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SE 332 - Final Database" sheetId="1" r:id="rId1"/>
    <sheet name="Unemployment Rates" sheetId="2" r:id="rId2"/>
    <sheet name="Mental Health" sheetId="3" r:id="rId3"/>
  </sheets>
  <definedNames>
    <definedName name="List1">'Unemployment Rates'!$A$1:$C$52</definedName>
    <definedName name="List2">'Mental Health'!$A$1:$B$52</definedName>
  </definedNames>
  <calcPr calcId="144525"/>
</workbook>
</file>

<file path=xl/calcChain.xml><?xml version="1.0" encoding="utf-8"?>
<calcChain xmlns="http://schemas.openxmlformats.org/spreadsheetml/2006/main">
  <c r="AQ54" i="1" l="1"/>
  <c r="AQ55" i="1"/>
  <c r="AQ39" i="1"/>
  <c r="AQ51" i="1"/>
  <c r="AQ45" i="1"/>
  <c r="AQ43" i="1"/>
  <c r="AQ46" i="1"/>
  <c r="AQ41" i="1"/>
  <c r="AQ34" i="1"/>
  <c r="AQ60" i="1"/>
  <c r="AQ56" i="1"/>
  <c r="AQ32" i="1"/>
  <c r="AQ57" i="1"/>
  <c r="AQ36" i="1"/>
  <c r="AQ48" i="1"/>
  <c r="AQ40" i="1"/>
  <c r="AQ44" i="1"/>
  <c r="AQ42" i="1"/>
  <c r="AQ35" i="1"/>
  <c r="AQ33" i="1"/>
  <c r="AQ38" i="1"/>
  <c r="AQ59" i="1"/>
  <c r="AQ47" i="1"/>
  <c r="AQ37" i="1"/>
  <c r="AQ49" i="1"/>
  <c r="AQ50" i="1"/>
  <c r="AQ52" i="1"/>
  <c r="AQ58" i="1"/>
  <c r="AQ61" i="1"/>
  <c r="AQ7" i="1"/>
  <c r="AQ19" i="1"/>
  <c r="AQ4" i="1"/>
  <c r="AQ27" i="1"/>
  <c r="AQ21" i="1"/>
  <c r="AQ12" i="1"/>
  <c r="AQ9" i="1"/>
  <c r="AQ23" i="1"/>
  <c r="AQ10" i="1"/>
  <c r="AQ20" i="1"/>
  <c r="AQ30" i="1"/>
  <c r="AQ6" i="1"/>
  <c r="AQ11" i="1"/>
  <c r="AQ8" i="1"/>
  <c r="AQ18" i="1"/>
  <c r="AQ24" i="1"/>
  <c r="AQ29" i="1"/>
  <c r="AQ28" i="1"/>
  <c r="AQ14" i="1"/>
  <c r="AQ31" i="1"/>
  <c r="AQ25" i="1"/>
  <c r="AQ26" i="1"/>
  <c r="AQ22" i="1"/>
  <c r="AQ17" i="1"/>
  <c r="AQ15" i="1"/>
  <c r="AQ13" i="1"/>
  <c r="AQ5" i="1"/>
  <c r="AQ16" i="1"/>
  <c r="AQ2" i="1"/>
  <c r="AQ3" i="1"/>
  <c r="AQ102" i="1"/>
  <c r="AQ92" i="1"/>
  <c r="AQ104" i="1"/>
  <c r="AQ97" i="1"/>
  <c r="AQ94" i="1"/>
  <c r="AQ93" i="1"/>
  <c r="AQ101" i="1"/>
  <c r="AQ103" i="1"/>
  <c r="AQ99" i="1"/>
  <c r="AQ96" i="1"/>
  <c r="AQ110" i="1"/>
  <c r="AQ108" i="1"/>
  <c r="AQ98" i="1"/>
  <c r="AQ95" i="1"/>
  <c r="AQ115" i="1"/>
  <c r="AQ111" i="1"/>
  <c r="AQ116" i="1"/>
  <c r="AQ112" i="1"/>
  <c r="AQ105" i="1"/>
  <c r="AQ119" i="1"/>
  <c r="AQ113" i="1"/>
  <c r="AQ109" i="1"/>
  <c r="AQ107" i="1"/>
  <c r="AQ100" i="1"/>
  <c r="AQ118" i="1"/>
  <c r="AQ121" i="1"/>
  <c r="AQ114" i="1"/>
  <c r="AQ120" i="1"/>
  <c r="AQ117" i="1"/>
  <c r="AQ106" i="1"/>
  <c r="AQ66" i="1"/>
  <c r="AQ62" i="1"/>
  <c r="AQ64" i="1"/>
  <c r="AQ67" i="1"/>
  <c r="AQ69" i="1"/>
  <c r="AQ74" i="1"/>
  <c r="AQ78" i="1"/>
  <c r="AQ71" i="1"/>
  <c r="AQ70" i="1"/>
  <c r="AQ73" i="1"/>
  <c r="AQ82" i="1"/>
  <c r="AQ63" i="1"/>
  <c r="AQ68" i="1"/>
  <c r="AQ76" i="1"/>
  <c r="AQ65" i="1"/>
  <c r="AQ81" i="1"/>
  <c r="AQ72" i="1"/>
  <c r="AQ75" i="1"/>
  <c r="AQ79" i="1"/>
  <c r="AQ83" i="1"/>
  <c r="AQ86" i="1"/>
  <c r="AQ77" i="1"/>
  <c r="AQ87" i="1"/>
  <c r="AQ91" i="1"/>
  <c r="AQ90" i="1"/>
  <c r="AQ85" i="1"/>
  <c r="AQ80" i="1"/>
  <c r="AQ89" i="1"/>
  <c r="AQ88" i="1"/>
  <c r="AQ84" i="1"/>
  <c r="AQ146" i="1"/>
  <c r="AQ144" i="1"/>
  <c r="AQ141" i="1"/>
  <c r="AQ134" i="1"/>
  <c r="AQ136" i="1"/>
  <c r="AQ138" i="1"/>
  <c r="AQ145" i="1"/>
  <c r="AQ131" i="1"/>
  <c r="AQ125" i="1"/>
  <c r="AQ124" i="1"/>
  <c r="AQ132" i="1"/>
  <c r="AQ143" i="1"/>
  <c r="AQ137" i="1"/>
  <c r="AQ140" i="1"/>
  <c r="AQ142" i="1"/>
  <c r="AQ133" i="1"/>
  <c r="AQ130" i="1"/>
  <c r="AQ128" i="1"/>
  <c r="AQ151" i="1"/>
  <c r="AQ148" i="1"/>
  <c r="AQ149" i="1"/>
  <c r="AQ150" i="1"/>
  <c r="AQ147" i="1"/>
  <c r="AQ123" i="1"/>
  <c r="AQ122" i="1"/>
  <c r="AQ139" i="1"/>
  <c r="AQ129" i="1"/>
  <c r="AQ135" i="1"/>
  <c r="AQ127" i="1"/>
  <c r="AQ126" i="1"/>
  <c r="AQ159" i="1"/>
  <c r="AQ152" i="1"/>
  <c r="AQ158" i="1"/>
  <c r="AQ162" i="1"/>
  <c r="AQ155" i="1"/>
  <c r="AQ174" i="1"/>
  <c r="AQ163" i="1"/>
  <c r="AQ157" i="1"/>
  <c r="AQ165" i="1"/>
  <c r="AQ169" i="1"/>
  <c r="AQ180" i="1"/>
  <c r="AQ167" i="1"/>
  <c r="AQ175" i="1"/>
  <c r="AQ178" i="1"/>
  <c r="AQ181" i="1"/>
  <c r="AQ179" i="1"/>
  <c r="AQ176" i="1"/>
  <c r="AQ168" i="1"/>
  <c r="AQ177" i="1"/>
  <c r="AQ171" i="1"/>
  <c r="AQ172" i="1"/>
  <c r="AQ170" i="1"/>
  <c r="AQ173" i="1"/>
  <c r="AQ153" i="1"/>
  <c r="AQ156" i="1"/>
  <c r="AQ161" i="1"/>
  <c r="AQ160" i="1"/>
  <c r="AQ154" i="1"/>
  <c r="AQ164" i="1"/>
  <c r="AQ166" i="1"/>
  <c r="AQ207" i="1"/>
  <c r="AQ211" i="1"/>
  <c r="AQ208" i="1"/>
  <c r="AQ197" i="1"/>
  <c r="AQ198" i="1"/>
  <c r="AQ200" i="1"/>
  <c r="AQ195" i="1"/>
  <c r="AQ182" i="1"/>
  <c r="AQ204" i="1"/>
  <c r="AQ206" i="1"/>
  <c r="AQ201" i="1"/>
  <c r="AQ202" i="1"/>
  <c r="AQ199" i="1"/>
  <c r="AQ186" i="1"/>
  <c r="AQ191" i="1"/>
  <c r="AQ189" i="1"/>
  <c r="AQ188" i="1"/>
  <c r="AQ187" i="1"/>
  <c r="AQ190" i="1"/>
  <c r="AQ183" i="1"/>
  <c r="AQ193" i="1"/>
  <c r="AQ184" i="1"/>
  <c r="AQ209" i="1"/>
  <c r="AQ203" i="1"/>
  <c r="AQ205" i="1"/>
  <c r="AQ210" i="1"/>
  <c r="AQ196" i="1"/>
  <c r="AQ192" i="1"/>
  <c r="AQ194" i="1"/>
  <c r="AQ185" i="1"/>
  <c r="AQ270" i="1"/>
  <c r="AQ265" i="1"/>
  <c r="AQ260" i="1"/>
  <c r="AQ268" i="1"/>
  <c r="AQ261" i="1"/>
  <c r="AQ262" i="1"/>
  <c r="AQ259" i="1"/>
  <c r="AQ271" i="1"/>
  <c r="AQ269" i="1"/>
  <c r="AQ252" i="1"/>
  <c r="AQ264" i="1"/>
  <c r="AQ263" i="1"/>
  <c r="AQ248" i="1"/>
  <c r="AQ266" i="1"/>
  <c r="AQ258" i="1"/>
  <c r="AQ242" i="1"/>
  <c r="AQ253" i="1"/>
  <c r="AQ246" i="1"/>
  <c r="AQ245" i="1"/>
  <c r="AQ244" i="1"/>
  <c r="AQ257" i="1"/>
  <c r="AQ267" i="1"/>
  <c r="AQ255" i="1"/>
  <c r="AQ249" i="1"/>
  <c r="AQ254" i="1"/>
  <c r="AQ250" i="1"/>
  <c r="AQ243" i="1"/>
  <c r="AQ251" i="1"/>
  <c r="AQ247" i="1"/>
  <c r="AQ256" i="1"/>
  <c r="AQ235" i="1"/>
  <c r="AQ236" i="1"/>
  <c r="AQ228" i="1"/>
  <c r="AQ239" i="1"/>
  <c r="AQ238" i="1"/>
  <c r="AQ216" i="1"/>
  <c r="AQ230" i="1"/>
  <c r="AQ231" i="1"/>
  <c r="AQ227" i="1"/>
  <c r="AQ224" i="1"/>
  <c r="AQ223" i="1"/>
  <c r="AQ233" i="1"/>
  <c r="AQ234" i="1"/>
  <c r="AQ229" i="1"/>
  <c r="AQ221" i="1"/>
  <c r="AQ222" i="1"/>
  <c r="AQ220" i="1"/>
  <c r="AQ226" i="1"/>
  <c r="AQ218" i="1"/>
  <c r="AQ219" i="1"/>
  <c r="AQ217" i="1"/>
  <c r="AQ237" i="1"/>
  <c r="AQ215" i="1"/>
  <c r="AQ212" i="1"/>
  <c r="AQ213" i="1"/>
  <c r="AQ240" i="1"/>
  <c r="AQ241" i="1"/>
  <c r="AQ225" i="1"/>
  <c r="AQ232" i="1"/>
  <c r="AQ214" i="1"/>
  <c r="AQ282" i="1"/>
  <c r="AQ274" i="1"/>
  <c r="AQ277" i="1"/>
  <c r="AQ279" i="1"/>
  <c r="AQ284" i="1"/>
  <c r="AQ294" i="1"/>
  <c r="AQ287" i="1"/>
  <c r="AQ298" i="1"/>
  <c r="AQ296" i="1"/>
  <c r="AQ293" i="1"/>
  <c r="AQ288" i="1"/>
  <c r="AQ276" i="1"/>
  <c r="AQ290" i="1"/>
  <c r="AQ295" i="1"/>
  <c r="AQ281" i="1"/>
  <c r="AQ278" i="1"/>
  <c r="AQ280" i="1"/>
  <c r="AQ292" i="1"/>
  <c r="AQ286" i="1"/>
  <c r="AQ283" i="1"/>
  <c r="AQ297" i="1"/>
  <c r="AQ291" i="1"/>
  <c r="AQ300" i="1"/>
  <c r="AQ272" i="1"/>
  <c r="AQ301" i="1"/>
  <c r="AQ299" i="1"/>
  <c r="AQ273" i="1"/>
  <c r="AQ275" i="1"/>
  <c r="AQ285" i="1"/>
  <c r="AQ289" i="1"/>
  <c r="AQ308" i="1"/>
  <c r="AQ310" i="1"/>
  <c r="AQ307" i="1"/>
  <c r="AQ303" i="1"/>
  <c r="AQ309" i="1"/>
  <c r="AQ305" i="1"/>
  <c r="AQ304" i="1"/>
  <c r="AQ320" i="1"/>
  <c r="AQ302" i="1"/>
  <c r="AQ322" i="1"/>
  <c r="AQ319" i="1"/>
  <c r="AQ329" i="1"/>
  <c r="AQ306" i="1"/>
  <c r="AQ328" i="1"/>
  <c r="AQ317" i="1"/>
  <c r="AQ330" i="1"/>
  <c r="AQ326" i="1"/>
  <c r="AQ312" i="1"/>
  <c r="AQ314" i="1"/>
  <c r="AQ316" i="1"/>
  <c r="AQ313" i="1"/>
  <c r="AQ318" i="1"/>
  <c r="AQ321" i="1"/>
  <c r="AQ323" i="1"/>
  <c r="AQ325" i="1"/>
  <c r="AQ315" i="1"/>
  <c r="AQ331" i="1"/>
  <c r="AQ324" i="1"/>
  <c r="AQ311" i="1"/>
  <c r="AQ327" i="1"/>
  <c r="AQ342" i="1"/>
  <c r="AQ341" i="1"/>
  <c r="AQ340" i="1"/>
  <c r="AQ332" i="1"/>
  <c r="AQ338" i="1"/>
  <c r="AQ343" i="1"/>
  <c r="AQ339" i="1"/>
  <c r="AQ346" i="1"/>
  <c r="AQ344" i="1"/>
  <c r="AQ335" i="1"/>
  <c r="AQ337" i="1"/>
  <c r="AQ333" i="1"/>
  <c r="AQ334" i="1"/>
  <c r="AQ347" i="1"/>
  <c r="AQ336" i="1"/>
  <c r="AQ352" i="1"/>
  <c r="AQ350" i="1"/>
  <c r="AQ351" i="1"/>
  <c r="AQ348" i="1"/>
  <c r="AQ349" i="1"/>
  <c r="AQ345" i="1"/>
  <c r="AQ357" i="1"/>
  <c r="AQ354" i="1"/>
  <c r="AQ359" i="1"/>
  <c r="AQ358" i="1"/>
  <c r="AQ355" i="1"/>
  <c r="AQ360" i="1"/>
  <c r="AQ361" i="1"/>
  <c r="AQ356" i="1"/>
  <c r="AQ353" i="1"/>
  <c r="AQ466" i="1"/>
  <c r="AQ464" i="1"/>
  <c r="AQ476" i="1"/>
  <c r="AQ468" i="1"/>
  <c r="AQ462" i="1"/>
  <c r="AQ463" i="1"/>
  <c r="AQ460" i="1"/>
  <c r="AQ455" i="1"/>
  <c r="AQ481" i="1"/>
  <c r="AQ467" i="1"/>
  <c r="AQ454" i="1"/>
  <c r="AQ452" i="1"/>
  <c r="AQ465" i="1"/>
  <c r="AQ458" i="1"/>
  <c r="AQ456" i="1"/>
  <c r="AQ459" i="1"/>
  <c r="AQ469" i="1"/>
  <c r="AQ477" i="1"/>
  <c r="AQ457" i="1"/>
  <c r="AQ453" i="1"/>
  <c r="AQ470" i="1"/>
  <c r="AQ461" i="1"/>
  <c r="AQ471" i="1"/>
  <c r="AQ480" i="1"/>
  <c r="AQ474" i="1"/>
  <c r="AQ479" i="1"/>
  <c r="AQ475" i="1"/>
  <c r="AQ478" i="1"/>
  <c r="AQ472" i="1"/>
  <c r="AQ473" i="1"/>
  <c r="AQ379" i="1"/>
  <c r="AQ376" i="1"/>
  <c r="AQ371" i="1"/>
  <c r="AQ384" i="1"/>
  <c r="AQ391" i="1"/>
  <c r="AQ375" i="1"/>
  <c r="AQ364" i="1"/>
  <c r="AQ365" i="1"/>
  <c r="AQ362" i="1"/>
  <c r="AQ370" i="1"/>
  <c r="AQ381" i="1"/>
  <c r="AQ373" i="1"/>
  <c r="AQ385" i="1"/>
  <c r="AQ390" i="1"/>
  <c r="AQ387" i="1"/>
  <c r="AQ369" i="1"/>
  <c r="AQ363" i="1"/>
  <c r="AQ368" i="1"/>
  <c r="AQ382" i="1"/>
  <c r="AQ377" i="1"/>
  <c r="AQ378" i="1"/>
  <c r="AQ383" i="1"/>
  <c r="AQ386" i="1"/>
  <c r="AQ388" i="1"/>
  <c r="AQ374" i="1"/>
  <c r="AQ366" i="1"/>
  <c r="AQ389" i="1"/>
  <c r="AQ380" i="1"/>
  <c r="AQ372" i="1"/>
  <c r="AQ367" i="1"/>
  <c r="AQ398" i="1"/>
  <c r="AQ393" i="1"/>
  <c r="AQ392" i="1"/>
  <c r="AQ394" i="1"/>
  <c r="AQ397" i="1"/>
  <c r="AQ416" i="1"/>
  <c r="AQ399" i="1"/>
  <c r="AQ396" i="1"/>
  <c r="AQ401" i="1"/>
  <c r="AQ411" i="1"/>
  <c r="AQ419" i="1"/>
  <c r="AQ395" i="1"/>
  <c r="AQ402" i="1"/>
  <c r="AQ417" i="1"/>
  <c r="AQ408" i="1"/>
  <c r="AQ404" i="1"/>
  <c r="AQ410" i="1"/>
  <c r="AQ414" i="1"/>
  <c r="AQ412" i="1"/>
  <c r="AQ421" i="1"/>
  <c r="AQ420" i="1"/>
  <c r="AQ405" i="1"/>
  <c r="AQ407" i="1"/>
  <c r="AQ403" i="1"/>
  <c r="AQ409" i="1"/>
  <c r="AQ413" i="1"/>
  <c r="AQ415" i="1"/>
  <c r="AQ400" i="1"/>
  <c r="AQ418" i="1"/>
  <c r="AQ406" i="1"/>
  <c r="AQ439" i="1"/>
  <c r="AQ449" i="1"/>
  <c r="AQ446" i="1"/>
  <c r="AQ438" i="1"/>
  <c r="AQ444" i="1"/>
  <c r="AQ441" i="1"/>
  <c r="AQ423" i="1"/>
  <c r="AQ442" i="1"/>
  <c r="AQ433" i="1"/>
  <c r="AQ437" i="1"/>
  <c r="AQ428" i="1"/>
  <c r="AQ425" i="1"/>
  <c r="AQ427" i="1"/>
  <c r="AQ430" i="1"/>
  <c r="AQ434" i="1"/>
  <c r="AQ435" i="1"/>
  <c r="AQ424" i="1"/>
  <c r="AQ426" i="1"/>
  <c r="AQ443" i="1"/>
  <c r="AQ431" i="1"/>
  <c r="AQ440" i="1"/>
  <c r="AQ436" i="1"/>
  <c r="AQ432" i="1"/>
  <c r="AQ447" i="1"/>
  <c r="AQ445" i="1"/>
  <c r="AQ451" i="1"/>
  <c r="AQ429" i="1"/>
  <c r="AQ422" i="1"/>
  <c r="AQ450" i="1"/>
  <c r="AQ448" i="1"/>
  <c r="AQ490" i="1"/>
  <c r="AQ495" i="1"/>
  <c r="AQ505" i="1"/>
  <c r="AQ491" i="1"/>
  <c r="AQ485" i="1"/>
  <c r="AQ487" i="1"/>
  <c r="AQ503" i="1"/>
  <c r="AQ486" i="1"/>
  <c r="AQ492" i="1"/>
  <c r="AQ499" i="1"/>
  <c r="AQ482" i="1"/>
  <c r="AQ496" i="1"/>
  <c r="AQ484" i="1"/>
  <c r="AQ498" i="1"/>
  <c r="AQ504" i="1"/>
  <c r="AQ509" i="1"/>
  <c r="AQ511" i="1"/>
  <c r="AQ507" i="1"/>
  <c r="AQ508" i="1"/>
  <c r="AQ510" i="1"/>
  <c r="AQ502" i="1"/>
  <c r="AQ497" i="1"/>
  <c r="AQ488" i="1"/>
  <c r="AQ500" i="1"/>
  <c r="AQ489" i="1"/>
  <c r="AQ494" i="1"/>
  <c r="AQ506" i="1"/>
  <c r="AQ493" i="1"/>
  <c r="AQ483" i="1"/>
  <c r="AQ501" i="1"/>
  <c r="AQ517" i="1"/>
  <c r="AQ520" i="1"/>
  <c r="AQ515" i="1"/>
  <c r="AQ514" i="1"/>
  <c r="AQ524" i="1"/>
  <c r="AQ531" i="1"/>
  <c r="AQ534" i="1"/>
  <c r="AQ528" i="1"/>
  <c r="AQ530" i="1"/>
  <c r="AQ523" i="1"/>
  <c r="AQ532" i="1"/>
  <c r="AQ521" i="1"/>
  <c r="AQ512" i="1"/>
  <c r="AQ522" i="1"/>
  <c r="AQ513" i="1"/>
  <c r="AQ519" i="1"/>
  <c r="AQ527" i="1"/>
  <c r="AQ516" i="1"/>
  <c r="AQ525" i="1"/>
  <c r="AQ518" i="1"/>
  <c r="AQ540" i="1"/>
  <c r="AQ533" i="1"/>
  <c r="AQ538" i="1"/>
  <c r="AQ536" i="1"/>
  <c r="AQ535" i="1"/>
  <c r="AQ537" i="1"/>
  <c r="AQ541" i="1"/>
  <c r="AQ529" i="1"/>
  <c r="AQ539" i="1"/>
  <c r="AQ526" i="1"/>
  <c r="AQ544" i="1"/>
  <c r="AQ561" i="1"/>
  <c r="AQ551" i="1"/>
  <c r="AQ549" i="1"/>
  <c r="AQ546" i="1"/>
  <c r="AQ568" i="1"/>
  <c r="AQ552" i="1"/>
  <c r="AQ558" i="1"/>
  <c r="AQ553" i="1"/>
  <c r="AQ542" i="1"/>
  <c r="AQ560" i="1"/>
  <c r="AQ571" i="1"/>
  <c r="AQ570" i="1"/>
  <c r="AQ566" i="1"/>
  <c r="AQ569" i="1"/>
  <c r="AQ554" i="1"/>
  <c r="AQ556" i="1"/>
  <c r="AQ567" i="1"/>
  <c r="AQ559" i="1"/>
  <c r="AQ564" i="1"/>
  <c r="AQ563" i="1"/>
  <c r="AQ547" i="1"/>
  <c r="AQ557" i="1"/>
  <c r="AQ548" i="1"/>
  <c r="AQ545" i="1"/>
  <c r="AQ562" i="1"/>
  <c r="AQ565" i="1"/>
  <c r="AQ555" i="1"/>
  <c r="AQ550" i="1"/>
  <c r="AQ543" i="1"/>
  <c r="AQ658" i="1"/>
  <c r="AQ650" i="1"/>
  <c r="AQ661" i="1"/>
  <c r="AQ653" i="1"/>
  <c r="AQ646" i="1"/>
  <c r="AQ645" i="1"/>
  <c r="AQ649" i="1"/>
  <c r="AQ642" i="1"/>
  <c r="AQ644" i="1"/>
  <c r="AQ635" i="1"/>
  <c r="AQ634" i="1"/>
  <c r="AQ656" i="1"/>
  <c r="AQ636" i="1"/>
  <c r="AQ640" i="1"/>
  <c r="AQ659" i="1"/>
  <c r="AQ657" i="1"/>
  <c r="AQ648" i="1"/>
  <c r="AQ652" i="1"/>
  <c r="AQ647" i="1"/>
  <c r="AQ654" i="1"/>
  <c r="AQ651" i="1"/>
  <c r="AQ655" i="1"/>
  <c r="AQ637" i="1"/>
  <c r="AQ639" i="1"/>
  <c r="AQ643" i="1"/>
  <c r="AQ660" i="1"/>
  <c r="AQ638" i="1"/>
  <c r="AQ633" i="1"/>
  <c r="AQ641" i="1"/>
  <c r="AQ632" i="1"/>
  <c r="AQ605" i="1"/>
  <c r="AQ603" i="1"/>
  <c r="AQ608" i="1"/>
  <c r="AQ606" i="1"/>
  <c r="AQ602" i="1"/>
  <c r="AQ604" i="1"/>
  <c r="AQ607" i="1"/>
  <c r="AQ626" i="1"/>
  <c r="AQ623" i="1"/>
  <c r="AQ624" i="1"/>
  <c r="AQ631" i="1"/>
  <c r="AQ627" i="1"/>
  <c r="AQ618" i="1"/>
  <c r="AQ616" i="1"/>
  <c r="AQ630" i="1"/>
  <c r="AQ617" i="1"/>
  <c r="AQ622" i="1"/>
  <c r="AQ629" i="1"/>
  <c r="AQ613" i="1"/>
  <c r="AQ621" i="1"/>
  <c r="AQ619" i="1"/>
  <c r="AQ625" i="1"/>
  <c r="AQ611" i="1"/>
  <c r="AQ614" i="1"/>
  <c r="AQ612" i="1"/>
  <c r="AQ610" i="1"/>
  <c r="AQ620" i="1"/>
  <c r="AQ609" i="1"/>
  <c r="AQ615" i="1"/>
  <c r="AQ628" i="1"/>
  <c r="AQ587" i="1"/>
  <c r="AQ588" i="1"/>
  <c r="AQ600" i="1"/>
  <c r="AQ598" i="1"/>
  <c r="AQ590" i="1"/>
  <c r="AQ595" i="1"/>
  <c r="AQ589" i="1"/>
  <c r="AQ586" i="1"/>
  <c r="AQ597" i="1"/>
  <c r="AQ593" i="1"/>
  <c r="AQ594" i="1"/>
  <c r="AQ599" i="1"/>
  <c r="AQ591" i="1"/>
  <c r="AQ592" i="1"/>
  <c r="AQ596" i="1"/>
  <c r="AQ585" i="1"/>
  <c r="AQ577" i="1"/>
  <c r="AQ578" i="1"/>
  <c r="AQ583" i="1"/>
  <c r="AQ579" i="1"/>
  <c r="AQ582" i="1"/>
  <c r="AQ581" i="1"/>
  <c r="AQ584" i="1"/>
  <c r="AQ572" i="1"/>
  <c r="AQ575" i="1"/>
  <c r="AQ580" i="1"/>
  <c r="AQ576" i="1"/>
  <c r="AQ573" i="1"/>
  <c r="AQ574" i="1"/>
  <c r="AQ601" i="1"/>
  <c r="AQ674" i="1"/>
  <c r="AQ663" i="1"/>
  <c r="AQ664" i="1"/>
  <c r="AQ670" i="1"/>
  <c r="AQ691" i="1"/>
  <c r="AQ683" i="1"/>
  <c r="AQ677" i="1"/>
  <c r="AQ682" i="1"/>
  <c r="AQ685" i="1"/>
  <c r="AQ678" i="1"/>
  <c r="AQ668" i="1"/>
  <c r="AQ679" i="1"/>
  <c r="AQ689" i="1"/>
  <c r="AQ688" i="1"/>
  <c r="AQ675" i="1"/>
  <c r="AQ676" i="1"/>
  <c r="AQ684" i="1"/>
  <c r="AQ687" i="1"/>
  <c r="AQ681" i="1"/>
  <c r="AQ672" i="1"/>
  <c r="AQ662" i="1"/>
  <c r="AQ667" i="1"/>
  <c r="AQ666" i="1"/>
  <c r="AQ665" i="1"/>
  <c r="AQ686" i="1"/>
  <c r="AQ673" i="1"/>
  <c r="AQ680" i="1"/>
  <c r="AQ690" i="1"/>
  <c r="AQ669" i="1"/>
  <c r="AQ671" i="1"/>
  <c r="AQ692" i="1"/>
  <c r="AQ693" i="1"/>
  <c r="AQ694" i="1"/>
  <c r="AQ705" i="1"/>
  <c r="AQ706" i="1"/>
  <c r="AQ710" i="1"/>
  <c r="AQ707" i="1"/>
  <c r="AQ715" i="1"/>
  <c r="AQ717" i="1"/>
  <c r="AQ712" i="1"/>
  <c r="AQ709" i="1"/>
  <c r="AQ703" i="1"/>
  <c r="AQ721" i="1"/>
  <c r="AQ713" i="1"/>
  <c r="AQ714" i="1"/>
  <c r="AQ718" i="1"/>
  <c r="AQ720" i="1"/>
  <c r="AQ708" i="1"/>
  <c r="AQ701" i="1"/>
  <c r="AQ699" i="1"/>
  <c r="AQ697" i="1"/>
  <c r="AQ716" i="1"/>
  <c r="AQ698" i="1"/>
  <c r="AQ704" i="1"/>
  <c r="AQ695" i="1"/>
  <c r="AQ702" i="1"/>
  <c r="AQ700" i="1"/>
  <c r="AQ719" i="1"/>
  <c r="AQ711" i="1"/>
  <c r="AQ696" i="1"/>
  <c r="AQ753" i="1"/>
  <c r="AQ768" i="1"/>
  <c r="AQ752" i="1"/>
  <c r="AQ770" i="1"/>
  <c r="AQ777" i="1"/>
  <c r="AQ756" i="1"/>
  <c r="AQ774" i="1"/>
  <c r="AQ759" i="1"/>
  <c r="AQ771" i="1"/>
  <c r="AQ754" i="1"/>
  <c r="AQ758" i="1"/>
  <c r="AQ755" i="1"/>
  <c r="AQ775" i="1"/>
  <c r="AQ772" i="1"/>
  <c r="AQ761" i="1"/>
  <c r="AQ778" i="1"/>
  <c r="AQ776" i="1"/>
  <c r="AQ767" i="1"/>
  <c r="AQ763" i="1"/>
  <c r="AQ765" i="1"/>
  <c r="AQ757" i="1"/>
  <c r="AQ769" i="1"/>
  <c r="AQ766" i="1"/>
  <c r="AQ762" i="1"/>
  <c r="AQ760" i="1"/>
  <c r="AQ764" i="1"/>
  <c r="AQ781" i="1"/>
  <c r="AQ773" i="1"/>
  <c r="AQ779" i="1"/>
  <c r="AQ780" i="1"/>
  <c r="AQ736" i="1"/>
  <c r="AQ734" i="1"/>
  <c r="AQ735" i="1"/>
  <c r="AQ739" i="1"/>
  <c r="AQ751" i="1"/>
  <c r="AQ749" i="1"/>
  <c r="AQ748" i="1"/>
  <c r="AQ740" i="1"/>
  <c r="AQ746" i="1"/>
  <c r="AQ742" i="1"/>
  <c r="AQ743" i="1"/>
  <c r="AQ744" i="1"/>
  <c r="AQ727" i="1"/>
  <c r="AQ730" i="1"/>
  <c r="AQ726" i="1"/>
  <c r="AQ732" i="1"/>
  <c r="AQ747" i="1"/>
  <c r="AQ724" i="1"/>
  <c r="AQ745" i="1"/>
  <c r="AQ750" i="1"/>
  <c r="AQ741" i="1"/>
  <c r="AQ729" i="1"/>
  <c r="AQ728" i="1"/>
  <c r="AQ722" i="1"/>
  <c r="AQ737" i="1"/>
  <c r="AQ731" i="1"/>
  <c r="AQ725" i="1"/>
  <c r="AQ733" i="1"/>
  <c r="AQ723" i="1"/>
  <c r="AQ738" i="1"/>
  <c r="AQ802" i="1"/>
  <c r="AQ803" i="1"/>
  <c r="AQ797" i="1"/>
  <c r="AQ782" i="1"/>
  <c r="AQ795" i="1"/>
  <c r="AQ808" i="1"/>
  <c r="AQ804" i="1"/>
  <c r="AQ785" i="1"/>
  <c r="AQ807" i="1"/>
  <c r="AQ810" i="1"/>
  <c r="AQ796" i="1"/>
  <c r="AQ790" i="1"/>
  <c r="AQ800" i="1"/>
  <c r="AQ788" i="1"/>
  <c r="AQ789" i="1"/>
  <c r="AQ783" i="1"/>
  <c r="AQ792" i="1"/>
  <c r="AQ791" i="1"/>
  <c r="AQ806" i="1"/>
  <c r="AQ798" i="1"/>
  <c r="AQ799" i="1"/>
  <c r="AQ784" i="1"/>
  <c r="AQ805" i="1"/>
  <c r="AQ809" i="1"/>
  <c r="AQ793" i="1"/>
  <c r="AQ786" i="1"/>
  <c r="AQ811" i="1"/>
  <c r="AQ787" i="1"/>
  <c r="AQ801" i="1"/>
  <c r="AQ794" i="1"/>
  <c r="AQ1002" i="1"/>
  <c r="AQ996" i="1"/>
  <c r="AQ1005" i="1"/>
  <c r="AQ1001" i="1"/>
  <c r="AQ1020" i="1"/>
  <c r="AQ1013" i="1"/>
  <c r="AQ1012" i="1"/>
  <c r="AQ1004" i="1"/>
  <c r="AQ995" i="1"/>
  <c r="AQ1009" i="1"/>
  <c r="AQ1017" i="1"/>
  <c r="AQ1016" i="1"/>
  <c r="AQ1018" i="1"/>
  <c r="AQ1010" i="1"/>
  <c r="AQ1003" i="1"/>
  <c r="AQ1008" i="1"/>
  <c r="AQ1000" i="1"/>
  <c r="AQ1021" i="1"/>
  <c r="AQ1019" i="1"/>
  <c r="AQ1014" i="1"/>
  <c r="AQ1006" i="1"/>
  <c r="AQ1015" i="1"/>
  <c r="AQ999" i="1"/>
  <c r="AQ997" i="1"/>
  <c r="AQ994" i="1"/>
  <c r="AQ993" i="1"/>
  <c r="AQ1011" i="1"/>
  <c r="AQ1007" i="1"/>
  <c r="AQ992" i="1"/>
  <c r="AQ998" i="1"/>
  <c r="AQ1033" i="1"/>
  <c r="AQ1024" i="1"/>
  <c r="AQ1028" i="1"/>
  <c r="AQ1023" i="1"/>
  <c r="AQ1025" i="1"/>
  <c r="AQ1022" i="1"/>
  <c r="AQ1027" i="1"/>
  <c r="AQ1043" i="1"/>
  <c r="AQ1026" i="1"/>
  <c r="AQ1029" i="1"/>
  <c r="AQ1036" i="1"/>
  <c r="AQ1038" i="1"/>
  <c r="AQ1037" i="1"/>
  <c r="AQ1046" i="1"/>
  <c r="AQ1047" i="1"/>
  <c r="AQ1050" i="1"/>
  <c r="AQ1045" i="1"/>
  <c r="AQ1044" i="1"/>
  <c r="AQ1041" i="1"/>
  <c r="AQ1051" i="1"/>
  <c r="AQ1031" i="1"/>
  <c r="AQ1034" i="1"/>
  <c r="AQ1039" i="1"/>
  <c r="AQ1030" i="1"/>
  <c r="AQ1042" i="1"/>
  <c r="AQ1035" i="1"/>
  <c r="AQ1032" i="1"/>
  <c r="AQ1049" i="1"/>
  <c r="AQ1040" i="1"/>
  <c r="AQ1048" i="1"/>
  <c r="AQ831" i="1"/>
  <c r="AQ817" i="1"/>
  <c r="AQ812" i="1"/>
  <c r="AQ815" i="1"/>
  <c r="AQ821" i="1"/>
  <c r="AQ832" i="1"/>
  <c r="AQ836" i="1"/>
  <c r="AQ829" i="1"/>
  <c r="AQ823" i="1"/>
  <c r="AQ833" i="1"/>
  <c r="AQ813" i="1"/>
  <c r="AQ814" i="1"/>
  <c r="AQ835" i="1"/>
  <c r="AQ840" i="1"/>
  <c r="AQ841" i="1"/>
  <c r="AQ820" i="1"/>
  <c r="AQ834" i="1"/>
  <c r="AQ824" i="1"/>
  <c r="AQ837" i="1"/>
  <c r="AQ839" i="1"/>
  <c r="AQ838" i="1"/>
  <c r="AQ825" i="1"/>
  <c r="AQ822" i="1"/>
  <c r="AQ830" i="1"/>
  <c r="AQ828" i="1"/>
  <c r="AQ827" i="1"/>
  <c r="AQ826" i="1"/>
  <c r="AQ819" i="1"/>
  <c r="AQ816" i="1"/>
  <c r="AQ818" i="1"/>
  <c r="AQ885" i="1"/>
  <c r="AQ893" i="1"/>
  <c r="AQ898" i="1"/>
  <c r="AQ900" i="1"/>
  <c r="AQ888" i="1"/>
  <c r="AQ886" i="1"/>
  <c r="AQ891" i="1"/>
  <c r="AQ894" i="1"/>
  <c r="AQ896" i="1"/>
  <c r="AQ899" i="1"/>
  <c r="AQ897" i="1"/>
  <c r="AQ883" i="1"/>
  <c r="AQ877" i="1"/>
  <c r="AQ880" i="1"/>
  <c r="AQ895" i="1"/>
  <c r="AQ881" i="1"/>
  <c r="AQ887" i="1"/>
  <c r="AQ890" i="1"/>
  <c r="AQ892" i="1"/>
  <c r="AQ889" i="1"/>
  <c r="AQ882" i="1"/>
  <c r="AQ884" i="1"/>
  <c r="AQ901" i="1"/>
  <c r="AQ879" i="1"/>
  <c r="AQ874" i="1"/>
  <c r="AQ873" i="1"/>
  <c r="AQ872" i="1"/>
  <c r="AQ875" i="1"/>
  <c r="AQ878" i="1"/>
  <c r="AQ876" i="1"/>
  <c r="AQ915" i="1"/>
  <c r="AQ926" i="1"/>
  <c r="AQ924" i="1"/>
  <c r="AQ917" i="1"/>
  <c r="AQ913" i="1"/>
  <c r="AQ928" i="1"/>
  <c r="AQ923" i="1"/>
  <c r="AQ920" i="1"/>
  <c r="AQ908" i="1"/>
  <c r="AQ906" i="1"/>
  <c r="AQ911" i="1"/>
  <c r="AQ902" i="1"/>
  <c r="AQ914" i="1"/>
  <c r="AQ912" i="1"/>
  <c r="AQ919" i="1"/>
  <c r="AQ921" i="1"/>
  <c r="AQ905" i="1"/>
  <c r="AQ904" i="1"/>
  <c r="AQ907" i="1"/>
  <c r="AQ909" i="1"/>
  <c r="AQ910" i="1"/>
  <c r="AQ922" i="1"/>
  <c r="AQ930" i="1"/>
  <c r="AQ916" i="1"/>
  <c r="AQ903" i="1"/>
  <c r="AQ927" i="1"/>
  <c r="AQ918" i="1"/>
  <c r="AQ925" i="1"/>
  <c r="AQ929" i="1"/>
  <c r="AQ931" i="1"/>
  <c r="AQ949" i="1"/>
  <c r="AQ946" i="1"/>
  <c r="AQ956" i="1"/>
  <c r="AQ941" i="1"/>
  <c r="AQ945" i="1"/>
  <c r="AQ952" i="1"/>
  <c r="AQ958" i="1"/>
  <c r="AQ960" i="1"/>
  <c r="AQ947" i="1"/>
  <c r="AQ944" i="1"/>
  <c r="AQ953" i="1"/>
  <c r="AQ939" i="1"/>
  <c r="AQ957" i="1"/>
  <c r="AQ940" i="1"/>
  <c r="AQ936" i="1"/>
  <c r="AQ934" i="1"/>
  <c r="AQ955" i="1"/>
  <c r="AQ942" i="1"/>
  <c r="AQ943" i="1"/>
  <c r="AQ951" i="1"/>
  <c r="AQ935" i="1"/>
  <c r="AQ950" i="1"/>
  <c r="AQ948" i="1"/>
  <c r="AQ937" i="1"/>
  <c r="AQ961" i="1"/>
  <c r="AQ954" i="1"/>
  <c r="AQ938" i="1"/>
  <c r="AQ932" i="1"/>
  <c r="AQ959" i="1"/>
  <c r="AQ933" i="1"/>
  <c r="AQ845" i="1"/>
  <c r="AQ860" i="1"/>
  <c r="AQ864" i="1"/>
  <c r="AQ853" i="1"/>
  <c r="AQ862" i="1"/>
  <c r="AQ851" i="1"/>
  <c r="AQ854" i="1"/>
  <c r="AQ863" i="1"/>
  <c r="AQ867" i="1"/>
  <c r="AQ857" i="1"/>
  <c r="AQ859" i="1"/>
  <c r="AQ847" i="1"/>
  <c r="AQ848" i="1"/>
  <c r="AQ846" i="1"/>
  <c r="AQ858" i="1"/>
  <c r="AQ852" i="1"/>
  <c r="AQ849" i="1"/>
  <c r="AQ844" i="1"/>
  <c r="AQ850" i="1"/>
  <c r="AQ842" i="1"/>
  <c r="AQ869" i="1"/>
  <c r="AQ868" i="1"/>
  <c r="AQ866" i="1"/>
  <c r="AQ870" i="1"/>
  <c r="AQ871" i="1"/>
  <c r="AQ865" i="1"/>
  <c r="AQ843" i="1"/>
  <c r="AQ855" i="1"/>
  <c r="AQ856" i="1"/>
  <c r="AQ861" i="1"/>
  <c r="AQ985" i="1"/>
  <c r="AQ970" i="1"/>
  <c r="AQ983" i="1"/>
  <c r="AQ963" i="1"/>
  <c r="AQ964" i="1"/>
  <c r="AQ962" i="1"/>
  <c r="AQ979" i="1"/>
  <c r="AQ984" i="1"/>
  <c r="AQ986" i="1"/>
  <c r="AQ969" i="1"/>
  <c r="AQ976" i="1"/>
  <c r="AQ965" i="1"/>
  <c r="AQ982" i="1"/>
  <c r="AQ966" i="1"/>
  <c r="AQ974" i="1"/>
  <c r="AQ989" i="1"/>
  <c r="AQ975" i="1"/>
  <c r="AQ988" i="1"/>
  <c r="AQ980" i="1"/>
  <c r="AQ987" i="1"/>
  <c r="AQ977" i="1"/>
  <c r="AQ973" i="1"/>
  <c r="AQ971" i="1"/>
  <c r="AQ972" i="1"/>
  <c r="AQ968" i="1"/>
  <c r="AQ991" i="1"/>
  <c r="AQ978" i="1"/>
  <c r="AQ967" i="1"/>
  <c r="AQ990" i="1"/>
  <c r="AQ981" i="1"/>
  <c r="AQ1056" i="1"/>
  <c r="AQ1068" i="1"/>
  <c r="AQ1061" i="1"/>
  <c r="AQ1080" i="1"/>
  <c r="AQ1064" i="1"/>
  <c r="AQ1072" i="1"/>
  <c r="AQ1063" i="1"/>
  <c r="AQ1075" i="1"/>
  <c r="AQ1081" i="1"/>
  <c r="AQ1053" i="1"/>
  <c r="AQ1073" i="1"/>
  <c r="AQ1074" i="1"/>
  <c r="AQ1079" i="1"/>
  <c r="AQ1065" i="1"/>
  <c r="AQ1057" i="1"/>
  <c r="AQ1058" i="1"/>
  <c r="AQ1070" i="1"/>
  <c r="AQ1067" i="1"/>
  <c r="AQ1071" i="1"/>
  <c r="AQ1054" i="1"/>
  <c r="AQ1062" i="1"/>
  <c r="AQ1060" i="1"/>
  <c r="AQ1055" i="1"/>
  <c r="AQ1066" i="1"/>
  <c r="AQ1052" i="1"/>
  <c r="AQ1076" i="1"/>
  <c r="AQ1059" i="1"/>
  <c r="AQ1069" i="1"/>
  <c r="AQ1078" i="1"/>
  <c r="AQ1077" i="1"/>
  <c r="AQ1097" i="1"/>
  <c r="AQ1092" i="1"/>
  <c r="AQ1082" i="1"/>
  <c r="AQ1083" i="1"/>
  <c r="AQ1095" i="1"/>
  <c r="AQ1104" i="1"/>
  <c r="AQ1105" i="1"/>
  <c r="AQ1108" i="1"/>
  <c r="AQ1090" i="1"/>
  <c r="AQ1107" i="1"/>
  <c r="AQ1093" i="1"/>
  <c r="AQ1103" i="1"/>
  <c r="AQ1100" i="1"/>
  <c r="AQ1088" i="1"/>
  <c r="AQ1099" i="1"/>
  <c r="AQ1087" i="1"/>
  <c r="AQ1084" i="1"/>
  <c r="AQ1089" i="1"/>
  <c r="AQ1096" i="1"/>
  <c r="AQ1094" i="1"/>
  <c r="AQ1086" i="1"/>
  <c r="AQ1091" i="1"/>
  <c r="AQ1098" i="1"/>
  <c r="AQ1109" i="1"/>
  <c r="AQ1106" i="1"/>
  <c r="AQ1101" i="1"/>
  <c r="AQ1085" i="1"/>
  <c r="AQ1102" i="1"/>
  <c r="AQ1110" i="1"/>
  <c r="AQ1111" i="1"/>
  <c r="AQ1117" i="1"/>
  <c r="AQ1115" i="1"/>
  <c r="AQ1112" i="1"/>
  <c r="AQ1113" i="1"/>
  <c r="AQ1114" i="1"/>
  <c r="AQ1133" i="1"/>
  <c r="AQ1130" i="1"/>
  <c r="AQ1118" i="1"/>
  <c r="AQ1120" i="1"/>
  <c r="AQ1116" i="1"/>
  <c r="AQ1124" i="1"/>
  <c r="AQ1121" i="1"/>
  <c r="AQ1119" i="1"/>
  <c r="AQ1132" i="1"/>
  <c r="AQ1140" i="1"/>
  <c r="AQ1135" i="1"/>
  <c r="AQ1134" i="1"/>
  <c r="AQ1141" i="1"/>
  <c r="AQ1139" i="1"/>
  <c r="AQ1138" i="1"/>
  <c r="AQ1136" i="1"/>
  <c r="AQ1137" i="1"/>
  <c r="AQ1125" i="1"/>
  <c r="AQ1122" i="1"/>
  <c r="AQ1128" i="1"/>
  <c r="AQ1129" i="1"/>
  <c r="AQ1126" i="1"/>
  <c r="AQ1123" i="1"/>
  <c r="AQ1131" i="1"/>
  <c r="AQ1127" i="1"/>
  <c r="AQ1159" i="1"/>
  <c r="AQ1156" i="1"/>
  <c r="AQ1151" i="1"/>
  <c r="AQ1157" i="1"/>
  <c r="AQ1158" i="1"/>
  <c r="AQ1154" i="1"/>
  <c r="AQ1150" i="1"/>
  <c r="AQ1149" i="1"/>
  <c r="AQ1164" i="1"/>
  <c r="AQ1166" i="1"/>
  <c r="AQ1155" i="1"/>
  <c r="AQ1165" i="1"/>
  <c r="AQ1162" i="1"/>
  <c r="AQ1161" i="1"/>
  <c r="AQ1163" i="1"/>
  <c r="AQ1153" i="1"/>
  <c r="AQ1170" i="1"/>
  <c r="AQ1146" i="1"/>
  <c r="AQ1167" i="1"/>
  <c r="AQ1142" i="1"/>
  <c r="AQ1171" i="1"/>
  <c r="AQ1169" i="1"/>
  <c r="AQ1168" i="1"/>
  <c r="AQ1144" i="1"/>
  <c r="AQ1152" i="1"/>
  <c r="AQ1160" i="1"/>
  <c r="AQ1148" i="1"/>
  <c r="AQ1143" i="1"/>
  <c r="AQ1145" i="1"/>
  <c r="AQ1147" i="1"/>
  <c r="AQ1195" i="1"/>
  <c r="AQ1193" i="1"/>
  <c r="AQ1197" i="1"/>
  <c r="AQ1201" i="1"/>
  <c r="AQ1194" i="1"/>
  <c r="AQ1191" i="1"/>
  <c r="AQ1186" i="1"/>
  <c r="AQ1175" i="1"/>
  <c r="AQ1183" i="1"/>
  <c r="AQ1185" i="1"/>
  <c r="AQ1174" i="1"/>
  <c r="AQ1173" i="1"/>
  <c r="AQ1187" i="1"/>
  <c r="AQ1189" i="1"/>
  <c r="AQ1192" i="1"/>
  <c r="AQ1200" i="1"/>
  <c r="AQ1181" i="1"/>
  <c r="AQ1188" i="1"/>
  <c r="AQ1176" i="1"/>
  <c r="AQ1179" i="1"/>
  <c r="AQ1199" i="1"/>
  <c r="AQ1180" i="1"/>
  <c r="AQ1184" i="1"/>
  <c r="AQ1172" i="1"/>
  <c r="AQ1177" i="1"/>
  <c r="AQ1196" i="1"/>
  <c r="AQ1178" i="1"/>
  <c r="AQ1182" i="1"/>
  <c r="AQ1190" i="1"/>
  <c r="AQ1198" i="1"/>
  <c r="AQ1211" i="1"/>
  <c r="AQ1217" i="1"/>
  <c r="AQ1216" i="1"/>
  <c r="AQ1212" i="1"/>
  <c r="AQ1213" i="1"/>
  <c r="AQ1222" i="1"/>
  <c r="AQ1220" i="1"/>
  <c r="AQ1224" i="1"/>
  <c r="AQ1229" i="1"/>
  <c r="AQ1226" i="1"/>
  <c r="AQ1210" i="1"/>
  <c r="AQ1215" i="1"/>
  <c r="AQ1207" i="1"/>
  <c r="AQ1227" i="1"/>
  <c r="AQ1219" i="1"/>
  <c r="AQ1218" i="1"/>
  <c r="AQ1204" i="1"/>
  <c r="AQ1221" i="1"/>
  <c r="AQ1206" i="1"/>
  <c r="AQ1225" i="1"/>
  <c r="AQ1209" i="1"/>
  <c r="AQ1230" i="1"/>
  <c r="AQ1231" i="1"/>
  <c r="AQ1214" i="1"/>
  <c r="AQ1208" i="1"/>
  <c r="AQ1205" i="1"/>
  <c r="AQ1223" i="1"/>
  <c r="AQ1202" i="1"/>
  <c r="AQ1203" i="1"/>
  <c r="AQ1228" i="1"/>
  <c r="AQ1245" i="1"/>
  <c r="AQ1239" i="1"/>
  <c r="AQ1244" i="1"/>
  <c r="AQ1236" i="1"/>
  <c r="AQ1233" i="1"/>
  <c r="AQ1238" i="1"/>
  <c r="AQ1252" i="1"/>
  <c r="AQ1258" i="1"/>
  <c r="AQ1260" i="1"/>
  <c r="AQ1261" i="1"/>
  <c r="AQ1257" i="1"/>
  <c r="AQ1235" i="1"/>
  <c r="AQ1241" i="1"/>
  <c r="AQ1253" i="1"/>
  <c r="AQ1248" i="1"/>
  <c r="AQ1232" i="1"/>
  <c r="AQ1254" i="1"/>
  <c r="AQ1246" i="1"/>
  <c r="AQ1243" i="1"/>
  <c r="AQ1240" i="1"/>
  <c r="AQ1234" i="1"/>
  <c r="AQ1255" i="1"/>
  <c r="AQ1251" i="1"/>
  <c r="AQ1256" i="1"/>
  <c r="AQ1242" i="1"/>
  <c r="AQ1250" i="1"/>
  <c r="AQ1237" i="1"/>
  <c r="AQ1259" i="1"/>
  <c r="AQ1247" i="1"/>
  <c r="AQ1249" i="1"/>
  <c r="AQ1268" i="1"/>
  <c r="AQ1264" i="1"/>
  <c r="AQ1265" i="1"/>
  <c r="AQ1267" i="1"/>
  <c r="AQ1279" i="1"/>
  <c r="AQ1266" i="1"/>
  <c r="AQ1289" i="1"/>
  <c r="AQ1278" i="1"/>
  <c r="AQ1277" i="1"/>
  <c r="AQ1270" i="1"/>
  <c r="AQ1269" i="1"/>
  <c r="AQ1273" i="1"/>
  <c r="AQ1275" i="1"/>
  <c r="AQ1263" i="1"/>
  <c r="AQ1262" i="1"/>
  <c r="AQ1274" i="1"/>
  <c r="AQ1284" i="1"/>
  <c r="AQ1272" i="1"/>
  <c r="AQ1282" i="1"/>
  <c r="AQ1283" i="1"/>
  <c r="AQ1285" i="1"/>
  <c r="AQ1271" i="1"/>
  <c r="AQ1287" i="1"/>
  <c r="AQ1288" i="1"/>
  <c r="AQ1281" i="1"/>
  <c r="AQ1276" i="1"/>
  <c r="AQ1286" i="1"/>
  <c r="AQ1291" i="1"/>
  <c r="AQ1280" i="1"/>
  <c r="AQ1290" i="1"/>
  <c r="AQ1296" i="1"/>
  <c r="AQ1303" i="1"/>
  <c r="AQ1310" i="1"/>
  <c r="AQ1321" i="1"/>
  <c r="AQ1313" i="1"/>
  <c r="AQ1307" i="1"/>
  <c r="AQ1293" i="1"/>
  <c r="AQ1297" i="1"/>
  <c r="AQ1304" i="1"/>
  <c r="AQ1306" i="1"/>
  <c r="AQ1305" i="1"/>
  <c r="AQ1308" i="1"/>
  <c r="AQ1294" i="1"/>
  <c r="AQ1299" i="1"/>
  <c r="AQ1318" i="1"/>
  <c r="AQ1317" i="1"/>
  <c r="AQ1300" i="1"/>
  <c r="AQ1315" i="1"/>
  <c r="AQ1311" i="1"/>
  <c r="AQ1309" i="1"/>
  <c r="AQ1302" i="1"/>
  <c r="AQ1295" i="1"/>
  <c r="AQ1320" i="1"/>
  <c r="AQ1301" i="1"/>
  <c r="AQ1292" i="1"/>
  <c r="AQ1316" i="1"/>
  <c r="AQ1312" i="1"/>
  <c r="AQ1314" i="1"/>
  <c r="AQ1319" i="1"/>
  <c r="AQ1298" i="1"/>
  <c r="AQ1324" i="1"/>
  <c r="AQ1334" i="1"/>
  <c r="AQ1333" i="1"/>
  <c r="AQ1331" i="1"/>
  <c r="AQ1337" i="1"/>
  <c r="AQ1326" i="1"/>
  <c r="AQ1346" i="1"/>
  <c r="AQ1335" i="1"/>
  <c r="AQ1351" i="1"/>
  <c r="AQ1341" i="1"/>
  <c r="AQ1323" i="1"/>
  <c r="AQ1328" i="1"/>
  <c r="AQ1325" i="1"/>
  <c r="AQ1349" i="1"/>
  <c r="AQ1344" i="1"/>
  <c r="AQ1347" i="1"/>
  <c r="AQ1345" i="1"/>
  <c r="AQ1327" i="1"/>
  <c r="AQ1322" i="1"/>
  <c r="AQ1332" i="1"/>
  <c r="AQ1348" i="1"/>
  <c r="AQ1339" i="1"/>
  <c r="AQ1340" i="1"/>
  <c r="AQ1350" i="1"/>
  <c r="AQ1343" i="1"/>
  <c r="AQ1330" i="1"/>
  <c r="AQ1338" i="1"/>
  <c r="AQ1329" i="1"/>
  <c r="AQ1342" i="1"/>
  <c r="AQ1336" i="1"/>
  <c r="AQ1393" i="1"/>
  <c r="AQ1384" i="1"/>
  <c r="AQ1389" i="1"/>
  <c r="AQ1387" i="1"/>
  <c r="AQ1403" i="1"/>
  <c r="AQ1408" i="1"/>
  <c r="AQ1405" i="1"/>
  <c r="AQ1407" i="1"/>
  <c r="AQ1401" i="1"/>
  <c r="AQ1400" i="1"/>
  <c r="AQ1395" i="1"/>
  <c r="AQ1398" i="1"/>
  <c r="AQ1402" i="1"/>
  <c r="AQ1406" i="1"/>
  <c r="AQ1404" i="1"/>
  <c r="AQ1399" i="1"/>
  <c r="AQ1391" i="1"/>
  <c r="AQ1382" i="1"/>
  <c r="AQ1396" i="1"/>
  <c r="AQ1386" i="1"/>
  <c r="AQ1397" i="1"/>
  <c r="AQ1394" i="1"/>
  <c r="AQ1390" i="1"/>
  <c r="AQ1383" i="1"/>
  <c r="AQ1385" i="1"/>
  <c r="AQ1388" i="1"/>
  <c r="AQ1392" i="1"/>
  <c r="AQ1409" i="1"/>
  <c r="AQ1410" i="1"/>
  <c r="AQ1411" i="1"/>
  <c r="AQ1365" i="1"/>
  <c r="AQ1363" i="1"/>
  <c r="AQ1357" i="1"/>
  <c r="AQ1356" i="1"/>
  <c r="AQ1369" i="1"/>
  <c r="AQ1359" i="1"/>
  <c r="AQ1373" i="1"/>
  <c r="AQ1358" i="1"/>
  <c r="AQ1353" i="1"/>
  <c r="AQ1354" i="1"/>
  <c r="AQ1368" i="1"/>
  <c r="AQ1355" i="1"/>
  <c r="AQ1362" i="1"/>
  <c r="AQ1371" i="1"/>
  <c r="AQ1367" i="1"/>
  <c r="AQ1360" i="1"/>
  <c r="AQ1375" i="1"/>
  <c r="AQ1379" i="1"/>
  <c r="AQ1361" i="1"/>
  <c r="AQ1376" i="1"/>
  <c r="AQ1377" i="1"/>
  <c r="AQ1374" i="1"/>
  <c r="AQ1381" i="1"/>
  <c r="AQ1378" i="1"/>
  <c r="AQ1380" i="1"/>
  <c r="AQ1372" i="1"/>
  <c r="AQ1370" i="1"/>
  <c r="AQ1364" i="1"/>
  <c r="AQ1366" i="1"/>
  <c r="AQ1352" i="1"/>
  <c r="AQ1413" i="1"/>
  <c r="AQ1425" i="1"/>
  <c r="AQ1423" i="1"/>
  <c r="AQ1432" i="1"/>
  <c r="AQ1412" i="1"/>
  <c r="AQ1417" i="1"/>
  <c r="AQ1418" i="1"/>
  <c r="AQ1427" i="1"/>
  <c r="AQ1420" i="1"/>
  <c r="AQ1416" i="1"/>
  <c r="AQ1430" i="1"/>
  <c r="AQ1435" i="1"/>
  <c r="AQ1439" i="1"/>
  <c r="AQ1437" i="1"/>
  <c r="AQ1434" i="1"/>
  <c r="AQ1440" i="1"/>
  <c r="AQ1436" i="1"/>
  <c r="AQ1441" i="1"/>
  <c r="AQ1426" i="1"/>
  <c r="AQ1414" i="1"/>
  <c r="AQ1415" i="1"/>
  <c r="AQ1431" i="1"/>
  <c r="AQ1419" i="1"/>
  <c r="AQ1438" i="1"/>
  <c r="AQ1429" i="1"/>
  <c r="AQ1421" i="1"/>
  <c r="AQ1424" i="1"/>
  <c r="AQ1428" i="1"/>
  <c r="AQ1422" i="1"/>
  <c r="AQ1433" i="1"/>
  <c r="AQ1498" i="1"/>
  <c r="AQ1481" i="1"/>
  <c r="AQ1477" i="1"/>
  <c r="AQ1484" i="1"/>
  <c r="AQ1493" i="1"/>
  <c r="AQ1499" i="1"/>
  <c r="AQ1476" i="1"/>
  <c r="AQ1478" i="1"/>
  <c r="AQ1486" i="1"/>
  <c r="AQ1490" i="1"/>
  <c r="AQ1500" i="1"/>
  <c r="AQ1487" i="1"/>
  <c r="AQ1488" i="1"/>
  <c r="AQ1483" i="1"/>
  <c r="AQ1491" i="1"/>
  <c r="AQ1492" i="1"/>
  <c r="AQ1496" i="1"/>
  <c r="AQ1489" i="1"/>
  <c r="AQ1480" i="1"/>
  <c r="AQ1482" i="1"/>
  <c r="AQ1473" i="1"/>
  <c r="AQ1474" i="1"/>
  <c r="AQ1472" i="1"/>
  <c r="AQ1495" i="1"/>
  <c r="AQ1485" i="1"/>
  <c r="AQ1475" i="1"/>
  <c r="AQ1479" i="1"/>
  <c r="AQ1494" i="1"/>
  <c r="AQ1497" i="1"/>
  <c r="AQ1501" i="1"/>
  <c r="AQ1446" i="1"/>
  <c r="AQ1469" i="1"/>
  <c r="AQ1466" i="1"/>
  <c r="AQ1470" i="1"/>
  <c r="AQ1467" i="1"/>
  <c r="AQ1456" i="1"/>
  <c r="AQ1462" i="1"/>
  <c r="AQ1468" i="1"/>
  <c r="AQ1464" i="1"/>
  <c r="AQ1455" i="1"/>
  <c r="AQ1447" i="1"/>
  <c r="AQ1463" i="1"/>
  <c r="AQ1448" i="1"/>
  <c r="AQ1450" i="1"/>
  <c r="AQ1442" i="1"/>
  <c r="AQ1452" i="1"/>
  <c r="AQ1458" i="1"/>
  <c r="AQ1457" i="1"/>
  <c r="AQ1454" i="1"/>
  <c r="AQ1453" i="1"/>
  <c r="AQ1445" i="1"/>
  <c r="AQ1459" i="1"/>
  <c r="AQ1443" i="1"/>
  <c r="AQ1471" i="1"/>
  <c r="AQ1449" i="1"/>
  <c r="AQ1444" i="1"/>
  <c r="AQ1465" i="1"/>
  <c r="AQ1460" i="1"/>
  <c r="AQ1451" i="1"/>
  <c r="AQ1461" i="1"/>
  <c r="AQ1531" i="1"/>
  <c r="AQ1513" i="1"/>
  <c r="AQ1508" i="1"/>
  <c r="AQ1518" i="1"/>
  <c r="AQ1528" i="1"/>
  <c r="AQ1514" i="1"/>
  <c r="AQ1517" i="1"/>
  <c r="AQ1510" i="1"/>
  <c r="AQ1502" i="1"/>
  <c r="AQ1530" i="1"/>
  <c r="AQ1529" i="1"/>
  <c r="AQ1525" i="1"/>
  <c r="AQ1526" i="1"/>
  <c r="AQ1515" i="1"/>
  <c r="AQ1511" i="1"/>
  <c r="AQ1507" i="1"/>
  <c r="AQ1512" i="1"/>
  <c r="AQ1506" i="1"/>
  <c r="AQ1516" i="1"/>
  <c r="AQ1527" i="1"/>
  <c r="AQ1522" i="1"/>
  <c r="AQ1519" i="1"/>
  <c r="AQ1509" i="1"/>
  <c r="AQ1503" i="1"/>
  <c r="AQ1523" i="1"/>
  <c r="AQ1524" i="1"/>
  <c r="AQ1504" i="1"/>
  <c r="AQ1521" i="1"/>
  <c r="AQ1505" i="1"/>
  <c r="AQ1520" i="1"/>
  <c r="AQ53" i="1"/>
  <c r="AP54" i="1"/>
  <c r="AP55" i="1"/>
  <c r="AP39" i="1"/>
  <c r="AP51" i="1"/>
  <c r="AP45" i="1"/>
  <c r="AP43" i="1"/>
  <c r="AP46" i="1"/>
  <c r="AP41" i="1"/>
  <c r="AP34" i="1"/>
  <c r="AP60" i="1"/>
  <c r="AP56" i="1"/>
  <c r="AP32" i="1"/>
  <c r="AP57" i="1"/>
  <c r="AP36" i="1"/>
  <c r="AP48" i="1"/>
  <c r="AP40" i="1"/>
  <c r="AP44" i="1"/>
  <c r="AP42" i="1"/>
  <c r="AP35" i="1"/>
  <c r="AP33" i="1"/>
  <c r="AP38" i="1"/>
  <c r="AP59" i="1"/>
  <c r="AP47" i="1"/>
  <c r="AP37" i="1"/>
  <c r="AP49" i="1"/>
  <c r="AP50" i="1"/>
  <c r="AP52" i="1"/>
  <c r="AP58" i="1"/>
  <c r="AP61" i="1"/>
  <c r="AP7" i="1"/>
  <c r="AP19" i="1"/>
  <c r="AP4" i="1"/>
  <c r="AP27" i="1"/>
  <c r="AP21" i="1"/>
  <c r="AP12" i="1"/>
  <c r="AP9" i="1"/>
  <c r="AP23" i="1"/>
  <c r="AP10" i="1"/>
  <c r="AP20" i="1"/>
  <c r="AP30" i="1"/>
  <c r="AP6" i="1"/>
  <c r="AP11" i="1"/>
  <c r="AP8" i="1"/>
  <c r="AP18" i="1"/>
  <c r="AP24" i="1"/>
  <c r="AP29" i="1"/>
  <c r="AP28" i="1"/>
  <c r="AP14" i="1"/>
  <c r="AP31" i="1"/>
  <c r="AP25" i="1"/>
  <c r="AP26" i="1"/>
  <c r="AP22" i="1"/>
  <c r="AP17" i="1"/>
  <c r="AP15" i="1"/>
  <c r="AP13" i="1"/>
  <c r="AP5" i="1"/>
  <c r="AP16" i="1"/>
  <c r="AP2" i="1"/>
  <c r="AP3" i="1"/>
  <c r="AP102" i="1"/>
  <c r="AP92" i="1"/>
  <c r="AP104" i="1"/>
  <c r="AP97" i="1"/>
  <c r="AP94" i="1"/>
  <c r="AP93" i="1"/>
  <c r="AP101" i="1"/>
  <c r="AP103" i="1"/>
  <c r="AP99" i="1"/>
  <c r="AP96" i="1"/>
  <c r="AP110" i="1"/>
  <c r="AP108" i="1"/>
  <c r="AP98" i="1"/>
  <c r="AP95" i="1"/>
  <c r="AP115" i="1"/>
  <c r="AP111" i="1"/>
  <c r="AP116" i="1"/>
  <c r="AP112" i="1"/>
  <c r="AP105" i="1"/>
  <c r="AP119" i="1"/>
  <c r="AP113" i="1"/>
  <c r="AP109" i="1"/>
  <c r="AP107" i="1"/>
  <c r="AP100" i="1"/>
  <c r="AP118" i="1"/>
  <c r="AP121" i="1"/>
  <c r="AP114" i="1"/>
  <c r="AP120" i="1"/>
  <c r="AP117" i="1"/>
  <c r="AP106" i="1"/>
  <c r="AP66" i="1"/>
  <c r="AP62" i="1"/>
  <c r="AP64" i="1"/>
  <c r="AP67" i="1"/>
  <c r="AP69" i="1"/>
  <c r="AP74" i="1"/>
  <c r="AP78" i="1"/>
  <c r="AP71" i="1"/>
  <c r="AP70" i="1"/>
  <c r="AP73" i="1"/>
  <c r="AP82" i="1"/>
  <c r="AP63" i="1"/>
  <c r="AP68" i="1"/>
  <c r="AP76" i="1"/>
  <c r="AP65" i="1"/>
  <c r="AP81" i="1"/>
  <c r="AP72" i="1"/>
  <c r="AP75" i="1"/>
  <c r="AP79" i="1"/>
  <c r="AP83" i="1"/>
  <c r="AP86" i="1"/>
  <c r="AP77" i="1"/>
  <c r="AP87" i="1"/>
  <c r="AP91" i="1"/>
  <c r="AP90" i="1"/>
  <c r="AP85" i="1"/>
  <c r="AP80" i="1"/>
  <c r="AP89" i="1"/>
  <c r="AP88" i="1"/>
  <c r="AP84" i="1"/>
  <c r="AP146" i="1"/>
  <c r="AP144" i="1"/>
  <c r="AP141" i="1"/>
  <c r="AP134" i="1"/>
  <c r="AP136" i="1"/>
  <c r="AP138" i="1"/>
  <c r="AP145" i="1"/>
  <c r="AP131" i="1"/>
  <c r="AP125" i="1"/>
  <c r="AP124" i="1"/>
  <c r="AP132" i="1"/>
  <c r="AP143" i="1"/>
  <c r="AP137" i="1"/>
  <c r="AP140" i="1"/>
  <c r="AP142" i="1"/>
  <c r="AP133" i="1"/>
  <c r="AP130" i="1"/>
  <c r="AP128" i="1"/>
  <c r="AP151" i="1"/>
  <c r="AP148" i="1"/>
  <c r="AP149" i="1"/>
  <c r="AP150" i="1"/>
  <c r="AP147" i="1"/>
  <c r="AP123" i="1"/>
  <c r="AP122" i="1"/>
  <c r="AP139" i="1"/>
  <c r="AP129" i="1"/>
  <c r="AP135" i="1"/>
  <c r="AP127" i="1"/>
  <c r="AP126" i="1"/>
  <c r="AP159" i="1"/>
  <c r="AP152" i="1"/>
  <c r="AP158" i="1"/>
  <c r="AP162" i="1"/>
  <c r="AP155" i="1"/>
  <c r="AP174" i="1"/>
  <c r="AP163" i="1"/>
  <c r="AP157" i="1"/>
  <c r="AP165" i="1"/>
  <c r="AP169" i="1"/>
  <c r="AP180" i="1"/>
  <c r="AP167" i="1"/>
  <c r="AP175" i="1"/>
  <c r="AP178" i="1"/>
  <c r="AP181" i="1"/>
  <c r="AP179" i="1"/>
  <c r="AP176" i="1"/>
  <c r="AP168" i="1"/>
  <c r="AP177" i="1"/>
  <c r="AP171" i="1"/>
  <c r="AP172" i="1"/>
  <c r="AP170" i="1"/>
  <c r="AP173" i="1"/>
  <c r="AP153" i="1"/>
  <c r="AP156" i="1"/>
  <c r="AP161" i="1"/>
  <c r="AP160" i="1"/>
  <c r="AP154" i="1"/>
  <c r="AP164" i="1"/>
  <c r="AP166" i="1"/>
  <c r="AP207" i="1"/>
  <c r="AP211" i="1"/>
  <c r="AP208" i="1"/>
  <c r="AP197" i="1"/>
  <c r="AP198" i="1"/>
  <c r="AP200" i="1"/>
  <c r="AP195" i="1"/>
  <c r="AP182" i="1"/>
  <c r="AP204" i="1"/>
  <c r="AP206" i="1"/>
  <c r="AP201" i="1"/>
  <c r="AP202" i="1"/>
  <c r="AP199" i="1"/>
  <c r="AP186" i="1"/>
  <c r="AP191" i="1"/>
  <c r="AP189" i="1"/>
  <c r="AP188" i="1"/>
  <c r="AP187" i="1"/>
  <c r="AP190" i="1"/>
  <c r="AP183" i="1"/>
  <c r="AP193" i="1"/>
  <c r="AP184" i="1"/>
  <c r="AP209" i="1"/>
  <c r="AP203" i="1"/>
  <c r="AP205" i="1"/>
  <c r="AP210" i="1"/>
  <c r="AP196" i="1"/>
  <c r="AP192" i="1"/>
  <c r="AP194" i="1"/>
  <c r="AP185" i="1"/>
  <c r="AP270" i="1"/>
  <c r="AP265" i="1"/>
  <c r="AP260" i="1"/>
  <c r="AP268" i="1"/>
  <c r="AP261" i="1"/>
  <c r="AP262" i="1"/>
  <c r="AP259" i="1"/>
  <c r="AP271" i="1"/>
  <c r="AP269" i="1"/>
  <c r="AP252" i="1"/>
  <c r="AP264" i="1"/>
  <c r="AP263" i="1"/>
  <c r="AP248" i="1"/>
  <c r="AP266" i="1"/>
  <c r="AP258" i="1"/>
  <c r="AP242" i="1"/>
  <c r="AP253" i="1"/>
  <c r="AP246" i="1"/>
  <c r="AP245" i="1"/>
  <c r="AP244" i="1"/>
  <c r="AP257" i="1"/>
  <c r="AP267" i="1"/>
  <c r="AP255" i="1"/>
  <c r="AP249" i="1"/>
  <c r="AP254" i="1"/>
  <c r="AP250" i="1"/>
  <c r="AP243" i="1"/>
  <c r="AP251" i="1"/>
  <c r="AP247" i="1"/>
  <c r="AP256" i="1"/>
  <c r="AP235" i="1"/>
  <c r="AP236" i="1"/>
  <c r="AP228" i="1"/>
  <c r="AP239" i="1"/>
  <c r="AP238" i="1"/>
  <c r="AP216" i="1"/>
  <c r="AP230" i="1"/>
  <c r="AP231" i="1"/>
  <c r="AP227" i="1"/>
  <c r="AP224" i="1"/>
  <c r="AP223" i="1"/>
  <c r="AP233" i="1"/>
  <c r="AP234" i="1"/>
  <c r="AP229" i="1"/>
  <c r="AP221" i="1"/>
  <c r="AP222" i="1"/>
  <c r="AP220" i="1"/>
  <c r="AP226" i="1"/>
  <c r="AP218" i="1"/>
  <c r="AP219" i="1"/>
  <c r="AP217" i="1"/>
  <c r="AP237" i="1"/>
  <c r="AP215" i="1"/>
  <c r="AP212" i="1"/>
  <c r="AP213" i="1"/>
  <c r="AP240" i="1"/>
  <c r="AP241" i="1"/>
  <c r="AP225" i="1"/>
  <c r="AP232" i="1"/>
  <c r="AP214" i="1"/>
  <c r="AP282" i="1"/>
  <c r="AP274" i="1"/>
  <c r="AP277" i="1"/>
  <c r="AP279" i="1"/>
  <c r="AP284" i="1"/>
  <c r="AP294" i="1"/>
  <c r="AP287" i="1"/>
  <c r="AP298" i="1"/>
  <c r="AP296" i="1"/>
  <c r="AP293" i="1"/>
  <c r="AP288" i="1"/>
  <c r="AP276" i="1"/>
  <c r="AP290" i="1"/>
  <c r="AP295" i="1"/>
  <c r="AP281" i="1"/>
  <c r="AP278" i="1"/>
  <c r="AP280" i="1"/>
  <c r="AP292" i="1"/>
  <c r="AP286" i="1"/>
  <c r="AP283" i="1"/>
  <c r="AP297" i="1"/>
  <c r="AP291" i="1"/>
  <c r="AP300" i="1"/>
  <c r="AP272" i="1"/>
  <c r="AP301" i="1"/>
  <c r="AP299" i="1"/>
  <c r="AP273" i="1"/>
  <c r="AP275" i="1"/>
  <c r="AP285" i="1"/>
  <c r="AP289" i="1"/>
  <c r="AP308" i="1"/>
  <c r="AP310" i="1"/>
  <c r="AP307" i="1"/>
  <c r="AP303" i="1"/>
  <c r="AP309" i="1"/>
  <c r="AP305" i="1"/>
  <c r="AP304" i="1"/>
  <c r="AP320" i="1"/>
  <c r="AP302" i="1"/>
  <c r="AP322" i="1"/>
  <c r="AP319" i="1"/>
  <c r="AP329" i="1"/>
  <c r="AP306" i="1"/>
  <c r="AP328" i="1"/>
  <c r="AP317" i="1"/>
  <c r="AP330" i="1"/>
  <c r="AP326" i="1"/>
  <c r="AP312" i="1"/>
  <c r="AP314" i="1"/>
  <c r="AP316" i="1"/>
  <c r="AP313" i="1"/>
  <c r="AP318" i="1"/>
  <c r="AP321" i="1"/>
  <c r="AP323" i="1"/>
  <c r="AP325" i="1"/>
  <c r="AP315" i="1"/>
  <c r="AP331" i="1"/>
  <c r="AP324" i="1"/>
  <c r="AP311" i="1"/>
  <c r="AP327" i="1"/>
  <c r="AP342" i="1"/>
  <c r="AP341" i="1"/>
  <c r="AP340" i="1"/>
  <c r="AP332" i="1"/>
  <c r="AP338" i="1"/>
  <c r="AP343" i="1"/>
  <c r="AP339" i="1"/>
  <c r="AP346" i="1"/>
  <c r="AP344" i="1"/>
  <c r="AP335" i="1"/>
  <c r="AP337" i="1"/>
  <c r="AP333" i="1"/>
  <c r="AP334" i="1"/>
  <c r="AP347" i="1"/>
  <c r="AP336" i="1"/>
  <c r="AP352" i="1"/>
  <c r="AP350" i="1"/>
  <c r="AP351" i="1"/>
  <c r="AP348" i="1"/>
  <c r="AP349" i="1"/>
  <c r="AP345" i="1"/>
  <c r="AP357" i="1"/>
  <c r="AP354" i="1"/>
  <c r="AP359" i="1"/>
  <c r="AP358" i="1"/>
  <c r="AP355" i="1"/>
  <c r="AP360" i="1"/>
  <c r="AP361" i="1"/>
  <c r="AP356" i="1"/>
  <c r="AP353" i="1"/>
  <c r="AP466" i="1"/>
  <c r="AP464" i="1"/>
  <c r="AP476" i="1"/>
  <c r="AP468" i="1"/>
  <c r="AP462" i="1"/>
  <c r="AP463" i="1"/>
  <c r="AP460" i="1"/>
  <c r="AP455" i="1"/>
  <c r="AP481" i="1"/>
  <c r="AP467" i="1"/>
  <c r="AP454" i="1"/>
  <c r="AP452" i="1"/>
  <c r="AP465" i="1"/>
  <c r="AP458" i="1"/>
  <c r="AP456" i="1"/>
  <c r="AP459" i="1"/>
  <c r="AP469" i="1"/>
  <c r="AP477" i="1"/>
  <c r="AP457" i="1"/>
  <c r="AP453" i="1"/>
  <c r="AP470" i="1"/>
  <c r="AP461" i="1"/>
  <c r="AP471" i="1"/>
  <c r="AP480" i="1"/>
  <c r="AP474" i="1"/>
  <c r="AP479" i="1"/>
  <c r="AP475" i="1"/>
  <c r="AP478" i="1"/>
  <c r="AP472" i="1"/>
  <c r="AP473" i="1"/>
  <c r="AP379" i="1"/>
  <c r="AP376" i="1"/>
  <c r="AP371" i="1"/>
  <c r="AP384" i="1"/>
  <c r="AP391" i="1"/>
  <c r="AP375" i="1"/>
  <c r="AP364" i="1"/>
  <c r="AP365" i="1"/>
  <c r="AP362" i="1"/>
  <c r="AP370" i="1"/>
  <c r="AP381" i="1"/>
  <c r="AP373" i="1"/>
  <c r="AP385" i="1"/>
  <c r="AP390" i="1"/>
  <c r="AP387" i="1"/>
  <c r="AP369" i="1"/>
  <c r="AP363" i="1"/>
  <c r="AP368" i="1"/>
  <c r="AP382" i="1"/>
  <c r="AP377" i="1"/>
  <c r="AP378" i="1"/>
  <c r="AP383" i="1"/>
  <c r="AP386" i="1"/>
  <c r="AP388" i="1"/>
  <c r="AP374" i="1"/>
  <c r="AP366" i="1"/>
  <c r="AP389" i="1"/>
  <c r="AP380" i="1"/>
  <c r="AP372" i="1"/>
  <c r="AP367" i="1"/>
  <c r="AP398" i="1"/>
  <c r="AP393" i="1"/>
  <c r="AP392" i="1"/>
  <c r="AP394" i="1"/>
  <c r="AP397" i="1"/>
  <c r="AP416" i="1"/>
  <c r="AP399" i="1"/>
  <c r="AP396" i="1"/>
  <c r="AP401" i="1"/>
  <c r="AP411" i="1"/>
  <c r="AP419" i="1"/>
  <c r="AP395" i="1"/>
  <c r="AP402" i="1"/>
  <c r="AP417" i="1"/>
  <c r="AP408" i="1"/>
  <c r="AP404" i="1"/>
  <c r="AP410" i="1"/>
  <c r="AP414" i="1"/>
  <c r="AP412" i="1"/>
  <c r="AP421" i="1"/>
  <c r="AP420" i="1"/>
  <c r="AP405" i="1"/>
  <c r="AP407" i="1"/>
  <c r="AP403" i="1"/>
  <c r="AP409" i="1"/>
  <c r="AP413" i="1"/>
  <c r="AP415" i="1"/>
  <c r="AP400" i="1"/>
  <c r="AP418" i="1"/>
  <c r="AP406" i="1"/>
  <c r="AP439" i="1"/>
  <c r="AP449" i="1"/>
  <c r="AP446" i="1"/>
  <c r="AP438" i="1"/>
  <c r="AP444" i="1"/>
  <c r="AP441" i="1"/>
  <c r="AP423" i="1"/>
  <c r="AP442" i="1"/>
  <c r="AP433" i="1"/>
  <c r="AP437" i="1"/>
  <c r="AP428" i="1"/>
  <c r="AP425" i="1"/>
  <c r="AP427" i="1"/>
  <c r="AP430" i="1"/>
  <c r="AP434" i="1"/>
  <c r="AP435" i="1"/>
  <c r="AP424" i="1"/>
  <c r="AP426" i="1"/>
  <c r="AP443" i="1"/>
  <c r="AP431" i="1"/>
  <c r="AP440" i="1"/>
  <c r="AP436" i="1"/>
  <c r="AP432" i="1"/>
  <c r="AP447" i="1"/>
  <c r="AP445" i="1"/>
  <c r="AP451" i="1"/>
  <c r="AP429" i="1"/>
  <c r="AP422" i="1"/>
  <c r="AP450" i="1"/>
  <c r="AP448" i="1"/>
  <c r="AP490" i="1"/>
  <c r="AP495" i="1"/>
  <c r="AP505" i="1"/>
  <c r="AP491" i="1"/>
  <c r="AP485" i="1"/>
  <c r="AP487" i="1"/>
  <c r="AP503" i="1"/>
  <c r="AP486" i="1"/>
  <c r="AP492" i="1"/>
  <c r="AP499" i="1"/>
  <c r="AP482" i="1"/>
  <c r="AP496" i="1"/>
  <c r="AP484" i="1"/>
  <c r="AP498" i="1"/>
  <c r="AP504" i="1"/>
  <c r="AP509" i="1"/>
  <c r="AP511" i="1"/>
  <c r="AP507" i="1"/>
  <c r="AP508" i="1"/>
  <c r="AP510" i="1"/>
  <c r="AP502" i="1"/>
  <c r="AP497" i="1"/>
  <c r="AP488" i="1"/>
  <c r="AP500" i="1"/>
  <c r="AP489" i="1"/>
  <c r="AP494" i="1"/>
  <c r="AP506" i="1"/>
  <c r="AP493" i="1"/>
  <c r="AP483" i="1"/>
  <c r="AP501" i="1"/>
  <c r="AP517" i="1"/>
  <c r="AP520" i="1"/>
  <c r="AP515" i="1"/>
  <c r="AP514" i="1"/>
  <c r="AP524" i="1"/>
  <c r="AP531" i="1"/>
  <c r="AP534" i="1"/>
  <c r="AP528" i="1"/>
  <c r="AP530" i="1"/>
  <c r="AP523" i="1"/>
  <c r="AP532" i="1"/>
  <c r="AP521" i="1"/>
  <c r="AP512" i="1"/>
  <c r="AP522" i="1"/>
  <c r="AP513" i="1"/>
  <c r="AP519" i="1"/>
  <c r="AP527" i="1"/>
  <c r="AP516" i="1"/>
  <c r="AP525" i="1"/>
  <c r="AP518" i="1"/>
  <c r="AP540" i="1"/>
  <c r="AP533" i="1"/>
  <c r="AP538" i="1"/>
  <c r="AP536" i="1"/>
  <c r="AP535" i="1"/>
  <c r="AP537" i="1"/>
  <c r="AP541" i="1"/>
  <c r="AP529" i="1"/>
  <c r="AP539" i="1"/>
  <c r="AP526" i="1"/>
  <c r="AP544" i="1"/>
  <c r="AP561" i="1"/>
  <c r="AP551" i="1"/>
  <c r="AP549" i="1"/>
  <c r="AP546" i="1"/>
  <c r="AP568" i="1"/>
  <c r="AP552" i="1"/>
  <c r="AP558" i="1"/>
  <c r="AP553" i="1"/>
  <c r="AP542" i="1"/>
  <c r="AP560" i="1"/>
  <c r="AP571" i="1"/>
  <c r="AP570" i="1"/>
  <c r="AP566" i="1"/>
  <c r="AP569" i="1"/>
  <c r="AP554" i="1"/>
  <c r="AP556" i="1"/>
  <c r="AP567" i="1"/>
  <c r="AP559" i="1"/>
  <c r="AP564" i="1"/>
  <c r="AP563" i="1"/>
  <c r="AP547" i="1"/>
  <c r="AP557" i="1"/>
  <c r="AP548" i="1"/>
  <c r="AP545" i="1"/>
  <c r="AP562" i="1"/>
  <c r="AP565" i="1"/>
  <c r="AP555" i="1"/>
  <c r="AP550" i="1"/>
  <c r="AP543" i="1"/>
  <c r="AP658" i="1"/>
  <c r="AP650" i="1"/>
  <c r="AP661" i="1"/>
  <c r="AP653" i="1"/>
  <c r="AP646" i="1"/>
  <c r="AP645" i="1"/>
  <c r="AP649" i="1"/>
  <c r="AP642" i="1"/>
  <c r="AP644" i="1"/>
  <c r="AP635" i="1"/>
  <c r="AP634" i="1"/>
  <c r="AP656" i="1"/>
  <c r="AP636" i="1"/>
  <c r="AP640" i="1"/>
  <c r="AP659" i="1"/>
  <c r="AP657" i="1"/>
  <c r="AP648" i="1"/>
  <c r="AP652" i="1"/>
  <c r="AP647" i="1"/>
  <c r="AP654" i="1"/>
  <c r="AP651" i="1"/>
  <c r="AP655" i="1"/>
  <c r="AP637" i="1"/>
  <c r="AP639" i="1"/>
  <c r="AP643" i="1"/>
  <c r="AP660" i="1"/>
  <c r="AP638" i="1"/>
  <c r="AP633" i="1"/>
  <c r="AP641" i="1"/>
  <c r="AP632" i="1"/>
  <c r="AP605" i="1"/>
  <c r="AP603" i="1"/>
  <c r="AP608" i="1"/>
  <c r="AP606" i="1"/>
  <c r="AP602" i="1"/>
  <c r="AP604" i="1"/>
  <c r="AP607" i="1"/>
  <c r="AP626" i="1"/>
  <c r="AP623" i="1"/>
  <c r="AP624" i="1"/>
  <c r="AP631" i="1"/>
  <c r="AP627" i="1"/>
  <c r="AP618" i="1"/>
  <c r="AP616" i="1"/>
  <c r="AP630" i="1"/>
  <c r="AP617" i="1"/>
  <c r="AP622" i="1"/>
  <c r="AP629" i="1"/>
  <c r="AP613" i="1"/>
  <c r="AP621" i="1"/>
  <c r="AP619" i="1"/>
  <c r="AP625" i="1"/>
  <c r="AP611" i="1"/>
  <c r="AP614" i="1"/>
  <c r="AP612" i="1"/>
  <c r="AP610" i="1"/>
  <c r="AP620" i="1"/>
  <c r="AP609" i="1"/>
  <c r="AP615" i="1"/>
  <c r="AP628" i="1"/>
  <c r="AP587" i="1"/>
  <c r="AP588" i="1"/>
  <c r="AP600" i="1"/>
  <c r="AP598" i="1"/>
  <c r="AP590" i="1"/>
  <c r="AP595" i="1"/>
  <c r="AP589" i="1"/>
  <c r="AP586" i="1"/>
  <c r="AP597" i="1"/>
  <c r="AP593" i="1"/>
  <c r="AP594" i="1"/>
  <c r="AP599" i="1"/>
  <c r="AP591" i="1"/>
  <c r="AP592" i="1"/>
  <c r="AP596" i="1"/>
  <c r="AP585" i="1"/>
  <c r="AP577" i="1"/>
  <c r="AP578" i="1"/>
  <c r="AP583" i="1"/>
  <c r="AP579" i="1"/>
  <c r="AP582" i="1"/>
  <c r="AP581" i="1"/>
  <c r="AP584" i="1"/>
  <c r="AP572" i="1"/>
  <c r="AP575" i="1"/>
  <c r="AP580" i="1"/>
  <c r="AP576" i="1"/>
  <c r="AP573" i="1"/>
  <c r="AP574" i="1"/>
  <c r="AP601" i="1"/>
  <c r="AP674" i="1"/>
  <c r="AP663" i="1"/>
  <c r="AP664" i="1"/>
  <c r="AP670" i="1"/>
  <c r="AP691" i="1"/>
  <c r="AP683" i="1"/>
  <c r="AP677" i="1"/>
  <c r="AP682" i="1"/>
  <c r="AP685" i="1"/>
  <c r="AP678" i="1"/>
  <c r="AP668" i="1"/>
  <c r="AP679" i="1"/>
  <c r="AP689" i="1"/>
  <c r="AP688" i="1"/>
  <c r="AP675" i="1"/>
  <c r="AP676" i="1"/>
  <c r="AP684" i="1"/>
  <c r="AP687" i="1"/>
  <c r="AP681" i="1"/>
  <c r="AP672" i="1"/>
  <c r="AP662" i="1"/>
  <c r="AP667" i="1"/>
  <c r="AP666" i="1"/>
  <c r="AP665" i="1"/>
  <c r="AP686" i="1"/>
  <c r="AP673" i="1"/>
  <c r="AP680" i="1"/>
  <c r="AP690" i="1"/>
  <c r="AP669" i="1"/>
  <c r="AP671" i="1"/>
  <c r="AP692" i="1"/>
  <c r="AP693" i="1"/>
  <c r="AP694" i="1"/>
  <c r="AP705" i="1"/>
  <c r="AP706" i="1"/>
  <c r="AP710" i="1"/>
  <c r="AP707" i="1"/>
  <c r="AP715" i="1"/>
  <c r="AP717" i="1"/>
  <c r="AP712" i="1"/>
  <c r="AP709" i="1"/>
  <c r="AP703" i="1"/>
  <c r="AP721" i="1"/>
  <c r="AP713" i="1"/>
  <c r="AP714" i="1"/>
  <c r="AP718" i="1"/>
  <c r="AP720" i="1"/>
  <c r="AP708" i="1"/>
  <c r="AP701" i="1"/>
  <c r="AP699" i="1"/>
  <c r="AP697" i="1"/>
  <c r="AP716" i="1"/>
  <c r="AP698" i="1"/>
  <c r="AP704" i="1"/>
  <c r="AP695" i="1"/>
  <c r="AP702" i="1"/>
  <c r="AP700" i="1"/>
  <c r="AP719" i="1"/>
  <c r="AP711" i="1"/>
  <c r="AP696" i="1"/>
  <c r="AP753" i="1"/>
  <c r="AP768" i="1"/>
  <c r="AP752" i="1"/>
  <c r="AP770" i="1"/>
  <c r="AP777" i="1"/>
  <c r="AP756" i="1"/>
  <c r="AP774" i="1"/>
  <c r="AP759" i="1"/>
  <c r="AP771" i="1"/>
  <c r="AP754" i="1"/>
  <c r="AP758" i="1"/>
  <c r="AP755" i="1"/>
  <c r="AP775" i="1"/>
  <c r="AP772" i="1"/>
  <c r="AP761" i="1"/>
  <c r="AP778" i="1"/>
  <c r="AP776" i="1"/>
  <c r="AP767" i="1"/>
  <c r="AP763" i="1"/>
  <c r="AP765" i="1"/>
  <c r="AP757" i="1"/>
  <c r="AP769" i="1"/>
  <c r="AP766" i="1"/>
  <c r="AP762" i="1"/>
  <c r="AP760" i="1"/>
  <c r="AP764" i="1"/>
  <c r="AP781" i="1"/>
  <c r="AP773" i="1"/>
  <c r="AP779" i="1"/>
  <c r="AP780" i="1"/>
  <c r="AP736" i="1"/>
  <c r="AP734" i="1"/>
  <c r="AP735" i="1"/>
  <c r="AP739" i="1"/>
  <c r="AP751" i="1"/>
  <c r="AP749" i="1"/>
  <c r="AP748" i="1"/>
  <c r="AP740" i="1"/>
  <c r="AP746" i="1"/>
  <c r="AP742" i="1"/>
  <c r="AP743" i="1"/>
  <c r="AP744" i="1"/>
  <c r="AP727" i="1"/>
  <c r="AP730" i="1"/>
  <c r="AP726" i="1"/>
  <c r="AP732" i="1"/>
  <c r="AP747" i="1"/>
  <c r="AP724" i="1"/>
  <c r="AP745" i="1"/>
  <c r="AP750" i="1"/>
  <c r="AP741" i="1"/>
  <c r="AP729" i="1"/>
  <c r="AP728" i="1"/>
  <c r="AP722" i="1"/>
  <c r="AP737" i="1"/>
  <c r="AP731" i="1"/>
  <c r="AP725" i="1"/>
  <c r="AP733" i="1"/>
  <c r="AP723" i="1"/>
  <c r="AP738" i="1"/>
  <c r="AP802" i="1"/>
  <c r="AP803" i="1"/>
  <c r="AP797" i="1"/>
  <c r="AP782" i="1"/>
  <c r="AP795" i="1"/>
  <c r="AP808" i="1"/>
  <c r="AP804" i="1"/>
  <c r="AP785" i="1"/>
  <c r="AP807" i="1"/>
  <c r="AP810" i="1"/>
  <c r="AP796" i="1"/>
  <c r="AP790" i="1"/>
  <c r="AP800" i="1"/>
  <c r="AP788" i="1"/>
  <c r="AP789" i="1"/>
  <c r="AP783" i="1"/>
  <c r="AP792" i="1"/>
  <c r="AP791" i="1"/>
  <c r="AP806" i="1"/>
  <c r="AP798" i="1"/>
  <c r="AP799" i="1"/>
  <c r="AP784" i="1"/>
  <c r="AP805" i="1"/>
  <c r="AP809" i="1"/>
  <c r="AP793" i="1"/>
  <c r="AP786" i="1"/>
  <c r="AP811" i="1"/>
  <c r="AP787" i="1"/>
  <c r="AP801" i="1"/>
  <c r="AP794" i="1"/>
  <c r="AP1002" i="1"/>
  <c r="AP996" i="1"/>
  <c r="AP1005" i="1"/>
  <c r="AP1001" i="1"/>
  <c r="AP1020" i="1"/>
  <c r="AP1013" i="1"/>
  <c r="AP1012" i="1"/>
  <c r="AP1004" i="1"/>
  <c r="AP995" i="1"/>
  <c r="AP1009" i="1"/>
  <c r="AP1017" i="1"/>
  <c r="AP1016" i="1"/>
  <c r="AP1018" i="1"/>
  <c r="AP1010" i="1"/>
  <c r="AP1003" i="1"/>
  <c r="AP1008" i="1"/>
  <c r="AP1000" i="1"/>
  <c r="AP1021" i="1"/>
  <c r="AP1019" i="1"/>
  <c r="AP1014" i="1"/>
  <c r="AP1006" i="1"/>
  <c r="AP1015" i="1"/>
  <c r="AP999" i="1"/>
  <c r="AP997" i="1"/>
  <c r="AP994" i="1"/>
  <c r="AP993" i="1"/>
  <c r="AP1011" i="1"/>
  <c r="AP1007" i="1"/>
  <c r="AP992" i="1"/>
  <c r="AP998" i="1"/>
  <c r="AP1033" i="1"/>
  <c r="AP1024" i="1"/>
  <c r="AP1028" i="1"/>
  <c r="AP1023" i="1"/>
  <c r="AP1025" i="1"/>
  <c r="AP1022" i="1"/>
  <c r="AP1027" i="1"/>
  <c r="AP1043" i="1"/>
  <c r="AP1026" i="1"/>
  <c r="AP1029" i="1"/>
  <c r="AP1036" i="1"/>
  <c r="AP1038" i="1"/>
  <c r="AP1037" i="1"/>
  <c r="AP1046" i="1"/>
  <c r="AP1047" i="1"/>
  <c r="AP1050" i="1"/>
  <c r="AP1045" i="1"/>
  <c r="AP1044" i="1"/>
  <c r="AP1041" i="1"/>
  <c r="AP1051" i="1"/>
  <c r="AP1031" i="1"/>
  <c r="AP1034" i="1"/>
  <c r="AP1039" i="1"/>
  <c r="AP1030" i="1"/>
  <c r="AP1042" i="1"/>
  <c r="AP1035" i="1"/>
  <c r="AP1032" i="1"/>
  <c r="AP1049" i="1"/>
  <c r="AP1040" i="1"/>
  <c r="AP1048" i="1"/>
  <c r="AP831" i="1"/>
  <c r="AP817" i="1"/>
  <c r="AP812" i="1"/>
  <c r="AP815" i="1"/>
  <c r="AP821" i="1"/>
  <c r="AP832" i="1"/>
  <c r="AP836" i="1"/>
  <c r="AP829" i="1"/>
  <c r="AP823" i="1"/>
  <c r="AP833" i="1"/>
  <c r="AP813" i="1"/>
  <c r="AP814" i="1"/>
  <c r="AP835" i="1"/>
  <c r="AP840" i="1"/>
  <c r="AP841" i="1"/>
  <c r="AP820" i="1"/>
  <c r="AP834" i="1"/>
  <c r="AP824" i="1"/>
  <c r="AP837" i="1"/>
  <c r="AP839" i="1"/>
  <c r="AP838" i="1"/>
  <c r="AP825" i="1"/>
  <c r="AP822" i="1"/>
  <c r="AP830" i="1"/>
  <c r="AP828" i="1"/>
  <c r="AP827" i="1"/>
  <c r="AP826" i="1"/>
  <c r="AP819" i="1"/>
  <c r="AP816" i="1"/>
  <c r="AP818" i="1"/>
  <c r="AP885" i="1"/>
  <c r="AP893" i="1"/>
  <c r="AP898" i="1"/>
  <c r="AP900" i="1"/>
  <c r="AP888" i="1"/>
  <c r="AP886" i="1"/>
  <c r="AP891" i="1"/>
  <c r="AP894" i="1"/>
  <c r="AP896" i="1"/>
  <c r="AP899" i="1"/>
  <c r="AP897" i="1"/>
  <c r="AP883" i="1"/>
  <c r="AP877" i="1"/>
  <c r="AP880" i="1"/>
  <c r="AP895" i="1"/>
  <c r="AP881" i="1"/>
  <c r="AP887" i="1"/>
  <c r="AP890" i="1"/>
  <c r="AP892" i="1"/>
  <c r="AP889" i="1"/>
  <c r="AP882" i="1"/>
  <c r="AP884" i="1"/>
  <c r="AP901" i="1"/>
  <c r="AP879" i="1"/>
  <c r="AP874" i="1"/>
  <c r="AP873" i="1"/>
  <c r="AP872" i="1"/>
  <c r="AP875" i="1"/>
  <c r="AP878" i="1"/>
  <c r="AP876" i="1"/>
  <c r="AP915" i="1"/>
  <c r="AP926" i="1"/>
  <c r="AP924" i="1"/>
  <c r="AP917" i="1"/>
  <c r="AP913" i="1"/>
  <c r="AP928" i="1"/>
  <c r="AP923" i="1"/>
  <c r="AP920" i="1"/>
  <c r="AP908" i="1"/>
  <c r="AP906" i="1"/>
  <c r="AP911" i="1"/>
  <c r="AP902" i="1"/>
  <c r="AP914" i="1"/>
  <c r="AP912" i="1"/>
  <c r="AP919" i="1"/>
  <c r="AP921" i="1"/>
  <c r="AP905" i="1"/>
  <c r="AP904" i="1"/>
  <c r="AP907" i="1"/>
  <c r="AP909" i="1"/>
  <c r="AP910" i="1"/>
  <c r="AP922" i="1"/>
  <c r="AP930" i="1"/>
  <c r="AP916" i="1"/>
  <c r="AP903" i="1"/>
  <c r="AP927" i="1"/>
  <c r="AP918" i="1"/>
  <c r="AP925" i="1"/>
  <c r="AP929" i="1"/>
  <c r="AP931" i="1"/>
  <c r="AP949" i="1"/>
  <c r="AP946" i="1"/>
  <c r="AP956" i="1"/>
  <c r="AP941" i="1"/>
  <c r="AP945" i="1"/>
  <c r="AP952" i="1"/>
  <c r="AP958" i="1"/>
  <c r="AP960" i="1"/>
  <c r="AP947" i="1"/>
  <c r="AP944" i="1"/>
  <c r="AP953" i="1"/>
  <c r="AP939" i="1"/>
  <c r="AP957" i="1"/>
  <c r="AP940" i="1"/>
  <c r="AP936" i="1"/>
  <c r="AP934" i="1"/>
  <c r="AP955" i="1"/>
  <c r="AP942" i="1"/>
  <c r="AP943" i="1"/>
  <c r="AP951" i="1"/>
  <c r="AP935" i="1"/>
  <c r="AP950" i="1"/>
  <c r="AP948" i="1"/>
  <c r="AP937" i="1"/>
  <c r="AP961" i="1"/>
  <c r="AP954" i="1"/>
  <c r="AP938" i="1"/>
  <c r="AP932" i="1"/>
  <c r="AP959" i="1"/>
  <c r="AP933" i="1"/>
  <c r="AP845" i="1"/>
  <c r="AP860" i="1"/>
  <c r="AP864" i="1"/>
  <c r="AP853" i="1"/>
  <c r="AP862" i="1"/>
  <c r="AP851" i="1"/>
  <c r="AP854" i="1"/>
  <c r="AP863" i="1"/>
  <c r="AP867" i="1"/>
  <c r="AP857" i="1"/>
  <c r="AP859" i="1"/>
  <c r="AP847" i="1"/>
  <c r="AP848" i="1"/>
  <c r="AP846" i="1"/>
  <c r="AP858" i="1"/>
  <c r="AP852" i="1"/>
  <c r="AP849" i="1"/>
  <c r="AP844" i="1"/>
  <c r="AP850" i="1"/>
  <c r="AP842" i="1"/>
  <c r="AP869" i="1"/>
  <c r="AP868" i="1"/>
  <c r="AP866" i="1"/>
  <c r="AP870" i="1"/>
  <c r="AP871" i="1"/>
  <c r="AP865" i="1"/>
  <c r="AP843" i="1"/>
  <c r="AP855" i="1"/>
  <c r="AP856" i="1"/>
  <c r="AP861" i="1"/>
  <c r="AP985" i="1"/>
  <c r="AP970" i="1"/>
  <c r="AP983" i="1"/>
  <c r="AP963" i="1"/>
  <c r="AP964" i="1"/>
  <c r="AP962" i="1"/>
  <c r="AP979" i="1"/>
  <c r="AP984" i="1"/>
  <c r="AP986" i="1"/>
  <c r="AP969" i="1"/>
  <c r="AP976" i="1"/>
  <c r="AP965" i="1"/>
  <c r="AP982" i="1"/>
  <c r="AP966" i="1"/>
  <c r="AP974" i="1"/>
  <c r="AP989" i="1"/>
  <c r="AP975" i="1"/>
  <c r="AP988" i="1"/>
  <c r="AP980" i="1"/>
  <c r="AP987" i="1"/>
  <c r="AP977" i="1"/>
  <c r="AP973" i="1"/>
  <c r="AP971" i="1"/>
  <c r="AP972" i="1"/>
  <c r="AP968" i="1"/>
  <c r="AP991" i="1"/>
  <c r="AP978" i="1"/>
  <c r="AP967" i="1"/>
  <c r="AP990" i="1"/>
  <c r="AP981" i="1"/>
  <c r="AP1056" i="1"/>
  <c r="AP1068" i="1"/>
  <c r="AP1061" i="1"/>
  <c r="AP1080" i="1"/>
  <c r="AP1064" i="1"/>
  <c r="AP1072" i="1"/>
  <c r="AP1063" i="1"/>
  <c r="AP1075" i="1"/>
  <c r="AP1081" i="1"/>
  <c r="AP1053" i="1"/>
  <c r="AP1073" i="1"/>
  <c r="AP1074" i="1"/>
  <c r="AP1079" i="1"/>
  <c r="AP1065" i="1"/>
  <c r="AP1057" i="1"/>
  <c r="AP1058" i="1"/>
  <c r="AP1070" i="1"/>
  <c r="AP1067" i="1"/>
  <c r="AP1071" i="1"/>
  <c r="AP1054" i="1"/>
  <c r="AP1062" i="1"/>
  <c r="AP1060" i="1"/>
  <c r="AP1055" i="1"/>
  <c r="AP1066" i="1"/>
  <c r="AP1052" i="1"/>
  <c r="AP1076" i="1"/>
  <c r="AP1059" i="1"/>
  <c r="AP1069" i="1"/>
  <c r="AP1078" i="1"/>
  <c r="AP1077" i="1"/>
  <c r="AP1097" i="1"/>
  <c r="AP1092" i="1"/>
  <c r="AP1082" i="1"/>
  <c r="AP1083" i="1"/>
  <c r="AP1095" i="1"/>
  <c r="AP1104" i="1"/>
  <c r="AP1105" i="1"/>
  <c r="AP1108" i="1"/>
  <c r="AP1090" i="1"/>
  <c r="AP1107" i="1"/>
  <c r="AP1093" i="1"/>
  <c r="AP1103" i="1"/>
  <c r="AP1100" i="1"/>
  <c r="AP1088" i="1"/>
  <c r="AP1099" i="1"/>
  <c r="AP1087" i="1"/>
  <c r="AP1084" i="1"/>
  <c r="AP1089" i="1"/>
  <c r="AP1096" i="1"/>
  <c r="AP1094" i="1"/>
  <c r="AP1086" i="1"/>
  <c r="AP1091" i="1"/>
  <c r="AP1098" i="1"/>
  <c r="AP1109" i="1"/>
  <c r="AP1106" i="1"/>
  <c r="AP1101" i="1"/>
  <c r="AP1085" i="1"/>
  <c r="AP1102" i="1"/>
  <c r="AP1110" i="1"/>
  <c r="AP1111" i="1"/>
  <c r="AP1117" i="1"/>
  <c r="AP1115" i="1"/>
  <c r="AP1112" i="1"/>
  <c r="AP1113" i="1"/>
  <c r="AP1114" i="1"/>
  <c r="AP1133" i="1"/>
  <c r="AP1130" i="1"/>
  <c r="AP1118" i="1"/>
  <c r="AP1120" i="1"/>
  <c r="AP1116" i="1"/>
  <c r="AP1124" i="1"/>
  <c r="AP1121" i="1"/>
  <c r="AP1119" i="1"/>
  <c r="AP1132" i="1"/>
  <c r="AP1140" i="1"/>
  <c r="AP1135" i="1"/>
  <c r="AP1134" i="1"/>
  <c r="AP1141" i="1"/>
  <c r="AP1139" i="1"/>
  <c r="AP1138" i="1"/>
  <c r="AP1136" i="1"/>
  <c r="AP1137" i="1"/>
  <c r="AP1125" i="1"/>
  <c r="AP1122" i="1"/>
  <c r="AP1128" i="1"/>
  <c r="AP1129" i="1"/>
  <c r="AP1126" i="1"/>
  <c r="AP1123" i="1"/>
  <c r="AP1131" i="1"/>
  <c r="AP1127" i="1"/>
  <c r="AP1159" i="1"/>
  <c r="AP1156" i="1"/>
  <c r="AP1151" i="1"/>
  <c r="AP1157" i="1"/>
  <c r="AP1158" i="1"/>
  <c r="AP1154" i="1"/>
  <c r="AP1150" i="1"/>
  <c r="AP1149" i="1"/>
  <c r="AP1164" i="1"/>
  <c r="AP1166" i="1"/>
  <c r="AP1155" i="1"/>
  <c r="AP1165" i="1"/>
  <c r="AP1162" i="1"/>
  <c r="AP1161" i="1"/>
  <c r="AP1163" i="1"/>
  <c r="AP1153" i="1"/>
  <c r="AP1170" i="1"/>
  <c r="AP1146" i="1"/>
  <c r="AP1167" i="1"/>
  <c r="AP1142" i="1"/>
  <c r="AP1171" i="1"/>
  <c r="AP1169" i="1"/>
  <c r="AP1168" i="1"/>
  <c r="AP1144" i="1"/>
  <c r="AP1152" i="1"/>
  <c r="AP1160" i="1"/>
  <c r="AP1148" i="1"/>
  <c r="AP1143" i="1"/>
  <c r="AP1145" i="1"/>
  <c r="AP1147" i="1"/>
  <c r="AP1195" i="1"/>
  <c r="AP1193" i="1"/>
  <c r="AP1197" i="1"/>
  <c r="AP1201" i="1"/>
  <c r="AP1194" i="1"/>
  <c r="AP1191" i="1"/>
  <c r="AP1186" i="1"/>
  <c r="AP1175" i="1"/>
  <c r="AP1183" i="1"/>
  <c r="AP1185" i="1"/>
  <c r="AP1174" i="1"/>
  <c r="AP1173" i="1"/>
  <c r="AP1187" i="1"/>
  <c r="AP1189" i="1"/>
  <c r="AP1192" i="1"/>
  <c r="AP1200" i="1"/>
  <c r="AP1181" i="1"/>
  <c r="AP1188" i="1"/>
  <c r="AP1176" i="1"/>
  <c r="AP1179" i="1"/>
  <c r="AP1199" i="1"/>
  <c r="AP1180" i="1"/>
  <c r="AP1184" i="1"/>
  <c r="AP1172" i="1"/>
  <c r="AP1177" i="1"/>
  <c r="AP1196" i="1"/>
  <c r="AP1178" i="1"/>
  <c r="AP1182" i="1"/>
  <c r="AP1190" i="1"/>
  <c r="AP1198" i="1"/>
  <c r="AP1211" i="1"/>
  <c r="AP1217" i="1"/>
  <c r="AP1216" i="1"/>
  <c r="AP1212" i="1"/>
  <c r="AP1213" i="1"/>
  <c r="AP1222" i="1"/>
  <c r="AP1220" i="1"/>
  <c r="AP1224" i="1"/>
  <c r="AP1229" i="1"/>
  <c r="AP1226" i="1"/>
  <c r="AP1210" i="1"/>
  <c r="AP1215" i="1"/>
  <c r="AP1207" i="1"/>
  <c r="AP1227" i="1"/>
  <c r="AP1219" i="1"/>
  <c r="AP1218" i="1"/>
  <c r="AP1204" i="1"/>
  <c r="AP1221" i="1"/>
  <c r="AP1206" i="1"/>
  <c r="AP1225" i="1"/>
  <c r="AP1209" i="1"/>
  <c r="AP1230" i="1"/>
  <c r="AP1231" i="1"/>
  <c r="AP1214" i="1"/>
  <c r="AP1208" i="1"/>
  <c r="AP1205" i="1"/>
  <c r="AP1223" i="1"/>
  <c r="AP1202" i="1"/>
  <c r="AP1203" i="1"/>
  <c r="AP1228" i="1"/>
  <c r="AP1245" i="1"/>
  <c r="AP1239" i="1"/>
  <c r="AP1244" i="1"/>
  <c r="AP1236" i="1"/>
  <c r="AP1233" i="1"/>
  <c r="AP1238" i="1"/>
  <c r="AP1252" i="1"/>
  <c r="AP1258" i="1"/>
  <c r="AP1260" i="1"/>
  <c r="AP1261" i="1"/>
  <c r="AP1257" i="1"/>
  <c r="AP1235" i="1"/>
  <c r="AP1241" i="1"/>
  <c r="AP1253" i="1"/>
  <c r="AP1248" i="1"/>
  <c r="AP1232" i="1"/>
  <c r="AP1254" i="1"/>
  <c r="AP1246" i="1"/>
  <c r="AP1243" i="1"/>
  <c r="AP1240" i="1"/>
  <c r="AP1234" i="1"/>
  <c r="AP1255" i="1"/>
  <c r="AP1251" i="1"/>
  <c r="AP1256" i="1"/>
  <c r="AP1242" i="1"/>
  <c r="AP1250" i="1"/>
  <c r="AP1237" i="1"/>
  <c r="AP1259" i="1"/>
  <c r="AP1247" i="1"/>
  <c r="AP1249" i="1"/>
  <c r="AP1268" i="1"/>
  <c r="AP1264" i="1"/>
  <c r="AP1265" i="1"/>
  <c r="AP1267" i="1"/>
  <c r="AP1279" i="1"/>
  <c r="AP1266" i="1"/>
  <c r="AP1289" i="1"/>
  <c r="AP1278" i="1"/>
  <c r="AP1277" i="1"/>
  <c r="AP1270" i="1"/>
  <c r="AP1269" i="1"/>
  <c r="AP1273" i="1"/>
  <c r="AP1275" i="1"/>
  <c r="AP1263" i="1"/>
  <c r="AP1262" i="1"/>
  <c r="AP1274" i="1"/>
  <c r="AP1284" i="1"/>
  <c r="AP1272" i="1"/>
  <c r="AP1282" i="1"/>
  <c r="AP1283" i="1"/>
  <c r="AP1285" i="1"/>
  <c r="AP1271" i="1"/>
  <c r="AP1287" i="1"/>
  <c r="AP1288" i="1"/>
  <c r="AP1281" i="1"/>
  <c r="AP1276" i="1"/>
  <c r="AP1286" i="1"/>
  <c r="AP1291" i="1"/>
  <c r="AP1280" i="1"/>
  <c r="AP1290" i="1"/>
  <c r="AP1296" i="1"/>
  <c r="AP1303" i="1"/>
  <c r="AP1310" i="1"/>
  <c r="AP1321" i="1"/>
  <c r="AP1313" i="1"/>
  <c r="AP1307" i="1"/>
  <c r="AP1293" i="1"/>
  <c r="AP1297" i="1"/>
  <c r="AP1304" i="1"/>
  <c r="AP1306" i="1"/>
  <c r="AP1305" i="1"/>
  <c r="AP1308" i="1"/>
  <c r="AP1294" i="1"/>
  <c r="AP1299" i="1"/>
  <c r="AP1318" i="1"/>
  <c r="AP1317" i="1"/>
  <c r="AP1300" i="1"/>
  <c r="AP1315" i="1"/>
  <c r="AP1311" i="1"/>
  <c r="AP1309" i="1"/>
  <c r="AP1302" i="1"/>
  <c r="AP1295" i="1"/>
  <c r="AP1320" i="1"/>
  <c r="AP1301" i="1"/>
  <c r="AP1292" i="1"/>
  <c r="AP1316" i="1"/>
  <c r="AP1312" i="1"/>
  <c r="AP1314" i="1"/>
  <c r="AP1319" i="1"/>
  <c r="AP1298" i="1"/>
  <c r="AP1324" i="1"/>
  <c r="AP1334" i="1"/>
  <c r="AP1333" i="1"/>
  <c r="AP1331" i="1"/>
  <c r="AP1337" i="1"/>
  <c r="AP1326" i="1"/>
  <c r="AP1346" i="1"/>
  <c r="AP1335" i="1"/>
  <c r="AP1351" i="1"/>
  <c r="AP1341" i="1"/>
  <c r="AP1323" i="1"/>
  <c r="AP1328" i="1"/>
  <c r="AP1325" i="1"/>
  <c r="AP1349" i="1"/>
  <c r="AP1344" i="1"/>
  <c r="AP1347" i="1"/>
  <c r="AP1345" i="1"/>
  <c r="AP1327" i="1"/>
  <c r="AP1322" i="1"/>
  <c r="AP1332" i="1"/>
  <c r="AP1348" i="1"/>
  <c r="AP1339" i="1"/>
  <c r="AP1340" i="1"/>
  <c r="AP1350" i="1"/>
  <c r="AP1343" i="1"/>
  <c r="AP1330" i="1"/>
  <c r="AP1338" i="1"/>
  <c r="AP1329" i="1"/>
  <c r="AP1342" i="1"/>
  <c r="AP1336" i="1"/>
  <c r="AP1393" i="1"/>
  <c r="AP1384" i="1"/>
  <c r="AP1389" i="1"/>
  <c r="AP1387" i="1"/>
  <c r="AP1403" i="1"/>
  <c r="AP1408" i="1"/>
  <c r="AP1405" i="1"/>
  <c r="AP1407" i="1"/>
  <c r="AP1401" i="1"/>
  <c r="AP1400" i="1"/>
  <c r="AP1395" i="1"/>
  <c r="AP1398" i="1"/>
  <c r="AP1402" i="1"/>
  <c r="AP1406" i="1"/>
  <c r="AP1404" i="1"/>
  <c r="AP1399" i="1"/>
  <c r="AP1391" i="1"/>
  <c r="AP1382" i="1"/>
  <c r="AP1396" i="1"/>
  <c r="AP1386" i="1"/>
  <c r="AP1397" i="1"/>
  <c r="AP1394" i="1"/>
  <c r="AP1390" i="1"/>
  <c r="AP1383" i="1"/>
  <c r="AP1385" i="1"/>
  <c r="AP1388" i="1"/>
  <c r="AP1392" i="1"/>
  <c r="AP1409" i="1"/>
  <c r="AP1410" i="1"/>
  <c r="AP1411" i="1"/>
  <c r="AP1365" i="1"/>
  <c r="AP1363" i="1"/>
  <c r="AP1357" i="1"/>
  <c r="AP1356" i="1"/>
  <c r="AP1369" i="1"/>
  <c r="AP1359" i="1"/>
  <c r="AP1373" i="1"/>
  <c r="AP1358" i="1"/>
  <c r="AP1353" i="1"/>
  <c r="AP1354" i="1"/>
  <c r="AP1368" i="1"/>
  <c r="AP1355" i="1"/>
  <c r="AP1362" i="1"/>
  <c r="AP1371" i="1"/>
  <c r="AP1367" i="1"/>
  <c r="AP1360" i="1"/>
  <c r="AP1375" i="1"/>
  <c r="AP1379" i="1"/>
  <c r="AP1361" i="1"/>
  <c r="AP1376" i="1"/>
  <c r="AP1377" i="1"/>
  <c r="AP1374" i="1"/>
  <c r="AP1381" i="1"/>
  <c r="AP1378" i="1"/>
  <c r="AP1380" i="1"/>
  <c r="AP1372" i="1"/>
  <c r="AP1370" i="1"/>
  <c r="AP1364" i="1"/>
  <c r="AP1366" i="1"/>
  <c r="AP1352" i="1"/>
  <c r="AP1413" i="1"/>
  <c r="AP1425" i="1"/>
  <c r="AP1423" i="1"/>
  <c r="AP1432" i="1"/>
  <c r="AP1412" i="1"/>
  <c r="AP1417" i="1"/>
  <c r="AP1418" i="1"/>
  <c r="AP1427" i="1"/>
  <c r="AP1420" i="1"/>
  <c r="AP1416" i="1"/>
  <c r="AP1430" i="1"/>
  <c r="AP1435" i="1"/>
  <c r="AP1439" i="1"/>
  <c r="AP1437" i="1"/>
  <c r="AP1434" i="1"/>
  <c r="AP1440" i="1"/>
  <c r="AP1436" i="1"/>
  <c r="AP1441" i="1"/>
  <c r="AP1426" i="1"/>
  <c r="AP1414" i="1"/>
  <c r="AP1415" i="1"/>
  <c r="AP1431" i="1"/>
  <c r="AP1419" i="1"/>
  <c r="AP1438" i="1"/>
  <c r="AP1429" i="1"/>
  <c r="AP1421" i="1"/>
  <c r="AP1424" i="1"/>
  <c r="AP1428" i="1"/>
  <c r="AP1422" i="1"/>
  <c r="AP1433" i="1"/>
  <c r="AP1498" i="1"/>
  <c r="AP1481" i="1"/>
  <c r="AP1477" i="1"/>
  <c r="AP1484" i="1"/>
  <c r="AP1493" i="1"/>
  <c r="AP1499" i="1"/>
  <c r="AP1476" i="1"/>
  <c r="AP1478" i="1"/>
  <c r="AP1486" i="1"/>
  <c r="AP1490" i="1"/>
  <c r="AP1500" i="1"/>
  <c r="AP1487" i="1"/>
  <c r="AP1488" i="1"/>
  <c r="AP1483" i="1"/>
  <c r="AP1491" i="1"/>
  <c r="AP1492" i="1"/>
  <c r="AP1496" i="1"/>
  <c r="AP1489" i="1"/>
  <c r="AP1480" i="1"/>
  <c r="AP1482" i="1"/>
  <c r="AP1473" i="1"/>
  <c r="AP1474" i="1"/>
  <c r="AP1472" i="1"/>
  <c r="AP1495" i="1"/>
  <c r="AP1485" i="1"/>
  <c r="AP1475" i="1"/>
  <c r="AP1479" i="1"/>
  <c r="AP1494" i="1"/>
  <c r="AP1497" i="1"/>
  <c r="AP1501" i="1"/>
  <c r="AP1446" i="1"/>
  <c r="AP1469" i="1"/>
  <c r="AP1466" i="1"/>
  <c r="AP1470" i="1"/>
  <c r="AP1467" i="1"/>
  <c r="AP1456" i="1"/>
  <c r="AP1462" i="1"/>
  <c r="AP1468" i="1"/>
  <c r="AP1464" i="1"/>
  <c r="AP1455" i="1"/>
  <c r="AP1447" i="1"/>
  <c r="AP1463" i="1"/>
  <c r="AP1448" i="1"/>
  <c r="AP1450" i="1"/>
  <c r="AP1442" i="1"/>
  <c r="AP1452" i="1"/>
  <c r="AP1458" i="1"/>
  <c r="AP1457" i="1"/>
  <c r="AP1454" i="1"/>
  <c r="AP1453" i="1"/>
  <c r="AP1445" i="1"/>
  <c r="AP1459" i="1"/>
  <c r="AP1443" i="1"/>
  <c r="AP1471" i="1"/>
  <c r="AP1449" i="1"/>
  <c r="AP1444" i="1"/>
  <c r="AP1465" i="1"/>
  <c r="AP1460" i="1"/>
  <c r="AP1451" i="1"/>
  <c r="AP1461" i="1"/>
  <c r="AP1531" i="1"/>
  <c r="AP1513" i="1"/>
  <c r="AP1508" i="1"/>
  <c r="AP1518" i="1"/>
  <c r="AP1528" i="1"/>
  <c r="AP1514" i="1"/>
  <c r="AP1517" i="1"/>
  <c r="AP1510" i="1"/>
  <c r="AP1502" i="1"/>
  <c r="AP1530" i="1"/>
  <c r="AP1529" i="1"/>
  <c r="AP1525" i="1"/>
  <c r="AP1526" i="1"/>
  <c r="AP1515" i="1"/>
  <c r="AP1511" i="1"/>
  <c r="AP1507" i="1"/>
  <c r="AP1512" i="1"/>
  <c r="AP1506" i="1"/>
  <c r="AP1516" i="1"/>
  <c r="AP1527" i="1"/>
  <c r="AP1522" i="1"/>
  <c r="AP1519" i="1"/>
  <c r="AP1509" i="1"/>
  <c r="AP1503" i="1"/>
  <c r="AP1523" i="1"/>
  <c r="AP1524" i="1"/>
  <c r="AP1504" i="1"/>
  <c r="AP1521" i="1"/>
  <c r="AP1505" i="1"/>
  <c r="AP1520" i="1"/>
  <c r="AP53" i="1"/>
</calcChain>
</file>

<file path=xl/sharedStrings.xml><?xml version="1.0" encoding="utf-8"?>
<sst xmlns="http://schemas.openxmlformats.org/spreadsheetml/2006/main" count="3210" uniqueCount="900">
  <si>
    <t>UID</t>
  </si>
  <si>
    <t>Alaska</t>
  </si>
  <si>
    <t>Unalaska City</t>
  </si>
  <si>
    <t>Anchorage</t>
  </si>
  <si>
    <t>Point Mackenzie</t>
  </si>
  <si>
    <t>Hope</t>
  </si>
  <si>
    <t>Sterling</t>
  </si>
  <si>
    <t>Alabama</t>
  </si>
  <si>
    <t>Prattville City</t>
  </si>
  <si>
    <t>Pine Level</t>
  </si>
  <si>
    <t>Marbury</t>
  </si>
  <si>
    <t>Stockton</t>
  </si>
  <si>
    <t>Bay Minette City</t>
  </si>
  <si>
    <t>Daphne City</t>
  </si>
  <si>
    <t>Silverhill</t>
  </si>
  <si>
    <t>Robertsdale City</t>
  </si>
  <si>
    <t>Summerdale</t>
  </si>
  <si>
    <t>Fairhope City</t>
  </si>
  <si>
    <t>Point Clear</t>
  </si>
  <si>
    <t>Magnolia Springs</t>
  </si>
  <si>
    <t>Orange Beach City</t>
  </si>
  <si>
    <t>Bon Secour</t>
  </si>
  <si>
    <t>Gulf Shores City</t>
  </si>
  <si>
    <t>Foley City</t>
  </si>
  <si>
    <t>Elberta</t>
  </si>
  <si>
    <t>Lillian</t>
  </si>
  <si>
    <t>Eufaula City</t>
  </si>
  <si>
    <t>Clayton</t>
  </si>
  <si>
    <t>Louisville</t>
  </si>
  <si>
    <t>Midway</t>
  </si>
  <si>
    <t>Greenville</t>
  </si>
  <si>
    <t>Greenville City</t>
  </si>
  <si>
    <t>Piedmont City</t>
  </si>
  <si>
    <t>Jackson</t>
  </si>
  <si>
    <t>Ashland</t>
  </si>
  <si>
    <t>Sycamore</t>
  </si>
  <si>
    <t>Sheffield</t>
  </si>
  <si>
    <t>Geneva</t>
  </si>
  <si>
    <t>Abbeville City</t>
  </si>
  <si>
    <t>Fairfield City</t>
  </si>
  <si>
    <t>Fairfield</t>
  </si>
  <si>
    <t>Edgewater</t>
  </si>
  <si>
    <t>Brighton City</t>
  </si>
  <si>
    <t>Florence</t>
  </si>
  <si>
    <t>Florence City</t>
  </si>
  <si>
    <t>Danville</t>
  </si>
  <si>
    <t>Auburn City</t>
  </si>
  <si>
    <t>Decatur City</t>
  </si>
  <si>
    <t>Columbus</t>
  </si>
  <si>
    <t>Troy</t>
  </si>
  <si>
    <t>Riverside</t>
  </si>
  <si>
    <t>Helena</t>
  </si>
  <si>
    <t>Vandiver</t>
  </si>
  <si>
    <t>Lincoln</t>
  </si>
  <si>
    <t>Lincoln City</t>
  </si>
  <si>
    <t>Kansas</t>
  </si>
  <si>
    <t>Camden</t>
  </si>
  <si>
    <t>Camden City</t>
  </si>
  <si>
    <t>Arkansas</t>
  </si>
  <si>
    <t>St. Charles</t>
  </si>
  <si>
    <t>Stuttgart City</t>
  </si>
  <si>
    <t>Gillett City</t>
  </si>
  <si>
    <t>Wilmot City</t>
  </si>
  <si>
    <t>North Crossett</t>
  </si>
  <si>
    <t>Crossett City</t>
  </si>
  <si>
    <t>West Crossett</t>
  </si>
  <si>
    <t>Mountain Home City</t>
  </si>
  <si>
    <t>Norfork City</t>
  </si>
  <si>
    <t>Cotter City</t>
  </si>
  <si>
    <t>Pea Ridge</t>
  </si>
  <si>
    <t>Little Flock City</t>
  </si>
  <si>
    <t>Prairie Creek</t>
  </si>
  <si>
    <t>Rogers City</t>
  </si>
  <si>
    <t>Bentonville City</t>
  </si>
  <si>
    <t>Bella Vista City</t>
  </si>
  <si>
    <t>Pea Ridge City</t>
  </si>
  <si>
    <t>Gentry City</t>
  </si>
  <si>
    <t>Rockport City</t>
  </si>
  <si>
    <t>Redfield City</t>
  </si>
  <si>
    <t>Lamar</t>
  </si>
  <si>
    <t>Lamar City</t>
  </si>
  <si>
    <t>Harrisburg</t>
  </si>
  <si>
    <t>Dover</t>
  </si>
  <si>
    <t>Dover City</t>
  </si>
  <si>
    <t>Palestine City</t>
  </si>
  <si>
    <t>Mountain View</t>
  </si>
  <si>
    <t>El Dorado City</t>
  </si>
  <si>
    <t>Farmington</t>
  </si>
  <si>
    <t>Russell</t>
  </si>
  <si>
    <t>Arizona</t>
  </si>
  <si>
    <t>Sawmill</t>
  </si>
  <si>
    <t>Chinle</t>
  </si>
  <si>
    <t>Del Muerto</t>
  </si>
  <si>
    <t>Oak Springs</t>
  </si>
  <si>
    <t>Springerville</t>
  </si>
  <si>
    <t>Eagar</t>
  </si>
  <si>
    <t>Greer</t>
  </si>
  <si>
    <t>Bowie</t>
  </si>
  <si>
    <t>Willcox City</t>
  </si>
  <si>
    <t>Benson City</t>
  </si>
  <si>
    <t>St. David</t>
  </si>
  <si>
    <t>Pirtleville</t>
  </si>
  <si>
    <t>Bisbee City</t>
  </si>
  <si>
    <t>Sierra Vista City</t>
  </si>
  <si>
    <t>Sierra Vista Southeast</t>
  </si>
  <si>
    <t>Fort Valley</t>
  </si>
  <si>
    <t>Flagstaff City</t>
  </si>
  <si>
    <t>Doney Park</t>
  </si>
  <si>
    <t>Payson</t>
  </si>
  <si>
    <t>Duncan</t>
  </si>
  <si>
    <t>Arlington</t>
  </si>
  <si>
    <t>California</t>
  </si>
  <si>
    <t>Emeryville City</t>
  </si>
  <si>
    <t>Oakland City</t>
  </si>
  <si>
    <t>Albany City</t>
  </si>
  <si>
    <t>Union City</t>
  </si>
  <si>
    <t>Pleasanton City</t>
  </si>
  <si>
    <t>Paradise</t>
  </si>
  <si>
    <t>Big Creek</t>
  </si>
  <si>
    <t>Imperial City</t>
  </si>
  <si>
    <t>Greenfield</t>
  </si>
  <si>
    <t>Spring Valley</t>
  </si>
  <si>
    <t>Pomona</t>
  </si>
  <si>
    <t>Industry City</t>
  </si>
  <si>
    <t>Arcadia</t>
  </si>
  <si>
    <t>Commerce City</t>
  </si>
  <si>
    <t>Norwalk City</t>
  </si>
  <si>
    <t>Sleepy Hollow</t>
  </si>
  <si>
    <t>Alto</t>
  </si>
  <si>
    <t>Gonzales City</t>
  </si>
  <si>
    <t>Graniteville</t>
  </si>
  <si>
    <t>Winchester</t>
  </si>
  <si>
    <t>Folsom</t>
  </si>
  <si>
    <t>Belmont</t>
  </si>
  <si>
    <t>Woodside</t>
  </si>
  <si>
    <t>Anderson City</t>
  </si>
  <si>
    <t>Windsor</t>
  </si>
  <si>
    <t>Oakdale City</t>
  </si>
  <si>
    <t>Fillmore City</t>
  </si>
  <si>
    <t>Colorado</t>
  </si>
  <si>
    <t>Denver City</t>
  </si>
  <si>
    <t>Byers</t>
  </si>
  <si>
    <t>Northglenn City</t>
  </si>
  <si>
    <t>Thornton City</t>
  </si>
  <si>
    <t>Commerce City City</t>
  </si>
  <si>
    <t>Todd Creek</t>
  </si>
  <si>
    <t>Lochbuie</t>
  </si>
  <si>
    <t>Derby</t>
  </si>
  <si>
    <t>Welby</t>
  </si>
  <si>
    <t>Federal Heights City</t>
  </si>
  <si>
    <t>Aurora City</t>
  </si>
  <si>
    <t>Louisville City</t>
  </si>
  <si>
    <t>Golden</t>
  </si>
  <si>
    <t>Burlington</t>
  </si>
  <si>
    <t>Burlington City</t>
  </si>
  <si>
    <t>Connecticut</t>
  </si>
  <si>
    <t>Greenwich</t>
  </si>
  <si>
    <t>Glenville</t>
  </si>
  <si>
    <t>Cos Cob</t>
  </si>
  <si>
    <t>Pemberwick</t>
  </si>
  <si>
    <t>Byram</t>
  </si>
  <si>
    <t>Stamford City</t>
  </si>
  <si>
    <t>Darien</t>
  </si>
  <si>
    <t>Old Greenwich</t>
  </si>
  <si>
    <t>Wilton Center</t>
  </si>
  <si>
    <t>Monroe</t>
  </si>
  <si>
    <t>Bristol</t>
  </si>
  <si>
    <t>Canton</t>
  </si>
  <si>
    <t>Colebrook</t>
  </si>
  <si>
    <t>Torrington City</t>
  </si>
  <si>
    <t>Bethlehem</t>
  </si>
  <si>
    <t>Bethany</t>
  </si>
  <si>
    <t>District of Columbia</t>
  </si>
  <si>
    <t>Washington</t>
  </si>
  <si>
    <t>Washington City</t>
  </si>
  <si>
    <t>Delaware</t>
  </si>
  <si>
    <t>Smyrna</t>
  </si>
  <si>
    <t>Leipsic</t>
  </si>
  <si>
    <t>Little Creek</t>
  </si>
  <si>
    <t>Rodney Village</t>
  </si>
  <si>
    <t>Cheswold</t>
  </si>
  <si>
    <t>Hartly</t>
  </si>
  <si>
    <t>Rising Sun-lebanon</t>
  </si>
  <si>
    <t>Riverview</t>
  </si>
  <si>
    <t>Harrington City</t>
  </si>
  <si>
    <t>Frederica</t>
  </si>
  <si>
    <t>Edgemoor</t>
  </si>
  <si>
    <t>Wilmington City</t>
  </si>
  <si>
    <t>Elsmere</t>
  </si>
  <si>
    <t>Milton</t>
  </si>
  <si>
    <t>Florida</t>
  </si>
  <si>
    <t>Gainesville City</t>
  </si>
  <si>
    <t>High Springs City</t>
  </si>
  <si>
    <t>La Crosse</t>
  </si>
  <si>
    <t>Alachua City</t>
  </si>
  <si>
    <t>Archer City</t>
  </si>
  <si>
    <t>Macclenny City</t>
  </si>
  <si>
    <t>Clearwater</t>
  </si>
  <si>
    <t>Lake City City</t>
  </si>
  <si>
    <t>Quincy City</t>
  </si>
  <si>
    <t>Mayo</t>
  </si>
  <si>
    <t>Sorrento</t>
  </si>
  <si>
    <t>Belleview</t>
  </si>
  <si>
    <t>Wright</t>
  </si>
  <si>
    <t>Haines City</t>
  </si>
  <si>
    <t>Inwood</t>
  </si>
  <si>
    <t>Waverly</t>
  </si>
  <si>
    <t>White City</t>
  </si>
  <si>
    <t>Sanford</t>
  </si>
  <si>
    <t>Wildwood</t>
  </si>
  <si>
    <t>Perry City</t>
  </si>
  <si>
    <t>Georgia</t>
  </si>
  <si>
    <t>Baxley City</t>
  </si>
  <si>
    <t>Surrency</t>
  </si>
  <si>
    <t>Willacoochee City</t>
  </si>
  <si>
    <t>Pearson City</t>
  </si>
  <si>
    <t>Rockingham</t>
  </si>
  <si>
    <t>Alma City</t>
  </si>
  <si>
    <t>Damascus City</t>
  </si>
  <si>
    <t>Milledgeville City</t>
  </si>
  <si>
    <t>Hardwick</t>
  </si>
  <si>
    <t>Braselton</t>
  </si>
  <si>
    <t>Carl</t>
  </si>
  <si>
    <t>Winder City</t>
  </si>
  <si>
    <t>Fairmount City</t>
  </si>
  <si>
    <t>Cartersville City</t>
  </si>
  <si>
    <t>Taylorsville</t>
  </si>
  <si>
    <t>Centerville City</t>
  </si>
  <si>
    <t>Savannah</t>
  </si>
  <si>
    <t>Garden City City</t>
  </si>
  <si>
    <t>Savannah City</t>
  </si>
  <si>
    <t>Douglas City</t>
  </si>
  <si>
    <t>Sharpsburg</t>
  </si>
  <si>
    <t>Clarkston City</t>
  </si>
  <si>
    <t>Fargo City</t>
  </si>
  <si>
    <t>Bowman City</t>
  </si>
  <si>
    <t>Shannon</t>
  </si>
  <si>
    <t>Brunswick</t>
  </si>
  <si>
    <t>Calhoun City</t>
  </si>
  <si>
    <t>Cairo City</t>
  </si>
  <si>
    <t>Sparta</t>
  </si>
  <si>
    <t>Graham City</t>
  </si>
  <si>
    <t>Colbert</t>
  </si>
  <si>
    <t>Buena Vista City</t>
  </si>
  <si>
    <t>Columbus City</t>
  </si>
  <si>
    <t>Lexington City</t>
  </si>
  <si>
    <t>Butler City</t>
  </si>
  <si>
    <t>Dawson</t>
  </si>
  <si>
    <t>Jesup City</t>
  </si>
  <si>
    <t>Sylvester</t>
  </si>
  <si>
    <t>Hawaii</t>
  </si>
  <si>
    <t>Pepeekeo</t>
  </si>
  <si>
    <t>Hilo</t>
  </si>
  <si>
    <t>Wainaku</t>
  </si>
  <si>
    <t>Orchidlands Estates</t>
  </si>
  <si>
    <t>Hawaiian Paradise Park</t>
  </si>
  <si>
    <t>Leilani Estates</t>
  </si>
  <si>
    <t>Eden Roc</t>
  </si>
  <si>
    <t>Honaunau-napoopoo</t>
  </si>
  <si>
    <t>Kailua</t>
  </si>
  <si>
    <t>Kalaoa</t>
  </si>
  <si>
    <t>Kahaluu-keauhou</t>
  </si>
  <si>
    <t>Waimea</t>
  </si>
  <si>
    <t>Waikoloa Village</t>
  </si>
  <si>
    <t>Kukuihaele</t>
  </si>
  <si>
    <t>East Honolulu</t>
  </si>
  <si>
    <t>Waimanalo Beach</t>
  </si>
  <si>
    <t>Urban Honolulu</t>
  </si>
  <si>
    <t>Iowa</t>
  </si>
  <si>
    <t>Casey City</t>
  </si>
  <si>
    <t>Orient City</t>
  </si>
  <si>
    <t>Lansing City</t>
  </si>
  <si>
    <t>Waukon City</t>
  </si>
  <si>
    <t>Waterville City</t>
  </si>
  <si>
    <t>Cincinnati City</t>
  </si>
  <si>
    <t>Audubon City</t>
  </si>
  <si>
    <t>Urbana City</t>
  </si>
  <si>
    <t>Vinton City</t>
  </si>
  <si>
    <t>Waterloo City</t>
  </si>
  <si>
    <t>Evansdale City</t>
  </si>
  <si>
    <t>Cedar Falls City</t>
  </si>
  <si>
    <t>Dunkerton City</t>
  </si>
  <si>
    <t>Hudson City</t>
  </si>
  <si>
    <t>Boone City</t>
  </si>
  <si>
    <t>Newell City</t>
  </si>
  <si>
    <t>Manson</t>
  </si>
  <si>
    <t>Cumberland City</t>
  </si>
  <si>
    <t>Mcgregor City</t>
  </si>
  <si>
    <t>Edgewood</t>
  </si>
  <si>
    <t>Clinton City</t>
  </si>
  <si>
    <t>West Union</t>
  </si>
  <si>
    <t>Holland City</t>
  </si>
  <si>
    <t>Marengo</t>
  </si>
  <si>
    <t>Bellevue</t>
  </si>
  <si>
    <t>Wyoming</t>
  </si>
  <si>
    <t>Hiawatha City</t>
  </si>
  <si>
    <t>Hastings City</t>
  </si>
  <si>
    <t>Princeton City</t>
  </si>
  <si>
    <t>Harlan</t>
  </si>
  <si>
    <t>Nevada</t>
  </si>
  <si>
    <t>Idaho</t>
  </si>
  <si>
    <t>Boise City City</t>
  </si>
  <si>
    <t>Meridian City</t>
  </si>
  <si>
    <t>Eagle City</t>
  </si>
  <si>
    <t>Paris City</t>
  </si>
  <si>
    <t>Dubois</t>
  </si>
  <si>
    <t>Lewiston City</t>
  </si>
  <si>
    <t>Illinois</t>
  </si>
  <si>
    <t>Mendon</t>
  </si>
  <si>
    <t>Liberty</t>
  </si>
  <si>
    <t>Mound City City</t>
  </si>
  <si>
    <t>Smithboro</t>
  </si>
  <si>
    <t>Old Ripley</t>
  </si>
  <si>
    <t>Belvidere City</t>
  </si>
  <si>
    <t>Timberlane</t>
  </si>
  <si>
    <t>Capron</t>
  </si>
  <si>
    <t>Mount Sterling City</t>
  </si>
  <si>
    <t>New Bedford</t>
  </si>
  <si>
    <t>Hollowayville</t>
  </si>
  <si>
    <t>Tiskilwa</t>
  </si>
  <si>
    <t>Batchtown</t>
  </si>
  <si>
    <t>Trenton</t>
  </si>
  <si>
    <t>Bartlett</t>
  </si>
  <si>
    <t>Hinsdale</t>
  </si>
  <si>
    <t>Albion City</t>
  </si>
  <si>
    <t>Vandalia City</t>
  </si>
  <si>
    <t>Gorham</t>
  </si>
  <si>
    <t>Elgin City</t>
  </si>
  <si>
    <t>Geneva City</t>
  </si>
  <si>
    <t>Elmwood</t>
  </si>
  <si>
    <t>Tennessee</t>
  </si>
  <si>
    <t>Alton</t>
  </si>
  <si>
    <t>Centralia City</t>
  </si>
  <si>
    <t>Oregon</t>
  </si>
  <si>
    <t>Pittsfield City</t>
  </si>
  <si>
    <t>Chatham</t>
  </si>
  <si>
    <t>Shelbyville City</t>
  </si>
  <si>
    <t>Joliet</t>
  </si>
  <si>
    <t>Elwood</t>
  </si>
  <si>
    <t>Rockford City</t>
  </si>
  <si>
    <t>Washburn</t>
  </si>
  <si>
    <t>Indiana</t>
  </si>
  <si>
    <t>Fort Wayne City</t>
  </si>
  <si>
    <t>Grabill</t>
  </si>
  <si>
    <t>Morgantown</t>
  </si>
  <si>
    <t>Lawrenceburg City</t>
  </si>
  <si>
    <t>Elkhart</t>
  </si>
  <si>
    <t>Huntington City</t>
  </si>
  <si>
    <t>Rensselaer City</t>
  </si>
  <si>
    <t>Warsaw City</t>
  </si>
  <si>
    <t>Perrysville</t>
  </si>
  <si>
    <t>Bluffton</t>
  </si>
  <si>
    <t>Columbia City</t>
  </si>
  <si>
    <t>Iola City</t>
  </si>
  <si>
    <t>Bassett City</t>
  </si>
  <si>
    <t>Garnett City</t>
  </si>
  <si>
    <t>Atchison City</t>
  </si>
  <si>
    <t>Hardtner City</t>
  </si>
  <si>
    <t>Olmitz City</t>
  </si>
  <si>
    <t>Great Bend City</t>
  </si>
  <si>
    <t>Fort Scott City</t>
  </si>
  <si>
    <t>Hamlin City</t>
  </si>
  <si>
    <t>Willis City</t>
  </si>
  <si>
    <t>Rosalia</t>
  </si>
  <si>
    <t>Andover City</t>
  </si>
  <si>
    <t>Potwin City</t>
  </si>
  <si>
    <t>Augusta City</t>
  </si>
  <si>
    <t>Cottonwood Falls City</t>
  </si>
  <si>
    <t>Weir</t>
  </si>
  <si>
    <t>Weir City</t>
  </si>
  <si>
    <t>Riverton</t>
  </si>
  <si>
    <t>Baxter Springs City</t>
  </si>
  <si>
    <t>St. Francis City</t>
  </si>
  <si>
    <t>Clay Center City</t>
  </si>
  <si>
    <t>Concordia City</t>
  </si>
  <si>
    <t>Oberlin</t>
  </si>
  <si>
    <t>Howard</t>
  </si>
  <si>
    <t>Hays</t>
  </si>
  <si>
    <t>Syracuse City</t>
  </si>
  <si>
    <t>Leavenworth City</t>
  </si>
  <si>
    <t>Linwood City</t>
  </si>
  <si>
    <t>Caney</t>
  </si>
  <si>
    <t>Bennington</t>
  </si>
  <si>
    <t>Lyons City</t>
  </si>
  <si>
    <t>Liberal City</t>
  </si>
  <si>
    <t>Kentucky</t>
  </si>
  <si>
    <t>Russell Springs City</t>
  </si>
  <si>
    <t>Scottsville City</t>
  </si>
  <si>
    <t>Blandville City</t>
  </si>
  <si>
    <t>Glasgow City</t>
  </si>
  <si>
    <t>Hiseville</t>
  </si>
  <si>
    <t>Summer Shade</t>
  </si>
  <si>
    <t>Arjay</t>
  </si>
  <si>
    <t>Pineville City</t>
  </si>
  <si>
    <t>Middlesborough City</t>
  </si>
  <si>
    <t>Oakbrook</t>
  </si>
  <si>
    <t>North Middletown City</t>
  </si>
  <si>
    <t>Ashland City</t>
  </si>
  <si>
    <t>Clarkson City</t>
  </si>
  <si>
    <t>Flatwoods</t>
  </si>
  <si>
    <t>Blaine</t>
  </si>
  <si>
    <t>Blaine City</t>
  </si>
  <si>
    <t>Falmouth</t>
  </si>
  <si>
    <t>Louisiana</t>
  </si>
  <si>
    <t>Church Point</t>
  </si>
  <si>
    <t>Eunice City</t>
  </si>
  <si>
    <t>Iota</t>
  </si>
  <si>
    <t>Rayne City</t>
  </si>
  <si>
    <t>Crowley City</t>
  </si>
  <si>
    <t>Morse</t>
  </si>
  <si>
    <t>Prairieville</t>
  </si>
  <si>
    <t>Donaldsonville City</t>
  </si>
  <si>
    <t>Belle Rose</t>
  </si>
  <si>
    <t>Pierre Part</t>
  </si>
  <si>
    <t>Napoleonville</t>
  </si>
  <si>
    <t>Bayou L'ourse</t>
  </si>
  <si>
    <t>Bordelonville</t>
  </si>
  <si>
    <t>Fifth Ward</t>
  </si>
  <si>
    <t>Bunkie City</t>
  </si>
  <si>
    <t>Cottonport</t>
  </si>
  <si>
    <t>Longville</t>
  </si>
  <si>
    <t>Deridder City</t>
  </si>
  <si>
    <t>Mount Lebanon</t>
  </si>
  <si>
    <t>Bienville</t>
  </si>
  <si>
    <t>Oak Grove</t>
  </si>
  <si>
    <t>Massachusetts</t>
  </si>
  <si>
    <t>Provincetown</t>
  </si>
  <si>
    <t>Orleans</t>
  </si>
  <si>
    <t>Northwest Harwich</t>
  </si>
  <si>
    <t>East Harwich</t>
  </si>
  <si>
    <t>Harwich Port</t>
  </si>
  <si>
    <t>Dennis</t>
  </si>
  <si>
    <t>West Dennis</t>
  </si>
  <si>
    <t>Yarmouth Port</t>
  </si>
  <si>
    <t>West Yarmouth</t>
  </si>
  <si>
    <t>Barnstable Town City</t>
  </si>
  <si>
    <t>East Sandwich</t>
  </si>
  <si>
    <t>Forestdale</t>
  </si>
  <si>
    <t>Buzzards Bay</t>
  </si>
  <si>
    <t>Monument Beach</t>
  </si>
  <si>
    <t>North Falmouth</t>
  </si>
  <si>
    <t>Pocasset</t>
  </si>
  <si>
    <t>East Falmouth</t>
  </si>
  <si>
    <t>Seabrook</t>
  </si>
  <si>
    <t>Walpole</t>
  </si>
  <si>
    <t>Maryland</t>
  </si>
  <si>
    <t>Flintstone</t>
  </si>
  <si>
    <t>Bowmans Addition</t>
  </si>
  <si>
    <t>Corriganville</t>
  </si>
  <si>
    <t>Mount Savage</t>
  </si>
  <si>
    <t>National</t>
  </si>
  <si>
    <t>Riva</t>
  </si>
  <si>
    <t>Queen Anne</t>
  </si>
  <si>
    <t>Crofton</t>
  </si>
  <si>
    <t>Gambrills</t>
  </si>
  <si>
    <t>Annapolis City</t>
  </si>
  <si>
    <t>Annapolis Neck</t>
  </si>
  <si>
    <t>Naval Academy</t>
  </si>
  <si>
    <t>Shady Side</t>
  </si>
  <si>
    <t>Deale</t>
  </si>
  <si>
    <t>Friendship</t>
  </si>
  <si>
    <t>Glen Burnie</t>
  </si>
  <si>
    <t>Woodlawn</t>
  </si>
  <si>
    <t>Aberdeen City</t>
  </si>
  <si>
    <t>Morningside</t>
  </si>
  <si>
    <t>Hancock</t>
  </si>
  <si>
    <t>Maine</t>
  </si>
  <si>
    <t>Lisbon Falls</t>
  </si>
  <si>
    <t>Mechanic Falls</t>
  </si>
  <si>
    <t>Turner</t>
  </si>
  <si>
    <t>Greene</t>
  </si>
  <si>
    <t>Madawaska</t>
  </si>
  <si>
    <t>Fort Kent</t>
  </si>
  <si>
    <t>Mapleton</t>
  </si>
  <si>
    <t>Caribou City</t>
  </si>
  <si>
    <t>Presque Isle City</t>
  </si>
  <si>
    <t>Mars Hill</t>
  </si>
  <si>
    <t>Houlton</t>
  </si>
  <si>
    <t>Wells</t>
  </si>
  <si>
    <t>Michigan</t>
  </si>
  <si>
    <t>Hubbard Lake</t>
  </si>
  <si>
    <t>Oscoda</t>
  </si>
  <si>
    <t>Wayland City</t>
  </si>
  <si>
    <t>Hopkins</t>
  </si>
  <si>
    <t>Allegan City</t>
  </si>
  <si>
    <t>Fennville City</t>
  </si>
  <si>
    <t>South Haven City</t>
  </si>
  <si>
    <t>Otsego City</t>
  </si>
  <si>
    <t>Plainwell City</t>
  </si>
  <si>
    <t>Alpena City</t>
  </si>
  <si>
    <t>Eastport</t>
  </si>
  <si>
    <t>Alba</t>
  </si>
  <si>
    <t>Bellaire</t>
  </si>
  <si>
    <t>Elk Rapids</t>
  </si>
  <si>
    <t>Standish City</t>
  </si>
  <si>
    <t>Charlotte City</t>
  </si>
  <si>
    <t>Calumet</t>
  </si>
  <si>
    <t>Mason</t>
  </si>
  <si>
    <t>Madison Heights</t>
  </si>
  <si>
    <t>Allendale</t>
  </si>
  <si>
    <t>Minnesota</t>
  </si>
  <si>
    <t>Aitkin City</t>
  </si>
  <si>
    <t>Mcgrath City</t>
  </si>
  <si>
    <t>Bethel City</t>
  </si>
  <si>
    <t>East Bethel City</t>
  </si>
  <si>
    <t>Oak Grove City</t>
  </si>
  <si>
    <t>Ramsey City</t>
  </si>
  <si>
    <t>Anoka City</t>
  </si>
  <si>
    <t>Lino Lakes City</t>
  </si>
  <si>
    <t>Ham Lake City</t>
  </si>
  <si>
    <t>Coon Rapids City</t>
  </si>
  <si>
    <t>Champlin City</t>
  </si>
  <si>
    <t>Spring Lake Park City</t>
  </si>
  <si>
    <t>Riverton City</t>
  </si>
  <si>
    <t>Northfield City</t>
  </si>
  <si>
    <t>Virginia</t>
  </si>
  <si>
    <t>Gibbon City</t>
  </si>
  <si>
    <t>Avon City</t>
  </si>
  <si>
    <t>Murdock</t>
  </si>
  <si>
    <t>Buffalo City</t>
  </si>
  <si>
    <t>Missouri</t>
  </si>
  <si>
    <t>Kirksville City</t>
  </si>
  <si>
    <t>Tarkio City</t>
  </si>
  <si>
    <t>Rock Port City</t>
  </si>
  <si>
    <t>Seligman City</t>
  </si>
  <si>
    <t>Cassville City</t>
  </si>
  <si>
    <t>Passaic</t>
  </si>
  <si>
    <t>Amoret City</t>
  </si>
  <si>
    <t>Rich Hill City</t>
  </si>
  <si>
    <t>Cole Camp City</t>
  </si>
  <si>
    <t>Cross Timbers City</t>
  </si>
  <si>
    <t>Zalma</t>
  </si>
  <si>
    <t>Pierpont</t>
  </si>
  <si>
    <t>Kearney City</t>
  </si>
  <si>
    <t>Platte City</t>
  </si>
  <si>
    <t>Mississippi</t>
  </si>
  <si>
    <t>Natchez City</t>
  </si>
  <si>
    <t>Corinth City</t>
  </si>
  <si>
    <t>Kossuth</t>
  </si>
  <si>
    <t>Glen</t>
  </si>
  <si>
    <t>Gloster</t>
  </si>
  <si>
    <t>Ethel</t>
  </si>
  <si>
    <t>Sallis</t>
  </si>
  <si>
    <t>Kosciusko City</t>
  </si>
  <si>
    <t>Benoit</t>
  </si>
  <si>
    <t>Boyle</t>
  </si>
  <si>
    <t>Cleveland City</t>
  </si>
  <si>
    <t>Vardaman</t>
  </si>
  <si>
    <t>Vaiden</t>
  </si>
  <si>
    <t>Okolona City</t>
  </si>
  <si>
    <t>Port Gibson City</t>
  </si>
  <si>
    <t>Richland City</t>
  </si>
  <si>
    <t>Durant City</t>
  </si>
  <si>
    <t>Montana</t>
  </si>
  <si>
    <t>Dillon City</t>
  </si>
  <si>
    <t>Chinook City</t>
  </si>
  <si>
    <t>Townsend City</t>
  </si>
  <si>
    <t>Bridger</t>
  </si>
  <si>
    <t>Red Lodge City</t>
  </si>
  <si>
    <t>Ekalaka</t>
  </si>
  <si>
    <t>Black Eagle</t>
  </si>
  <si>
    <t>Great Falls City</t>
  </si>
  <si>
    <t>Gibson Flats</t>
  </si>
  <si>
    <t>Cascade</t>
  </si>
  <si>
    <t>Sun River</t>
  </si>
  <si>
    <t>Carter</t>
  </si>
  <si>
    <t>Loma</t>
  </si>
  <si>
    <t>Miles City City</t>
  </si>
  <si>
    <t>North Carolina</t>
  </si>
  <si>
    <t>Glen Raven</t>
  </si>
  <si>
    <t>Elon</t>
  </si>
  <si>
    <t>Swepsonville</t>
  </si>
  <si>
    <t>Mebane City</t>
  </si>
  <si>
    <t>Ossipee</t>
  </si>
  <si>
    <t>Alamance</t>
  </si>
  <si>
    <t>Saxapahaw</t>
  </si>
  <si>
    <t>Love Valley</t>
  </si>
  <si>
    <t>Stony Point</t>
  </si>
  <si>
    <t>Lilesville</t>
  </si>
  <si>
    <t>Ansonville</t>
  </si>
  <si>
    <t>Hayesville</t>
  </si>
  <si>
    <t>North Dakota</t>
  </si>
  <si>
    <t>Oriska City</t>
  </si>
  <si>
    <t>Valley City City</t>
  </si>
  <si>
    <t>Oberon City</t>
  </si>
  <si>
    <t>Warwick City</t>
  </si>
  <si>
    <t>Maddock City</t>
  </si>
  <si>
    <t>Bottineau City</t>
  </si>
  <si>
    <t>Lignite City</t>
  </si>
  <si>
    <t>Bismarck City</t>
  </si>
  <si>
    <t>Menoken</t>
  </si>
  <si>
    <t>Regan City</t>
  </si>
  <si>
    <t>North River City</t>
  </si>
  <si>
    <t>West Fargo City</t>
  </si>
  <si>
    <t>Finley</t>
  </si>
  <si>
    <t>Nebraska</t>
  </si>
  <si>
    <t>Neligh City</t>
  </si>
  <si>
    <t>Arthur</t>
  </si>
  <si>
    <t>Alliance City</t>
  </si>
  <si>
    <t>Ainsworth City</t>
  </si>
  <si>
    <t>Tekamah City</t>
  </si>
  <si>
    <t>Plattsmouth City</t>
  </si>
  <si>
    <t>Bow Valley</t>
  </si>
  <si>
    <t>Cody</t>
  </si>
  <si>
    <t>Sidney City</t>
  </si>
  <si>
    <t>Broken Bow City</t>
  </si>
  <si>
    <t>Whitney</t>
  </si>
  <si>
    <t>New Hampshire</t>
  </si>
  <si>
    <t>Meredith</t>
  </si>
  <si>
    <t>Laconia City</t>
  </si>
  <si>
    <t>Sanbornville</t>
  </si>
  <si>
    <t>Suissevale</t>
  </si>
  <si>
    <t>Jaffrey</t>
  </si>
  <si>
    <t>Keene City</t>
  </si>
  <si>
    <t>West Stewartstown</t>
  </si>
  <si>
    <t>Groveton</t>
  </si>
  <si>
    <t>Berlin City</t>
  </si>
  <si>
    <t>Whitefield</t>
  </si>
  <si>
    <t>New Jersey</t>
  </si>
  <si>
    <t>Ventnor City City</t>
  </si>
  <si>
    <t>Atlantic City City</t>
  </si>
  <si>
    <t>Brigantine City</t>
  </si>
  <si>
    <t>Absecon City</t>
  </si>
  <si>
    <t>Smithville</t>
  </si>
  <si>
    <t>Egg Harbor City City</t>
  </si>
  <si>
    <t>Hammonton</t>
  </si>
  <si>
    <t>Buena</t>
  </si>
  <si>
    <t>Mays Landing</t>
  </si>
  <si>
    <t>Estell Manor City</t>
  </si>
  <si>
    <t>Pleasantville City</t>
  </si>
  <si>
    <t>Mantua</t>
  </si>
  <si>
    <t>New Mexico</t>
  </si>
  <si>
    <t>Sandia Heights</t>
  </si>
  <si>
    <t>Carnuel</t>
  </si>
  <si>
    <t>North Valley</t>
  </si>
  <si>
    <t>Albuquerque City</t>
  </si>
  <si>
    <t>Las Vegas City</t>
  </si>
  <si>
    <t>Fallon City</t>
  </si>
  <si>
    <t>Fernley City</t>
  </si>
  <si>
    <t>Sunrise Manor</t>
  </si>
  <si>
    <t>New York</t>
  </si>
  <si>
    <t>Colonie</t>
  </si>
  <si>
    <t>Cohoes City</t>
  </si>
  <si>
    <t>Watervliet City</t>
  </si>
  <si>
    <t>Ravena</t>
  </si>
  <si>
    <t>Voorheesville</t>
  </si>
  <si>
    <t>Watertown City</t>
  </si>
  <si>
    <t>Jericho</t>
  </si>
  <si>
    <t>Ohio</t>
  </si>
  <si>
    <t>Peebles</t>
  </si>
  <si>
    <t>Seaman</t>
  </si>
  <si>
    <t>Elida</t>
  </si>
  <si>
    <t>Lima City</t>
  </si>
  <si>
    <t>Fort Shawnee</t>
  </si>
  <si>
    <t>Delphos City</t>
  </si>
  <si>
    <t>Conneaut City</t>
  </si>
  <si>
    <t>Ashtabula City</t>
  </si>
  <si>
    <t>Geneva-on-the-lake</t>
  </si>
  <si>
    <t>Gettysburg</t>
  </si>
  <si>
    <t>Logan City</t>
  </si>
  <si>
    <t>Etna</t>
  </si>
  <si>
    <t>Racine</t>
  </si>
  <si>
    <t>Beaver</t>
  </si>
  <si>
    <t>Oklahoma</t>
  </si>
  <si>
    <t>Dripping Springs</t>
  </si>
  <si>
    <t>Rocky Mountain</t>
  </si>
  <si>
    <t>Stilwell City</t>
  </si>
  <si>
    <t>Forgan</t>
  </si>
  <si>
    <t>Watonga City</t>
  </si>
  <si>
    <t>Hydro</t>
  </si>
  <si>
    <t>Bokchito</t>
  </si>
  <si>
    <t>Silo</t>
  </si>
  <si>
    <t>Lookeba</t>
  </si>
  <si>
    <t>Eakly</t>
  </si>
  <si>
    <t>Carnegie</t>
  </si>
  <si>
    <t>Fort Cobb</t>
  </si>
  <si>
    <t>Cement</t>
  </si>
  <si>
    <t>El Reno City</t>
  </si>
  <si>
    <t>Yukon City</t>
  </si>
  <si>
    <t>Cache</t>
  </si>
  <si>
    <t>Sumpter City</t>
  </si>
  <si>
    <t>Baker City City</t>
  </si>
  <si>
    <t>Corvallis City</t>
  </si>
  <si>
    <t>Adair Village City</t>
  </si>
  <si>
    <t>Alsea</t>
  </si>
  <si>
    <t>Philomath City</t>
  </si>
  <si>
    <t>Lake Oswego City</t>
  </si>
  <si>
    <t>Rivergrove City</t>
  </si>
  <si>
    <t>Stafford</t>
  </si>
  <si>
    <t>Jennings Lodge</t>
  </si>
  <si>
    <t>Milwaukie City</t>
  </si>
  <si>
    <t>Oatfield</t>
  </si>
  <si>
    <t>Johnson City City</t>
  </si>
  <si>
    <t>Brookings City</t>
  </si>
  <si>
    <t>Pennsylvania</t>
  </si>
  <si>
    <t>York Springs</t>
  </si>
  <si>
    <t>Bendersville</t>
  </si>
  <si>
    <t>Cashtown</t>
  </si>
  <si>
    <t>New Oxford</t>
  </si>
  <si>
    <t>Bonneauville</t>
  </si>
  <si>
    <t>Abbottstown</t>
  </si>
  <si>
    <t>Mcsherrystown</t>
  </si>
  <si>
    <t>Lake Heritage</t>
  </si>
  <si>
    <t>Littlestown</t>
  </si>
  <si>
    <t>Pittsburgh City</t>
  </si>
  <si>
    <t>Millvale</t>
  </si>
  <si>
    <t>Rhode Island</t>
  </si>
  <si>
    <t>East Providence City</t>
  </si>
  <si>
    <t>Tiverton</t>
  </si>
  <si>
    <t>Cranston City</t>
  </si>
  <si>
    <t>Newport East</t>
  </si>
  <si>
    <t>South Carolina</t>
  </si>
  <si>
    <t>Donalds</t>
  </si>
  <si>
    <t>Due West</t>
  </si>
  <si>
    <t>Lake Secession</t>
  </si>
  <si>
    <t>Calhoun Falls</t>
  </si>
  <si>
    <t>Aiken City</t>
  </si>
  <si>
    <t>Murphys Estates</t>
  </si>
  <si>
    <t>Belvedere</t>
  </si>
  <si>
    <t>North Augusta City</t>
  </si>
  <si>
    <t>Langley</t>
  </si>
  <si>
    <t>New Ellenton</t>
  </si>
  <si>
    <t>Quinby</t>
  </si>
  <si>
    <t>South Dakota</t>
  </si>
  <si>
    <t>Cavour</t>
  </si>
  <si>
    <t>Wolsey</t>
  </si>
  <si>
    <t>Martin City</t>
  </si>
  <si>
    <t>Tyndall City</t>
  </si>
  <si>
    <t>Volga City</t>
  </si>
  <si>
    <t>Chamberlain City</t>
  </si>
  <si>
    <t>Fort Thompson</t>
  </si>
  <si>
    <t>Belle Fourche City</t>
  </si>
  <si>
    <t>Herreid City</t>
  </si>
  <si>
    <t>Clark City</t>
  </si>
  <si>
    <t>Vermillion City</t>
  </si>
  <si>
    <t>Custer City</t>
  </si>
  <si>
    <t>Oak Ridge City</t>
  </si>
  <si>
    <t>Oliver Springs</t>
  </si>
  <si>
    <t>Andersonville</t>
  </si>
  <si>
    <t>Wartrace</t>
  </si>
  <si>
    <t>New Johnsonville City</t>
  </si>
  <si>
    <t>Eagleton Village</t>
  </si>
  <si>
    <t>Walland</t>
  </si>
  <si>
    <t>Greenback City</t>
  </si>
  <si>
    <t>Maryville City</t>
  </si>
  <si>
    <t>Smithville City</t>
  </si>
  <si>
    <t>Texas</t>
  </si>
  <si>
    <t>Andrews City</t>
  </si>
  <si>
    <t>Mckinney Acres</t>
  </si>
  <si>
    <t>Redland</t>
  </si>
  <si>
    <t>Lufkin City</t>
  </si>
  <si>
    <t>Diboll City</t>
  </si>
  <si>
    <t>Zavalla City</t>
  </si>
  <si>
    <t>Falman</t>
  </si>
  <si>
    <t>Archer City City</t>
  </si>
  <si>
    <t>Poteet City</t>
  </si>
  <si>
    <t>Sealy City</t>
  </si>
  <si>
    <t>Muleshoe City</t>
  </si>
  <si>
    <t>Bandera City</t>
  </si>
  <si>
    <t>Utopia</t>
  </si>
  <si>
    <t>Wyldwood</t>
  </si>
  <si>
    <t>Comfort</t>
  </si>
  <si>
    <t>Van</t>
  </si>
  <si>
    <t>Utah</t>
  </si>
  <si>
    <t>Beaver City</t>
  </si>
  <si>
    <t>Corinne City</t>
  </si>
  <si>
    <t>Brigham City City</t>
  </si>
  <si>
    <t>North Logan City</t>
  </si>
  <si>
    <t>Hyde Park City</t>
  </si>
  <si>
    <t>River Heights City</t>
  </si>
  <si>
    <t>Nibley City</t>
  </si>
  <si>
    <t>Wellsville City</t>
  </si>
  <si>
    <t>Wellington City</t>
  </si>
  <si>
    <t>East Carbon-sunnyside City</t>
  </si>
  <si>
    <t>Flaming Gorge</t>
  </si>
  <si>
    <t>South Weber City</t>
  </si>
  <si>
    <t>Sunset City</t>
  </si>
  <si>
    <t>Clearfield City</t>
  </si>
  <si>
    <t>Layton City</t>
  </si>
  <si>
    <t>Wattsville</t>
  </si>
  <si>
    <t>Metompkin</t>
  </si>
  <si>
    <t>Free Union</t>
  </si>
  <si>
    <t>Hollymead</t>
  </si>
  <si>
    <t>Rivanna</t>
  </si>
  <si>
    <t>Pantops</t>
  </si>
  <si>
    <t>Charlottesville City</t>
  </si>
  <si>
    <t>University Of Virginia</t>
  </si>
  <si>
    <t>Crozet</t>
  </si>
  <si>
    <t>Ivy</t>
  </si>
  <si>
    <t>Esmont</t>
  </si>
  <si>
    <t>Iron Gate</t>
  </si>
  <si>
    <t>Callaghan</t>
  </si>
  <si>
    <t>Amelia Court House</t>
  </si>
  <si>
    <t>Appomattox</t>
  </si>
  <si>
    <t>Pamplin City</t>
  </si>
  <si>
    <t>Falls Church City</t>
  </si>
  <si>
    <t>Vermont</t>
  </si>
  <si>
    <t>East Middlebury</t>
  </si>
  <si>
    <t>Dorset</t>
  </si>
  <si>
    <t>South Shaftsbury</t>
  </si>
  <si>
    <t>Old Bennington</t>
  </si>
  <si>
    <t>East Burke</t>
  </si>
  <si>
    <t>St. Johnsbury</t>
  </si>
  <si>
    <t>Winooski City</t>
  </si>
  <si>
    <t>South Burlington City</t>
  </si>
  <si>
    <t>Essex Junction</t>
  </si>
  <si>
    <t>Shelburne</t>
  </si>
  <si>
    <t>Hinesburg</t>
  </si>
  <si>
    <t>Waitsfield</t>
  </si>
  <si>
    <t>Island Pond</t>
  </si>
  <si>
    <t>Lind</t>
  </si>
  <si>
    <t>Othello City</t>
  </si>
  <si>
    <t>Asotin City</t>
  </si>
  <si>
    <t>West Clarkston-highland</t>
  </si>
  <si>
    <t>West Richland City</t>
  </si>
  <si>
    <t>Benton City City</t>
  </si>
  <si>
    <t>West Pasco</t>
  </si>
  <si>
    <t>Kennewick City</t>
  </si>
  <si>
    <t>Prosser City</t>
  </si>
  <si>
    <t>Wisconsin</t>
  </si>
  <si>
    <t>Lake Camelot</t>
  </si>
  <si>
    <t>Arkdale</t>
  </si>
  <si>
    <t>Dellwood</t>
  </si>
  <si>
    <t>Franks Field</t>
  </si>
  <si>
    <t>Glidden</t>
  </si>
  <si>
    <t>Bayfield City</t>
  </si>
  <si>
    <t>Rice Lake City</t>
  </si>
  <si>
    <t>Chetek City</t>
  </si>
  <si>
    <t>Port Wing</t>
  </si>
  <si>
    <t>Cable</t>
  </si>
  <si>
    <t>Ashwaubenon</t>
  </si>
  <si>
    <t>Green Bay City</t>
  </si>
  <si>
    <t>Allouez</t>
  </si>
  <si>
    <t>West Virginia</t>
  </si>
  <si>
    <t>Philippi City</t>
  </si>
  <si>
    <t>Falling Waters</t>
  </si>
  <si>
    <t>Hedgesville</t>
  </si>
  <si>
    <t>Martinsburg City</t>
  </si>
  <si>
    <t>Twilight</t>
  </si>
  <si>
    <t>Gassaway</t>
  </si>
  <si>
    <t>Weirton City</t>
  </si>
  <si>
    <t>Hooverson Heights</t>
  </si>
  <si>
    <t>Beech Bottom</t>
  </si>
  <si>
    <t>Laramie City</t>
  </si>
  <si>
    <t>Rock River</t>
  </si>
  <si>
    <t>Manderson</t>
  </si>
  <si>
    <t>Greybull</t>
  </si>
  <si>
    <t>Lovell</t>
  </si>
  <si>
    <t>Gillette City</t>
  </si>
  <si>
    <t>Rawlins City</t>
  </si>
  <si>
    <t>Hanna</t>
  </si>
  <si>
    <t>Hulett</t>
  </si>
  <si>
    <t>Lander City</t>
  </si>
  <si>
    <t>Crowheart</t>
  </si>
  <si>
    <t>Pavillion</t>
  </si>
  <si>
    <t>Arapahoe</t>
  </si>
  <si>
    <t>State</t>
  </si>
  <si>
    <t>2016 Rate</t>
  </si>
  <si>
    <t>Rank</t>
  </si>
  <si>
    <t>Place</t>
  </si>
  <si>
    <t>Zip_Code</t>
  </si>
  <si>
    <t>Latitude</t>
  </si>
  <si>
    <t>Longitude</t>
  </si>
  <si>
    <t>Area_Land</t>
  </si>
  <si>
    <t>Area_Water</t>
  </si>
  <si>
    <t>Population</t>
  </si>
  <si>
    <t>Male_Pop</t>
  </si>
  <si>
    <t>Female_Pop</t>
  </si>
  <si>
    <t>Rent_Mean</t>
  </si>
  <si>
    <t>Rent_Median</t>
  </si>
  <si>
    <t>Rent_Samples</t>
  </si>
  <si>
    <t>Rent_GT_25</t>
  </si>
  <si>
    <t>Rent_GT_50</t>
  </si>
  <si>
    <t>HI_Mean</t>
  </si>
  <si>
    <t>HI_Median</t>
  </si>
  <si>
    <t>HI_Samples</t>
  </si>
  <si>
    <t>HC_Mortgage_Mean</t>
  </si>
  <si>
    <t>HC_Mortgage_Median</t>
  </si>
  <si>
    <t>HC_Mortgage_Samples</t>
  </si>
  <si>
    <t>HC_Mean</t>
  </si>
  <si>
    <t>HC_Median</t>
  </si>
  <si>
    <t>HC_Samples</t>
  </si>
  <si>
    <t>Home_Equity_Second_Mortgage</t>
  </si>
  <si>
    <t>Second_Mortgage</t>
  </si>
  <si>
    <t>Home_Equity</t>
  </si>
  <si>
    <t>Debt</t>
  </si>
  <si>
    <t>HS_Degree</t>
  </si>
  <si>
    <t>HS_Degree_Male</t>
  </si>
  <si>
    <t>HS_Degree_Female</t>
  </si>
  <si>
    <t>Male_Age_Mean</t>
  </si>
  <si>
    <t>Male_Age_Median</t>
  </si>
  <si>
    <t>Male_Age_Samples</t>
  </si>
  <si>
    <t>Female_Age_Mean</t>
  </si>
  <si>
    <t>Female_Age_Median</t>
  </si>
  <si>
    <t>Female_Age_Samples</t>
  </si>
  <si>
    <t>Married</t>
  </si>
  <si>
    <t>Separated</t>
  </si>
  <si>
    <t>Divorced</t>
  </si>
  <si>
    <t>State_Unemployment_Rate</t>
  </si>
  <si>
    <t>State_Mental_Health_Rank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</si>
</sst>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63377788628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31"/>
  <sheetViews>
    <sheetView tabSelected="1" workbookViewId="0">
      <selection activeCell="B53" sqref="B53"/>
    </sheetView>
  </sheetViews>
  <sheetFormatPr defaultRowHeight="15" x14ac:dyDescent="0.25"/>
  <cols>
    <col min="1" max="1" width="8.85546875" customWidth="1"/>
    <col min="2" max="2" width="18.7109375" bestFit="1" customWidth="1"/>
    <col min="3" max="3" width="25.28515625" bestFit="1" customWidth="1"/>
    <col min="4" max="4" width="9.28515625" bestFit="1" customWidth="1"/>
    <col min="5" max="5" width="11" bestFit="1" customWidth="1"/>
    <col min="6" max="6" width="12.7109375" bestFit="1" customWidth="1"/>
    <col min="7" max="7" width="12" bestFit="1" customWidth="1"/>
    <col min="8" max="8" width="11.7109375" bestFit="1" customWidth="1"/>
    <col min="9" max="9" width="10.7109375" bestFit="1" customWidth="1"/>
    <col min="10" max="10" width="10" bestFit="1" customWidth="1"/>
    <col min="11" max="11" width="12" bestFit="1" customWidth="1"/>
    <col min="12" max="12" width="11.28515625" bestFit="1" customWidth="1"/>
    <col min="13" max="13" width="13.140625" bestFit="1" customWidth="1"/>
    <col min="14" max="14" width="13.7109375" bestFit="1" customWidth="1"/>
    <col min="15" max="16" width="11.5703125" bestFit="1" customWidth="1"/>
    <col min="17" max="17" width="12" bestFit="1" customWidth="1"/>
    <col min="18" max="18" width="10.7109375" bestFit="1" customWidth="1"/>
    <col min="19" max="19" width="11.28515625" bestFit="1" customWidth="1"/>
    <col min="20" max="20" width="19.42578125" bestFit="1" customWidth="1"/>
    <col min="21" max="21" width="21.140625" bestFit="1" customWidth="1"/>
    <col min="22" max="22" width="21.85546875" bestFit="1" customWidth="1"/>
    <col min="23" max="23" width="11" bestFit="1" customWidth="1"/>
    <col min="24" max="24" width="11.28515625" bestFit="1" customWidth="1"/>
    <col min="25" max="25" width="11.85546875" bestFit="1" customWidth="1"/>
    <col min="26" max="26" width="30.5703125" bestFit="1" customWidth="1"/>
    <col min="27" max="27" width="17.28515625" bestFit="1" customWidth="1"/>
    <col min="28" max="28" width="12.85546875" bestFit="1" customWidth="1"/>
    <col min="29" max="29" width="8" bestFit="1" customWidth="1"/>
    <col min="30" max="30" width="10.7109375" bestFit="1" customWidth="1"/>
    <col min="31" max="31" width="16.42578125" bestFit="1" customWidth="1"/>
    <col min="32" max="32" width="18.5703125" bestFit="1" customWidth="1"/>
    <col min="33" max="33" width="16.28515625" bestFit="1" customWidth="1"/>
    <col min="34" max="34" width="18.140625" bestFit="1" customWidth="1"/>
    <col min="35" max="35" width="18.7109375" bestFit="1" customWidth="1"/>
    <col min="36" max="36" width="18.42578125" bestFit="1" customWidth="1"/>
    <col min="37" max="37" width="20.140625" bestFit="1" customWidth="1"/>
    <col min="38" max="38" width="20.7109375" bestFit="1" customWidth="1"/>
    <col min="39" max="39" width="8.140625" bestFit="1" customWidth="1"/>
    <col min="40" max="40" width="10" bestFit="1" customWidth="1"/>
    <col min="41" max="41" width="8.85546875" bestFit="1" customWidth="1"/>
    <col min="42" max="42" width="26.140625" bestFit="1" customWidth="1"/>
    <col min="43" max="43" width="25.7109375" bestFit="1" customWidth="1"/>
  </cols>
  <sheetData>
    <row r="1" spans="1:43" x14ac:dyDescent="0.25">
      <c r="A1" s="1" t="s">
        <v>0</v>
      </c>
      <c r="B1" s="1" t="s">
        <v>856</v>
      </c>
      <c r="C1" s="1" t="s">
        <v>859</v>
      </c>
      <c r="D1" s="1" t="s">
        <v>860</v>
      </c>
      <c r="E1" s="1" t="s">
        <v>861</v>
      </c>
      <c r="F1" s="1" t="s">
        <v>862</v>
      </c>
      <c r="G1" s="1" t="s">
        <v>863</v>
      </c>
      <c r="H1" s="1" t="s">
        <v>864</v>
      </c>
      <c r="I1" s="1" t="s">
        <v>865</v>
      </c>
      <c r="J1" s="1" t="s">
        <v>866</v>
      </c>
      <c r="K1" s="1" t="s">
        <v>867</v>
      </c>
      <c r="L1" s="1" t="s">
        <v>868</v>
      </c>
      <c r="M1" s="1" t="s">
        <v>869</v>
      </c>
      <c r="N1" s="1" t="s">
        <v>870</v>
      </c>
      <c r="O1" s="1" t="s">
        <v>871</v>
      </c>
      <c r="P1" s="1" t="s">
        <v>872</v>
      </c>
      <c r="Q1" s="1" t="s">
        <v>873</v>
      </c>
      <c r="R1" s="1" t="s">
        <v>874</v>
      </c>
      <c r="S1" s="1" t="s">
        <v>875</v>
      </c>
      <c r="T1" s="1" t="s">
        <v>876</v>
      </c>
      <c r="U1" s="1" t="s">
        <v>877</v>
      </c>
      <c r="V1" s="1" t="s">
        <v>878</v>
      </c>
      <c r="W1" s="1" t="s">
        <v>879</v>
      </c>
      <c r="X1" s="1" t="s">
        <v>880</v>
      </c>
      <c r="Y1" s="1" t="s">
        <v>881</v>
      </c>
      <c r="Z1" s="1" t="s">
        <v>882</v>
      </c>
      <c r="AA1" s="1" t="s">
        <v>883</v>
      </c>
      <c r="AB1" s="1" t="s">
        <v>884</v>
      </c>
      <c r="AC1" s="1" t="s">
        <v>885</v>
      </c>
      <c r="AD1" s="1" t="s">
        <v>886</v>
      </c>
      <c r="AE1" s="1" t="s">
        <v>887</v>
      </c>
      <c r="AF1" s="1" t="s">
        <v>888</v>
      </c>
      <c r="AG1" s="1" t="s">
        <v>889</v>
      </c>
      <c r="AH1" s="1" t="s">
        <v>890</v>
      </c>
      <c r="AI1" s="1" t="s">
        <v>891</v>
      </c>
      <c r="AJ1" s="1" t="s">
        <v>892</v>
      </c>
      <c r="AK1" s="1" t="s">
        <v>893</v>
      </c>
      <c r="AL1" s="1" t="s">
        <v>894</v>
      </c>
      <c r="AM1" s="1" t="s">
        <v>895</v>
      </c>
      <c r="AN1" s="1" t="s">
        <v>896</v>
      </c>
      <c r="AO1" s="1" t="s">
        <v>897</v>
      </c>
      <c r="AP1" s="1" t="s">
        <v>898</v>
      </c>
      <c r="AQ1" s="1" t="s">
        <v>899</v>
      </c>
    </row>
    <row r="2" spans="1:43" x14ac:dyDescent="0.25">
      <c r="A2">
        <v>220546</v>
      </c>
      <c r="B2" t="s">
        <v>7</v>
      </c>
      <c r="C2" t="s">
        <v>27</v>
      </c>
      <c r="D2">
        <v>36016</v>
      </c>
      <c r="E2">
        <v>31.922275299999999</v>
      </c>
      <c r="F2">
        <v>-85.449830899999995</v>
      </c>
      <c r="G2">
        <v>517008078</v>
      </c>
      <c r="H2">
        <v>983621</v>
      </c>
      <c r="I2">
        <v>4320</v>
      </c>
      <c r="J2">
        <v>2796</v>
      </c>
      <c r="K2">
        <v>1524</v>
      </c>
      <c r="L2">
        <v>459.74707000000001</v>
      </c>
      <c r="M2">
        <v>455</v>
      </c>
      <c r="N2">
        <v>300</v>
      </c>
      <c r="O2">
        <v>0.34375</v>
      </c>
      <c r="P2">
        <v>0.14931</v>
      </c>
      <c r="Q2">
        <v>37080.711640000001</v>
      </c>
      <c r="R2">
        <v>27643</v>
      </c>
      <c r="S2">
        <v>1081</v>
      </c>
      <c r="T2">
        <v>824.78265999999996</v>
      </c>
      <c r="U2">
        <v>769</v>
      </c>
      <c r="V2">
        <v>313</v>
      </c>
      <c r="W2">
        <v>398.29217</v>
      </c>
      <c r="X2">
        <v>337</v>
      </c>
      <c r="Y2">
        <v>398</v>
      </c>
      <c r="Z2">
        <v>2.81E-3</v>
      </c>
      <c r="AA2">
        <v>2.81E-3</v>
      </c>
      <c r="AB2">
        <v>1.125E-2</v>
      </c>
      <c r="AC2">
        <v>0.44023000000000001</v>
      </c>
      <c r="AD2">
        <v>0.61270999999999998</v>
      </c>
      <c r="AE2">
        <v>0.60421000000000002</v>
      </c>
      <c r="AF2">
        <v>0.62878999999999996</v>
      </c>
      <c r="AG2">
        <v>37.837179999999996</v>
      </c>
      <c r="AH2">
        <v>36.25</v>
      </c>
      <c r="AI2">
        <v>2796</v>
      </c>
      <c r="AJ2">
        <v>45.766379999999998</v>
      </c>
      <c r="AK2">
        <v>47.166670000000003</v>
      </c>
      <c r="AL2">
        <v>1524</v>
      </c>
      <c r="AM2">
        <v>0.31709999999999999</v>
      </c>
      <c r="AN2">
        <v>4.3709999999999999E-2</v>
      </c>
      <c r="AO2">
        <v>0.17101</v>
      </c>
      <c r="AP2">
        <f t="shared" ref="AP2:AP65" si="0">VLOOKUP($B2,List1,2, FALSE)</f>
        <v>5.8</v>
      </c>
      <c r="AQ2">
        <f t="shared" ref="AQ2:AQ65" si="1">VLOOKUP($B2, List2, 2, FALSE)</f>
        <v>31</v>
      </c>
    </row>
    <row r="3" spans="1:43" x14ac:dyDescent="0.25">
      <c r="A3">
        <v>220547</v>
      </c>
      <c r="B3" t="s">
        <v>7</v>
      </c>
      <c r="C3" t="s">
        <v>28</v>
      </c>
      <c r="D3">
        <v>36048</v>
      </c>
      <c r="E3">
        <v>31.7908933</v>
      </c>
      <c r="F3">
        <v>-85.567051399999997</v>
      </c>
      <c r="G3">
        <v>352811320</v>
      </c>
      <c r="H3">
        <v>499970</v>
      </c>
      <c r="I3">
        <v>1682</v>
      </c>
      <c r="J3">
        <v>856</v>
      </c>
      <c r="K3">
        <v>826</v>
      </c>
      <c r="L3">
        <v>488.07643999999999</v>
      </c>
      <c r="M3">
        <v>569</v>
      </c>
      <c r="N3">
        <v>56</v>
      </c>
      <c r="O3">
        <v>0.25</v>
      </c>
      <c r="P3">
        <v>0.10714</v>
      </c>
      <c r="Q3">
        <v>39166.20549</v>
      </c>
      <c r="R3">
        <v>26115</v>
      </c>
      <c r="S3">
        <v>663</v>
      </c>
      <c r="T3">
        <v>916.15355999999997</v>
      </c>
      <c r="U3">
        <v>890</v>
      </c>
      <c r="V3">
        <v>203</v>
      </c>
      <c r="W3">
        <v>376.76134000000002</v>
      </c>
      <c r="X3">
        <v>407</v>
      </c>
      <c r="Y3">
        <v>289</v>
      </c>
      <c r="Z3">
        <v>0</v>
      </c>
      <c r="AA3">
        <v>0</v>
      </c>
      <c r="AB3">
        <v>4.0699999999999998E-3</v>
      </c>
      <c r="AC3">
        <v>0.41260000000000002</v>
      </c>
      <c r="AD3">
        <v>0.62663999999999997</v>
      </c>
      <c r="AE3">
        <v>0.57091999999999998</v>
      </c>
      <c r="AF3">
        <v>0.67484999999999995</v>
      </c>
      <c r="AG3">
        <v>42.118549999999999</v>
      </c>
      <c r="AH3">
        <v>44.333329999999997</v>
      </c>
      <c r="AI3">
        <v>856</v>
      </c>
      <c r="AJ3">
        <v>45.92897</v>
      </c>
      <c r="AK3">
        <v>46.5</v>
      </c>
      <c r="AL3">
        <v>826</v>
      </c>
      <c r="AM3">
        <v>0.51100999999999996</v>
      </c>
      <c r="AN3">
        <v>3.0839999999999999E-2</v>
      </c>
      <c r="AO3">
        <v>0.16886999999999999</v>
      </c>
      <c r="AP3">
        <f t="shared" si="0"/>
        <v>5.8</v>
      </c>
      <c r="AQ3">
        <f t="shared" si="1"/>
        <v>31</v>
      </c>
    </row>
    <row r="4" spans="1:43" x14ac:dyDescent="0.25">
      <c r="A4">
        <v>220507</v>
      </c>
      <c r="B4" t="s">
        <v>7</v>
      </c>
      <c r="C4" t="s">
        <v>8</v>
      </c>
      <c r="D4">
        <v>36066</v>
      </c>
      <c r="E4">
        <v>32.430348700000003</v>
      </c>
      <c r="F4">
        <v>-86.436971400000004</v>
      </c>
      <c r="G4">
        <v>22413466</v>
      </c>
      <c r="H4">
        <v>774884</v>
      </c>
      <c r="I4">
        <v>2761</v>
      </c>
      <c r="J4">
        <v>1210</v>
      </c>
      <c r="K4">
        <v>1551</v>
      </c>
      <c r="L4">
        <v>776.56497999999999</v>
      </c>
      <c r="M4">
        <v>683</v>
      </c>
      <c r="N4">
        <v>309</v>
      </c>
      <c r="O4">
        <v>0.68608000000000002</v>
      </c>
      <c r="P4">
        <v>0.45630999999999999</v>
      </c>
      <c r="Q4">
        <v>50115.413800000002</v>
      </c>
      <c r="R4">
        <v>34045</v>
      </c>
      <c r="S4">
        <v>1092</v>
      </c>
      <c r="T4">
        <v>1000.62519</v>
      </c>
      <c r="U4">
        <v>941</v>
      </c>
      <c r="V4">
        <v>423</v>
      </c>
      <c r="W4">
        <v>286.62533000000002</v>
      </c>
      <c r="X4">
        <v>291</v>
      </c>
      <c r="Y4">
        <v>318</v>
      </c>
      <c r="Z4">
        <v>1.35E-2</v>
      </c>
      <c r="AA4">
        <v>2.2939999999999999E-2</v>
      </c>
      <c r="AB4">
        <v>5.2630000000000003E-2</v>
      </c>
      <c r="AC4">
        <v>0.57084999999999997</v>
      </c>
      <c r="AD4">
        <v>0.87748999999999999</v>
      </c>
      <c r="AE4">
        <v>0.86516000000000004</v>
      </c>
      <c r="AF4">
        <v>0.88819999999999999</v>
      </c>
      <c r="AG4">
        <v>39.449739999999998</v>
      </c>
      <c r="AH4">
        <v>38.916670000000003</v>
      </c>
      <c r="AI4">
        <v>1210</v>
      </c>
      <c r="AJ4">
        <v>34.57985</v>
      </c>
      <c r="AK4">
        <v>33.083329999999997</v>
      </c>
      <c r="AL4">
        <v>1551</v>
      </c>
      <c r="AM4">
        <v>0.45516000000000001</v>
      </c>
      <c r="AN4">
        <v>1.6389999999999998E-2</v>
      </c>
      <c r="AO4">
        <v>0.26133000000000001</v>
      </c>
      <c r="AP4">
        <f t="shared" si="0"/>
        <v>5.8</v>
      </c>
      <c r="AQ4">
        <f t="shared" si="1"/>
        <v>31</v>
      </c>
    </row>
    <row r="5" spans="1:43" x14ac:dyDescent="0.25">
      <c r="A5">
        <v>220543</v>
      </c>
      <c r="B5" t="s">
        <v>7</v>
      </c>
      <c r="C5" t="s">
        <v>25</v>
      </c>
      <c r="D5">
        <v>32506</v>
      </c>
      <c r="E5">
        <v>30.411164500000002</v>
      </c>
      <c r="F5">
        <v>-87.451118500000007</v>
      </c>
      <c r="G5">
        <v>81473914</v>
      </c>
      <c r="H5">
        <v>35304223</v>
      </c>
      <c r="I5">
        <v>5724</v>
      </c>
      <c r="J5">
        <v>2812</v>
      </c>
      <c r="K5">
        <v>2912</v>
      </c>
      <c r="L5">
        <v>763.18440999999996</v>
      </c>
      <c r="M5">
        <v>732</v>
      </c>
      <c r="N5">
        <v>205</v>
      </c>
      <c r="O5">
        <v>0.68293000000000004</v>
      </c>
      <c r="P5">
        <v>2.4389999999999998E-2</v>
      </c>
      <c r="Q5">
        <v>60166.627679999998</v>
      </c>
      <c r="R5">
        <v>47110</v>
      </c>
      <c r="S5">
        <v>2455</v>
      </c>
      <c r="T5">
        <v>1179.2246500000001</v>
      </c>
      <c r="U5">
        <v>1019</v>
      </c>
      <c r="V5">
        <v>1212</v>
      </c>
      <c r="W5">
        <v>306.24650000000003</v>
      </c>
      <c r="X5">
        <v>297</v>
      </c>
      <c r="Y5">
        <v>967</v>
      </c>
      <c r="Z5">
        <v>7.7999999999999996E-3</v>
      </c>
      <c r="AA5">
        <v>7.7999999999999996E-3</v>
      </c>
      <c r="AB5">
        <v>6.1039999999999997E-2</v>
      </c>
      <c r="AC5">
        <v>0.55622000000000005</v>
      </c>
      <c r="AD5">
        <v>0.93632000000000004</v>
      </c>
      <c r="AE5">
        <v>0.93484</v>
      </c>
      <c r="AF5">
        <v>0.93779000000000001</v>
      </c>
      <c r="AG5">
        <v>52.819229999999997</v>
      </c>
      <c r="AH5">
        <v>61</v>
      </c>
      <c r="AI5">
        <v>2812</v>
      </c>
      <c r="AJ5">
        <v>49.085160000000002</v>
      </c>
      <c r="AK5">
        <v>55.333329999999997</v>
      </c>
      <c r="AL5">
        <v>2912</v>
      </c>
      <c r="AM5">
        <v>0.63038000000000005</v>
      </c>
      <c r="AN5">
        <v>2.2749999999999999E-2</v>
      </c>
      <c r="AO5">
        <v>0.12753999999999999</v>
      </c>
      <c r="AP5">
        <f t="shared" si="0"/>
        <v>5.8</v>
      </c>
      <c r="AQ5">
        <f t="shared" si="1"/>
        <v>31</v>
      </c>
    </row>
    <row r="6" spans="1:43" x14ac:dyDescent="0.25">
      <c r="A6">
        <v>220524</v>
      </c>
      <c r="B6" t="s">
        <v>7</v>
      </c>
      <c r="C6" t="s">
        <v>14</v>
      </c>
      <c r="D6">
        <v>36551</v>
      </c>
      <c r="E6">
        <v>30.611477099999998</v>
      </c>
      <c r="F6">
        <v>-87.772567600000002</v>
      </c>
      <c r="G6">
        <v>55584945</v>
      </c>
      <c r="H6">
        <v>274609</v>
      </c>
      <c r="I6">
        <v>5810</v>
      </c>
      <c r="J6">
        <v>3054</v>
      </c>
      <c r="K6">
        <v>2756</v>
      </c>
      <c r="L6">
        <v>923.10477000000003</v>
      </c>
      <c r="M6">
        <v>944</v>
      </c>
      <c r="N6">
        <v>485</v>
      </c>
      <c r="O6">
        <v>0.6</v>
      </c>
      <c r="P6">
        <v>0.23299</v>
      </c>
      <c r="Q6">
        <v>54194.325929999999</v>
      </c>
      <c r="R6">
        <v>47781</v>
      </c>
      <c r="S6">
        <v>1811</v>
      </c>
      <c r="T6">
        <v>1120.77313</v>
      </c>
      <c r="U6">
        <v>1045</v>
      </c>
      <c r="V6">
        <v>822</v>
      </c>
      <c r="W6">
        <v>309.04701999999997</v>
      </c>
      <c r="X6">
        <v>297</v>
      </c>
      <c r="Y6">
        <v>424</v>
      </c>
      <c r="Z6">
        <v>2.087E-2</v>
      </c>
      <c r="AA6">
        <v>2.087E-2</v>
      </c>
      <c r="AB6">
        <v>5.457E-2</v>
      </c>
      <c r="AC6">
        <v>0.65971000000000002</v>
      </c>
      <c r="AD6">
        <v>0.74497999999999998</v>
      </c>
      <c r="AE6">
        <v>0.68806999999999996</v>
      </c>
      <c r="AF6">
        <v>0.81052000000000002</v>
      </c>
      <c r="AG6">
        <v>38.523519999999998</v>
      </c>
      <c r="AH6">
        <v>38.333329999999997</v>
      </c>
      <c r="AI6">
        <v>3054</v>
      </c>
      <c r="AJ6">
        <v>40.91722</v>
      </c>
      <c r="AK6">
        <v>41.166670000000003</v>
      </c>
      <c r="AL6">
        <v>2756</v>
      </c>
      <c r="AM6">
        <v>0.47419</v>
      </c>
      <c r="AN6">
        <v>4.0750000000000001E-2</v>
      </c>
      <c r="AO6">
        <v>0.15561</v>
      </c>
      <c r="AP6">
        <f t="shared" si="0"/>
        <v>5.8</v>
      </c>
      <c r="AQ6">
        <f t="shared" si="1"/>
        <v>31</v>
      </c>
    </row>
    <row r="7" spans="1:43" x14ac:dyDescent="0.25">
      <c r="A7">
        <v>220502</v>
      </c>
      <c r="B7" t="s">
        <v>7</v>
      </c>
      <c r="C7" t="s">
        <v>8</v>
      </c>
      <c r="D7">
        <v>36067</v>
      </c>
      <c r="E7">
        <v>32.475757999999999</v>
      </c>
      <c r="F7">
        <v>-86.472467800000004</v>
      </c>
      <c r="G7">
        <v>3341886</v>
      </c>
      <c r="H7">
        <v>5968</v>
      </c>
      <c r="I7">
        <v>2156</v>
      </c>
      <c r="J7">
        <v>1059</v>
      </c>
      <c r="K7">
        <v>1097</v>
      </c>
      <c r="L7">
        <v>843.14999</v>
      </c>
      <c r="M7">
        <v>801</v>
      </c>
      <c r="N7">
        <v>262</v>
      </c>
      <c r="O7">
        <v>0.72136999999999996</v>
      </c>
      <c r="P7">
        <v>0.40458</v>
      </c>
      <c r="Q7">
        <v>43759.204830000002</v>
      </c>
      <c r="R7">
        <v>28183</v>
      </c>
      <c r="S7">
        <v>729</v>
      </c>
      <c r="T7">
        <v>1106.66794</v>
      </c>
      <c r="U7">
        <v>1082</v>
      </c>
      <c r="V7">
        <v>270</v>
      </c>
      <c r="W7">
        <v>294.05752999999999</v>
      </c>
      <c r="X7">
        <v>295</v>
      </c>
      <c r="Y7">
        <v>163</v>
      </c>
      <c r="Z7">
        <v>1.617E-2</v>
      </c>
      <c r="AA7">
        <v>1.617E-2</v>
      </c>
      <c r="AB7">
        <v>9.2380000000000004E-2</v>
      </c>
      <c r="AC7">
        <v>0.62356</v>
      </c>
      <c r="AD7">
        <v>0.74517</v>
      </c>
      <c r="AE7">
        <v>0.64942999999999995</v>
      </c>
      <c r="AF7">
        <v>0.82133999999999996</v>
      </c>
      <c r="AG7">
        <v>33.827350000000003</v>
      </c>
      <c r="AH7">
        <v>29.75</v>
      </c>
      <c r="AI7">
        <v>1059</v>
      </c>
      <c r="AJ7">
        <v>40.921759999999999</v>
      </c>
      <c r="AK7">
        <v>40.75</v>
      </c>
      <c r="AL7">
        <v>1097</v>
      </c>
      <c r="AM7">
        <v>0.41371000000000002</v>
      </c>
      <c r="AN7">
        <v>7.3400000000000002E-3</v>
      </c>
      <c r="AO7">
        <v>0.16769000000000001</v>
      </c>
      <c r="AP7">
        <f t="shared" si="0"/>
        <v>5.8</v>
      </c>
      <c r="AQ7">
        <f t="shared" si="1"/>
        <v>31</v>
      </c>
    </row>
    <row r="8" spans="1:43" x14ac:dyDescent="0.25">
      <c r="A8">
        <v>220527</v>
      </c>
      <c r="B8" t="s">
        <v>7</v>
      </c>
      <c r="C8" t="s">
        <v>15</v>
      </c>
      <c r="D8">
        <v>36567</v>
      </c>
      <c r="E8">
        <v>30.5641292</v>
      </c>
      <c r="F8">
        <v>-87.687007399999999</v>
      </c>
      <c r="G8">
        <v>39371387</v>
      </c>
      <c r="H8">
        <v>185367</v>
      </c>
      <c r="I8">
        <v>5029</v>
      </c>
      <c r="J8">
        <v>2557</v>
      </c>
      <c r="K8">
        <v>2472</v>
      </c>
      <c r="L8">
        <v>790.93318999999997</v>
      </c>
      <c r="M8">
        <v>853</v>
      </c>
      <c r="N8">
        <v>346</v>
      </c>
      <c r="O8">
        <v>0.78902000000000005</v>
      </c>
      <c r="P8">
        <v>8.0920000000000006E-2</v>
      </c>
      <c r="Q8">
        <v>52492.008040000001</v>
      </c>
      <c r="R8">
        <v>44511</v>
      </c>
      <c r="S8">
        <v>1575</v>
      </c>
      <c r="T8">
        <v>1128.5068900000001</v>
      </c>
      <c r="U8">
        <v>1083</v>
      </c>
      <c r="V8">
        <v>738</v>
      </c>
      <c r="W8">
        <v>398.06094999999999</v>
      </c>
      <c r="X8">
        <v>400</v>
      </c>
      <c r="Y8">
        <v>462</v>
      </c>
      <c r="Z8">
        <v>5.083E-2</v>
      </c>
      <c r="AA8">
        <v>5.083E-2</v>
      </c>
      <c r="AB8">
        <v>8.7499999999999994E-2</v>
      </c>
      <c r="AC8">
        <v>0.61499999999999999</v>
      </c>
      <c r="AD8">
        <v>0.83045000000000002</v>
      </c>
      <c r="AE8">
        <v>0.79269000000000001</v>
      </c>
      <c r="AF8">
        <v>0.86082999999999998</v>
      </c>
      <c r="AG8">
        <v>33.788789999999999</v>
      </c>
      <c r="AH8">
        <v>30.16667</v>
      </c>
      <c r="AI8">
        <v>2557</v>
      </c>
      <c r="AJ8">
        <v>39.39575</v>
      </c>
      <c r="AK8">
        <v>37.75</v>
      </c>
      <c r="AL8">
        <v>2472</v>
      </c>
      <c r="AM8">
        <v>0.51554999999999995</v>
      </c>
      <c r="AN8">
        <v>1.8870000000000001E-2</v>
      </c>
      <c r="AO8">
        <v>8.6690000000000003E-2</v>
      </c>
      <c r="AP8">
        <f t="shared" si="0"/>
        <v>5.8</v>
      </c>
      <c r="AQ8">
        <f t="shared" si="1"/>
        <v>31</v>
      </c>
    </row>
    <row r="9" spans="1:43" x14ac:dyDescent="0.25">
      <c r="A9">
        <v>220513</v>
      </c>
      <c r="B9" t="s">
        <v>7</v>
      </c>
      <c r="C9" t="s">
        <v>11</v>
      </c>
      <c r="D9">
        <v>36562</v>
      </c>
      <c r="E9">
        <v>31.110476200000001</v>
      </c>
      <c r="F9">
        <v>-87.786871300000001</v>
      </c>
      <c r="G9">
        <v>971507312</v>
      </c>
      <c r="H9">
        <v>37571032</v>
      </c>
      <c r="I9">
        <v>3829</v>
      </c>
      <c r="J9">
        <v>2157</v>
      </c>
      <c r="K9">
        <v>1672</v>
      </c>
      <c r="L9">
        <v>477.66134</v>
      </c>
      <c r="M9">
        <v>401</v>
      </c>
      <c r="N9">
        <v>74</v>
      </c>
      <c r="O9">
        <v>0.16216</v>
      </c>
      <c r="P9">
        <v>0.16216</v>
      </c>
      <c r="Q9">
        <v>52018.510170000001</v>
      </c>
      <c r="R9">
        <v>40362</v>
      </c>
      <c r="S9">
        <v>1413</v>
      </c>
      <c r="T9">
        <v>1111.3059699999999</v>
      </c>
      <c r="U9">
        <v>1102</v>
      </c>
      <c r="V9">
        <v>513</v>
      </c>
      <c r="W9">
        <v>316.21427</v>
      </c>
      <c r="X9">
        <v>295</v>
      </c>
      <c r="Y9">
        <v>787</v>
      </c>
      <c r="Z9">
        <v>4.62E-3</v>
      </c>
      <c r="AA9">
        <v>4.62E-3</v>
      </c>
      <c r="AB9">
        <v>1.6150000000000001E-2</v>
      </c>
      <c r="AC9">
        <v>0.39462000000000003</v>
      </c>
      <c r="AD9">
        <v>0.77117000000000002</v>
      </c>
      <c r="AE9">
        <v>0.79649000000000003</v>
      </c>
      <c r="AF9">
        <v>0.74646999999999997</v>
      </c>
      <c r="AG9">
        <v>40.371279999999999</v>
      </c>
      <c r="AH9">
        <v>44.25</v>
      </c>
      <c r="AI9">
        <v>2157</v>
      </c>
      <c r="AJ9">
        <v>48.445630000000001</v>
      </c>
      <c r="AK9">
        <v>49.833329999999997</v>
      </c>
      <c r="AL9">
        <v>1672</v>
      </c>
      <c r="AM9">
        <v>0.49944</v>
      </c>
      <c r="AN9">
        <v>8.4399999999999996E-3</v>
      </c>
      <c r="AO9">
        <v>0.12205000000000001</v>
      </c>
      <c r="AP9">
        <f t="shared" si="0"/>
        <v>5.8</v>
      </c>
      <c r="AQ9">
        <f t="shared" si="1"/>
        <v>31</v>
      </c>
    </row>
    <row r="10" spans="1:43" x14ac:dyDescent="0.25">
      <c r="A10">
        <v>220517</v>
      </c>
      <c r="B10" t="s">
        <v>7</v>
      </c>
      <c r="C10" t="s">
        <v>12</v>
      </c>
      <c r="D10">
        <v>36507</v>
      </c>
      <c r="E10">
        <v>30.8969612</v>
      </c>
      <c r="F10">
        <v>-87.773736799999995</v>
      </c>
      <c r="G10">
        <v>17478851</v>
      </c>
      <c r="H10">
        <v>155316</v>
      </c>
      <c r="I10">
        <v>5321</v>
      </c>
      <c r="J10">
        <v>2711</v>
      </c>
      <c r="K10">
        <v>2610</v>
      </c>
      <c r="L10">
        <v>643.69940999999994</v>
      </c>
      <c r="M10">
        <v>631</v>
      </c>
      <c r="N10">
        <v>652</v>
      </c>
      <c r="O10">
        <v>0.60736999999999997</v>
      </c>
      <c r="P10">
        <v>4.8079999999999998E-2</v>
      </c>
      <c r="Q10">
        <v>55162.823620000003</v>
      </c>
      <c r="R10">
        <v>40617</v>
      </c>
      <c r="S10">
        <v>1892</v>
      </c>
      <c r="T10">
        <v>1165.3689300000001</v>
      </c>
      <c r="U10">
        <v>1102</v>
      </c>
      <c r="V10">
        <v>661</v>
      </c>
      <c r="W10">
        <v>412.46449000000001</v>
      </c>
      <c r="X10">
        <v>386</v>
      </c>
      <c r="Y10">
        <v>558</v>
      </c>
      <c r="Z10">
        <v>3.117E-2</v>
      </c>
      <c r="AA10">
        <v>3.117E-2</v>
      </c>
      <c r="AB10">
        <v>0.11321000000000001</v>
      </c>
      <c r="AC10">
        <v>0.54225000000000001</v>
      </c>
      <c r="AD10">
        <v>0.81286000000000003</v>
      </c>
      <c r="AE10">
        <v>0.75853000000000004</v>
      </c>
      <c r="AF10">
        <v>0.86470000000000002</v>
      </c>
      <c r="AG10">
        <v>38.388159999999999</v>
      </c>
      <c r="AH10">
        <v>35.833329999999997</v>
      </c>
      <c r="AI10">
        <v>2711</v>
      </c>
      <c r="AJ10">
        <v>44.247599999999998</v>
      </c>
      <c r="AK10">
        <v>45.583329999999997</v>
      </c>
      <c r="AL10">
        <v>2610</v>
      </c>
      <c r="AM10">
        <v>0.51842999999999995</v>
      </c>
      <c r="AN10">
        <v>2.8719999999999999E-2</v>
      </c>
      <c r="AO10">
        <v>0.12207</v>
      </c>
      <c r="AP10">
        <f t="shared" si="0"/>
        <v>5.8</v>
      </c>
      <c r="AQ10">
        <f t="shared" si="1"/>
        <v>31</v>
      </c>
    </row>
    <row r="11" spans="1:43" x14ac:dyDescent="0.25">
      <c r="A11">
        <v>220526</v>
      </c>
      <c r="B11" t="s">
        <v>7</v>
      </c>
      <c r="C11" t="s">
        <v>14</v>
      </c>
      <c r="D11">
        <v>36576</v>
      </c>
      <c r="E11">
        <v>30.534560599999999</v>
      </c>
      <c r="F11">
        <v>-87.754873599999996</v>
      </c>
      <c r="G11">
        <v>71113244</v>
      </c>
      <c r="H11">
        <v>190587</v>
      </c>
      <c r="I11">
        <v>7814</v>
      </c>
      <c r="J11">
        <v>3768</v>
      </c>
      <c r="K11">
        <v>4046</v>
      </c>
      <c r="L11">
        <v>842.50378999999998</v>
      </c>
      <c r="M11">
        <v>802</v>
      </c>
      <c r="N11">
        <v>939</v>
      </c>
      <c r="O11">
        <v>0.58252999999999999</v>
      </c>
      <c r="P11">
        <v>0.27050000000000002</v>
      </c>
      <c r="Q11">
        <v>53943.535239999997</v>
      </c>
      <c r="R11">
        <v>44215</v>
      </c>
      <c r="S11">
        <v>3111</v>
      </c>
      <c r="T11">
        <v>1183.3245199999999</v>
      </c>
      <c r="U11">
        <v>1139</v>
      </c>
      <c r="V11">
        <v>1365</v>
      </c>
      <c r="W11">
        <v>341.01789000000002</v>
      </c>
      <c r="X11">
        <v>327</v>
      </c>
      <c r="Y11">
        <v>702</v>
      </c>
      <c r="Z11">
        <v>2.7089999999999999E-2</v>
      </c>
      <c r="AA11">
        <v>2.7089999999999999E-2</v>
      </c>
      <c r="AB11">
        <v>8.6599999999999996E-2</v>
      </c>
      <c r="AC11">
        <v>0.66037999999999997</v>
      </c>
      <c r="AD11">
        <v>0.79320999999999997</v>
      </c>
      <c r="AE11">
        <v>0.78156000000000003</v>
      </c>
      <c r="AF11">
        <v>0.80342000000000002</v>
      </c>
      <c r="AG11">
        <v>40.224460000000001</v>
      </c>
      <c r="AH11">
        <v>39.166670000000003</v>
      </c>
      <c r="AI11">
        <v>3768</v>
      </c>
      <c r="AJ11">
        <v>41.533749999999998</v>
      </c>
      <c r="AK11">
        <v>41.5</v>
      </c>
      <c r="AL11">
        <v>4046</v>
      </c>
      <c r="AM11">
        <v>0.5897</v>
      </c>
      <c r="AN11">
        <v>1.453E-2</v>
      </c>
      <c r="AO11">
        <v>0.11592</v>
      </c>
      <c r="AP11">
        <f t="shared" si="0"/>
        <v>5.8</v>
      </c>
      <c r="AQ11">
        <f t="shared" si="1"/>
        <v>31</v>
      </c>
    </row>
    <row r="12" spans="1:43" x14ac:dyDescent="0.25">
      <c r="A12">
        <v>220510</v>
      </c>
      <c r="B12" t="s">
        <v>7</v>
      </c>
      <c r="C12" t="s">
        <v>10</v>
      </c>
      <c r="D12">
        <v>36051</v>
      </c>
      <c r="E12">
        <v>32.638522199999997</v>
      </c>
      <c r="F12">
        <v>-86.514873100000003</v>
      </c>
      <c r="G12">
        <v>292756927</v>
      </c>
      <c r="H12">
        <v>516153</v>
      </c>
      <c r="I12">
        <v>5668</v>
      </c>
      <c r="J12">
        <v>2897</v>
      </c>
      <c r="K12">
        <v>2771</v>
      </c>
      <c r="L12">
        <v>700.30763000000002</v>
      </c>
      <c r="M12">
        <v>711</v>
      </c>
      <c r="N12">
        <v>244</v>
      </c>
      <c r="O12">
        <v>0.47541</v>
      </c>
      <c r="P12">
        <v>0.11475</v>
      </c>
      <c r="Q12">
        <v>60407.090389999998</v>
      </c>
      <c r="R12">
        <v>40929</v>
      </c>
      <c r="S12">
        <v>2163</v>
      </c>
      <c r="T12">
        <v>1309.3269399999999</v>
      </c>
      <c r="U12">
        <v>1142</v>
      </c>
      <c r="V12">
        <v>1275</v>
      </c>
      <c r="W12">
        <v>364.05207000000001</v>
      </c>
      <c r="X12">
        <v>301</v>
      </c>
      <c r="Y12">
        <v>533</v>
      </c>
      <c r="Z12">
        <v>5.808E-2</v>
      </c>
      <c r="AA12">
        <v>5.808E-2</v>
      </c>
      <c r="AB12">
        <v>7.9649999999999999E-2</v>
      </c>
      <c r="AC12">
        <v>0.70520000000000005</v>
      </c>
      <c r="AD12">
        <v>0.88917999999999997</v>
      </c>
      <c r="AE12">
        <v>0.89168000000000003</v>
      </c>
      <c r="AF12">
        <v>0.88661999999999996</v>
      </c>
      <c r="AG12">
        <v>37.06176</v>
      </c>
      <c r="AH12">
        <v>35.75</v>
      </c>
      <c r="AI12">
        <v>2897</v>
      </c>
      <c r="AJ12">
        <v>41.30068</v>
      </c>
      <c r="AK12">
        <v>39.916670000000003</v>
      </c>
      <c r="AL12">
        <v>2771</v>
      </c>
      <c r="AM12">
        <v>0.61346000000000001</v>
      </c>
      <c r="AN12">
        <v>2.2290000000000001E-2</v>
      </c>
      <c r="AO12">
        <v>0.12305000000000001</v>
      </c>
      <c r="AP12">
        <f t="shared" si="0"/>
        <v>5.8</v>
      </c>
      <c r="AQ12">
        <f t="shared" si="1"/>
        <v>31</v>
      </c>
    </row>
    <row r="13" spans="1:43" x14ac:dyDescent="0.25">
      <c r="A13">
        <v>220542</v>
      </c>
      <c r="B13" t="s">
        <v>7</v>
      </c>
      <c r="C13" t="s">
        <v>24</v>
      </c>
      <c r="D13">
        <v>36530</v>
      </c>
      <c r="E13">
        <v>30.408209599999999</v>
      </c>
      <c r="F13">
        <v>-87.555584699999997</v>
      </c>
      <c r="G13">
        <v>234537500</v>
      </c>
      <c r="H13">
        <v>12156916</v>
      </c>
      <c r="I13">
        <v>6445</v>
      </c>
      <c r="J13">
        <v>3193</v>
      </c>
      <c r="K13">
        <v>3252</v>
      </c>
      <c r="L13">
        <v>929.44524000000001</v>
      </c>
      <c r="M13">
        <v>879</v>
      </c>
      <c r="N13">
        <v>630</v>
      </c>
      <c r="O13">
        <v>0.73214000000000001</v>
      </c>
      <c r="P13">
        <v>0.31006</v>
      </c>
      <c r="Q13">
        <v>54400.062189999997</v>
      </c>
      <c r="R13">
        <v>36623</v>
      </c>
      <c r="S13">
        <v>2224</v>
      </c>
      <c r="T13">
        <v>1461.0421699999999</v>
      </c>
      <c r="U13">
        <v>1153</v>
      </c>
      <c r="V13">
        <v>918</v>
      </c>
      <c r="W13">
        <v>373.48658999999998</v>
      </c>
      <c r="X13">
        <v>338</v>
      </c>
      <c r="Y13">
        <v>617</v>
      </c>
      <c r="Z13">
        <v>2.7359999999999999E-2</v>
      </c>
      <c r="AA13">
        <v>5.7979999999999997E-2</v>
      </c>
      <c r="AB13">
        <v>7.7520000000000006E-2</v>
      </c>
      <c r="AC13">
        <v>0.59804999999999997</v>
      </c>
      <c r="AD13">
        <v>0.87927</v>
      </c>
      <c r="AE13">
        <v>0.86089000000000004</v>
      </c>
      <c r="AF13">
        <v>0.89551000000000003</v>
      </c>
      <c r="AG13">
        <v>35.956740000000003</v>
      </c>
      <c r="AH13">
        <v>36.083329999999997</v>
      </c>
      <c r="AI13">
        <v>3193</v>
      </c>
      <c r="AJ13">
        <v>40.086869999999998</v>
      </c>
      <c r="AK13">
        <v>37.25</v>
      </c>
      <c r="AL13">
        <v>3252</v>
      </c>
      <c r="AM13">
        <v>0.56077999999999995</v>
      </c>
      <c r="AN13">
        <v>1.2160000000000001E-2</v>
      </c>
      <c r="AO13">
        <v>8.1850000000000006E-2</v>
      </c>
      <c r="AP13">
        <f t="shared" si="0"/>
        <v>5.8</v>
      </c>
      <c r="AQ13">
        <f t="shared" si="1"/>
        <v>31</v>
      </c>
    </row>
    <row r="14" spans="1:43" x14ac:dyDescent="0.25">
      <c r="A14">
        <v>220534</v>
      </c>
      <c r="B14" t="s">
        <v>7</v>
      </c>
      <c r="C14" t="s">
        <v>19</v>
      </c>
      <c r="D14">
        <v>36535</v>
      </c>
      <c r="E14">
        <v>30.380275900000001</v>
      </c>
      <c r="F14">
        <v>-87.770317700000007</v>
      </c>
      <c r="G14">
        <v>164751029</v>
      </c>
      <c r="H14">
        <v>12027152</v>
      </c>
      <c r="I14">
        <v>10709</v>
      </c>
      <c r="J14">
        <v>5198</v>
      </c>
      <c r="K14">
        <v>5511</v>
      </c>
      <c r="L14">
        <v>774.34141</v>
      </c>
      <c r="M14">
        <v>709</v>
      </c>
      <c r="N14">
        <v>422</v>
      </c>
      <c r="O14">
        <v>0.66588000000000003</v>
      </c>
      <c r="P14">
        <v>0.42891000000000001</v>
      </c>
      <c r="Q14">
        <v>56336.14486</v>
      </c>
      <c r="R14">
        <v>47977</v>
      </c>
      <c r="S14">
        <v>3842</v>
      </c>
      <c r="T14">
        <v>1162.8065300000001</v>
      </c>
      <c r="U14">
        <v>1156</v>
      </c>
      <c r="V14">
        <v>1910</v>
      </c>
      <c r="W14">
        <v>370.92070000000001</v>
      </c>
      <c r="X14">
        <v>356</v>
      </c>
      <c r="Y14">
        <v>1478</v>
      </c>
      <c r="Z14">
        <v>2.0660000000000001E-2</v>
      </c>
      <c r="AA14">
        <v>2.155E-2</v>
      </c>
      <c r="AB14">
        <v>8.1759999999999999E-2</v>
      </c>
      <c r="AC14">
        <v>0.56374999999999997</v>
      </c>
      <c r="AD14">
        <v>0.91793999999999998</v>
      </c>
      <c r="AE14">
        <v>0.90898999999999996</v>
      </c>
      <c r="AF14">
        <v>0.92551000000000005</v>
      </c>
      <c r="AG14">
        <v>39.311309999999999</v>
      </c>
      <c r="AH14">
        <v>40.666670000000003</v>
      </c>
      <c r="AI14">
        <v>5198</v>
      </c>
      <c r="AJ14">
        <v>44.458689999999997</v>
      </c>
      <c r="AK14">
        <v>47.083329999999997</v>
      </c>
      <c r="AL14">
        <v>5511</v>
      </c>
      <c r="AM14">
        <v>0.64827999999999997</v>
      </c>
      <c r="AN14">
        <v>7.0899999999999999E-3</v>
      </c>
      <c r="AO14">
        <v>0.13816999999999999</v>
      </c>
      <c r="AP14">
        <f t="shared" si="0"/>
        <v>5.8</v>
      </c>
      <c r="AQ14">
        <f t="shared" si="1"/>
        <v>31</v>
      </c>
    </row>
    <row r="15" spans="1:43" x14ac:dyDescent="0.25">
      <c r="A15">
        <v>220541</v>
      </c>
      <c r="B15" t="s">
        <v>7</v>
      </c>
      <c r="C15" t="s">
        <v>23</v>
      </c>
      <c r="D15">
        <v>36535</v>
      </c>
      <c r="E15">
        <v>30.379884199999999</v>
      </c>
      <c r="F15">
        <v>-87.665056899999996</v>
      </c>
      <c r="G15">
        <v>51913165</v>
      </c>
      <c r="H15">
        <v>450591</v>
      </c>
      <c r="I15">
        <v>11549</v>
      </c>
      <c r="J15">
        <v>5590</v>
      </c>
      <c r="K15">
        <v>5959</v>
      </c>
      <c r="L15">
        <v>783.24342999999999</v>
      </c>
      <c r="M15">
        <v>774</v>
      </c>
      <c r="N15">
        <v>1907</v>
      </c>
      <c r="O15">
        <v>0.66910999999999998</v>
      </c>
      <c r="P15">
        <v>0.31883</v>
      </c>
      <c r="Q15">
        <v>44534.90279</v>
      </c>
      <c r="R15">
        <v>38865</v>
      </c>
      <c r="S15">
        <v>4932</v>
      </c>
      <c r="T15">
        <v>1224.7789499999999</v>
      </c>
      <c r="U15">
        <v>1180</v>
      </c>
      <c r="V15">
        <v>1717</v>
      </c>
      <c r="W15">
        <v>356.17473999999999</v>
      </c>
      <c r="X15">
        <v>336</v>
      </c>
      <c r="Y15">
        <v>1255</v>
      </c>
      <c r="Z15">
        <v>6.7629999999999996E-2</v>
      </c>
      <c r="AA15">
        <v>6.7629999999999996E-2</v>
      </c>
      <c r="AB15">
        <v>9.6229999999999996E-2</v>
      </c>
      <c r="AC15">
        <v>0.57772999999999997</v>
      </c>
      <c r="AD15">
        <v>0.88266</v>
      </c>
      <c r="AE15">
        <v>0.88046000000000002</v>
      </c>
      <c r="AF15">
        <v>0.88449</v>
      </c>
      <c r="AG15">
        <v>41.474249999999998</v>
      </c>
      <c r="AH15">
        <v>39</v>
      </c>
      <c r="AI15">
        <v>5590</v>
      </c>
      <c r="AJ15">
        <v>42.273040000000002</v>
      </c>
      <c r="AK15">
        <v>43</v>
      </c>
      <c r="AL15">
        <v>5959</v>
      </c>
      <c r="AM15">
        <v>0.49630000000000002</v>
      </c>
      <c r="AN15">
        <v>3.2030000000000003E-2</v>
      </c>
      <c r="AO15">
        <v>0.11645999999999999</v>
      </c>
      <c r="AP15">
        <f t="shared" si="0"/>
        <v>5.8</v>
      </c>
      <c r="AQ15">
        <f t="shared" si="1"/>
        <v>31</v>
      </c>
    </row>
    <row r="16" spans="1:43" x14ac:dyDescent="0.25">
      <c r="A16">
        <v>220545</v>
      </c>
      <c r="B16" t="s">
        <v>7</v>
      </c>
      <c r="C16" t="s">
        <v>26</v>
      </c>
      <c r="D16">
        <v>36027</v>
      </c>
      <c r="E16">
        <v>32.035353299999997</v>
      </c>
      <c r="F16">
        <v>-85.247767800000005</v>
      </c>
      <c r="G16">
        <v>485263806</v>
      </c>
      <c r="H16">
        <v>29057808</v>
      </c>
      <c r="I16">
        <v>3524</v>
      </c>
      <c r="J16">
        <v>1663</v>
      </c>
      <c r="K16">
        <v>1861</v>
      </c>
      <c r="L16">
        <v>778.46186999999998</v>
      </c>
      <c r="M16">
        <v>771</v>
      </c>
      <c r="N16">
        <v>251</v>
      </c>
      <c r="O16">
        <v>0.74019999999999997</v>
      </c>
      <c r="P16">
        <v>0.53922000000000003</v>
      </c>
      <c r="Q16">
        <v>57469.293279999998</v>
      </c>
      <c r="R16">
        <v>40743</v>
      </c>
      <c r="S16">
        <v>1231</v>
      </c>
      <c r="T16">
        <v>1252.9889900000001</v>
      </c>
      <c r="U16">
        <v>1190</v>
      </c>
      <c r="V16">
        <v>404</v>
      </c>
      <c r="W16">
        <v>357.17243000000002</v>
      </c>
      <c r="X16">
        <v>337</v>
      </c>
      <c r="Y16">
        <v>547</v>
      </c>
      <c r="Z16">
        <v>0</v>
      </c>
      <c r="AA16">
        <v>0</v>
      </c>
      <c r="AB16">
        <v>9.8839999999999997E-2</v>
      </c>
      <c r="AC16">
        <v>0.42481999999999998</v>
      </c>
      <c r="AD16">
        <v>0.81413999999999997</v>
      </c>
      <c r="AE16">
        <v>0.81732000000000005</v>
      </c>
      <c r="AF16">
        <v>0.81147000000000002</v>
      </c>
      <c r="AG16">
        <v>39.917059999999999</v>
      </c>
      <c r="AH16">
        <v>42.083329999999997</v>
      </c>
      <c r="AI16">
        <v>1663</v>
      </c>
      <c r="AJ16">
        <v>44.621029999999998</v>
      </c>
      <c r="AK16">
        <v>50.083329999999997</v>
      </c>
      <c r="AL16">
        <v>1861</v>
      </c>
      <c r="AM16">
        <v>0.52829000000000004</v>
      </c>
      <c r="AN16">
        <v>9.5499999999999995E-3</v>
      </c>
      <c r="AO16">
        <v>6.7599999999999993E-2</v>
      </c>
      <c r="AP16">
        <f t="shared" si="0"/>
        <v>5.8</v>
      </c>
      <c r="AQ16">
        <f t="shared" si="1"/>
        <v>31</v>
      </c>
    </row>
    <row r="17" spans="1:43" x14ac:dyDescent="0.25">
      <c r="A17">
        <v>220540</v>
      </c>
      <c r="B17" t="s">
        <v>7</v>
      </c>
      <c r="C17" t="s">
        <v>23</v>
      </c>
      <c r="D17">
        <v>36535</v>
      </c>
      <c r="E17">
        <v>30.432448399999998</v>
      </c>
      <c r="F17">
        <v>-87.679013900000001</v>
      </c>
      <c r="G17">
        <v>38601084</v>
      </c>
      <c r="H17">
        <v>100914</v>
      </c>
      <c r="I17">
        <v>5771</v>
      </c>
      <c r="J17">
        <v>2686</v>
      </c>
      <c r="K17">
        <v>3085</v>
      </c>
      <c r="L17">
        <v>841.89633000000003</v>
      </c>
      <c r="M17">
        <v>614</v>
      </c>
      <c r="N17">
        <v>497</v>
      </c>
      <c r="O17">
        <v>0.75453000000000003</v>
      </c>
      <c r="P17">
        <v>0.20523</v>
      </c>
      <c r="Q17">
        <v>55881.553260000001</v>
      </c>
      <c r="R17">
        <v>42307</v>
      </c>
      <c r="S17">
        <v>2402</v>
      </c>
      <c r="T17">
        <v>1260.2459100000001</v>
      </c>
      <c r="U17">
        <v>1194</v>
      </c>
      <c r="V17">
        <v>1166</v>
      </c>
      <c r="W17">
        <v>374.58776</v>
      </c>
      <c r="X17">
        <v>358</v>
      </c>
      <c r="Y17">
        <v>638</v>
      </c>
      <c r="Z17">
        <v>3.8249999999999999E-2</v>
      </c>
      <c r="AA17">
        <v>3.8249999999999999E-2</v>
      </c>
      <c r="AB17">
        <v>0.10366</v>
      </c>
      <c r="AC17">
        <v>0.64634000000000003</v>
      </c>
      <c r="AD17">
        <v>0.95430000000000004</v>
      </c>
      <c r="AE17">
        <v>0.92873000000000006</v>
      </c>
      <c r="AF17">
        <v>0.97272000000000003</v>
      </c>
      <c r="AG17">
        <v>41.253720000000001</v>
      </c>
      <c r="AH17">
        <v>42.583329999999997</v>
      </c>
      <c r="AI17">
        <v>2686</v>
      </c>
      <c r="AJ17">
        <v>47.754869999999997</v>
      </c>
      <c r="AK17">
        <v>48.75</v>
      </c>
      <c r="AL17">
        <v>3085</v>
      </c>
      <c r="AM17">
        <v>0.67849999999999999</v>
      </c>
      <c r="AN17">
        <v>4.3800000000000002E-3</v>
      </c>
      <c r="AO17">
        <v>5.6910000000000002E-2</v>
      </c>
      <c r="AP17">
        <f t="shared" si="0"/>
        <v>5.8</v>
      </c>
      <c r="AQ17">
        <f t="shared" si="1"/>
        <v>31</v>
      </c>
    </row>
    <row r="18" spans="1:43" x14ac:dyDescent="0.25">
      <c r="A18">
        <v>220528</v>
      </c>
      <c r="B18" t="s">
        <v>7</v>
      </c>
      <c r="C18" t="s">
        <v>16</v>
      </c>
      <c r="D18">
        <v>36580</v>
      </c>
      <c r="E18">
        <v>30.489699399999999</v>
      </c>
      <c r="F18">
        <v>-87.676729899999998</v>
      </c>
      <c r="G18">
        <v>130443838</v>
      </c>
      <c r="H18">
        <v>780658</v>
      </c>
      <c r="I18">
        <v>4195</v>
      </c>
      <c r="J18">
        <v>2289</v>
      </c>
      <c r="K18">
        <v>1906</v>
      </c>
      <c r="L18">
        <v>922.06830000000002</v>
      </c>
      <c r="M18">
        <v>834</v>
      </c>
      <c r="N18">
        <v>143</v>
      </c>
      <c r="O18">
        <v>0.625</v>
      </c>
      <c r="P18">
        <v>0.11029</v>
      </c>
      <c r="Q18">
        <v>46375.764730000003</v>
      </c>
      <c r="R18">
        <v>28775</v>
      </c>
      <c r="S18">
        <v>1561</v>
      </c>
      <c r="T18">
        <v>1210.52907</v>
      </c>
      <c r="U18">
        <v>1223</v>
      </c>
      <c r="V18">
        <v>608</v>
      </c>
      <c r="W18">
        <v>352.48487</v>
      </c>
      <c r="X18">
        <v>332</v>
      </c>
      <c r="Y18">
        <v>627</v>
      </c>
      <c r="Z18">
        <v>5.8299999999999998E-2</v>
      </c>
      <c r="AA18">
        <v>5.8299999999999998E-2</v>
      </c>
      <c r="AB18">
        <v>0.10202</v>
      </c>
      <c r="AC18">
        <v>0.49231000000000003</v>
      </c>
      <c r="AD18">
        <v>0.77583000000000002</v>
      </c>
      <c r="AE18">
        <v>0.72418000000000005</v>
      </c>
      <c r="AF18">
        <v>0.84497999999999995</v>
      </c>
      <c r="AG18">
        <v>45.359699999999997</v>
      </c>
      <c r="AH18">
        <v>47.833329999999997</v>
      </c>
      <c r="AI18">
        <v>2289</v>
      </c>
      <c r="AJ18">
        <v>42.415179999999999</v>
      </c>
      <c r="AK18">
        <v>44.166670000000003</v>
      </c>
      <c r="AL18">
        <v>1906</v>
      </c>
      <c r="AM18">
        <v>0.40167999999999998</v>
      </c>
      <c r="AN18">
        <v>9.8999999999999999E-4</v>
      </c>
      <c r="AO18">
        <v>0.21837999999999999</v>
      </c>
      <c r="AP18">
        <f t="shared" si="0"/>
        <v>5.8</v>
      </c>
      <c r="AQ18">
        <f t="shared" si="1"/>
        <v>31</v>
      </c>
    </row>
    <row r="19" spans="1:43" x14ac:dyDescent="0.25">
      <c r="A19">
        <v>220505</v>
      </c>
      <c r="B19" t="s">
        <v>7</v>
      </c>
      <c r="C19" t="s">
        <v>8</v>
      </c>
      <c r="D19">
        <v>36066</v>
      </c>
      <c r="E19">
        <v>32.458922399999999</v>
      </c>
      <c r="F19">
        <v>-86.421826499999995</v>
      </c>
      <c r="G19">
        <v>11399989</v>
      </c>
      <c r="H19">
        <v>46159</v>
      </c>
      <c r="I19">
        <v>10763</v>
      </c>
      <c r="J19">
        <v>4922</v>
      </c>
      <c r="K19">
        <v>5841</v>
      </c>
      <c r="L19">
        <v>1129.2914000000001</v>
      </c>
      <c r="M19">
        <v>972</v>
      </c>
      <c r="N19">
        <v>1961</v>
      </c>
      <c r="O19">
        <v>0.71809999999999996</v>
      </c>
      <c r="P19">
        <v>0.34937000000000001</v>
      </c>
      <c r="Q19">
        <v>70161.630669999999</v>
      </c>
      <c r="R19">
        <v>53149</v>
      </c>
      <c r="S19">
        <v>4216</v>
      </c>
      <c r="T19">
        <v>1333.84366</v>
      </c>
      <c r="U19">
        <v>1251</v>
      </c>
      <c r="V19">
        <v>1584</v>
      </c>
      <c r="W19">
        <v>395.37914000000001</v>
      </c>
      <c r="X19">
        <v>353</v>
      </c>
      <c r="Y19">
        <v>671</v>
      </c>
      <c r="Z19">
        <v>7.2279999999999997E-2</v>
      </c>
      <c r="AA19">
        <v>7.2279999999999997E-2</v>
      </c>
      <c r="AB19">
        <v>0.14989</v>
      </c>
      <c r="AC19">
        <v>0.70243999999999995</v>
      </c>
      <c r="AD19">
        <v>0.95555000000000001</v>
      </c>
      <c r="AE19">
        <v>0.95577999999999996</v>
      </c>
      <c r="AF19">
        <v>0.95538999999999996</v>
      </c>
      <c r="AG19">
        <v>33.833680000000001</v>
      </c>
      <c r="AH19">
        <v>31.08333</v>
      </c>
      <c r="AI19">
        <v>4922</v>
      </c>
      <c r="AJ19">
        <v>38.697780000000002</v>
      </c>
      <c r="AK19">
        <v>37.083329999999997</v>
      </c>
      <c r="AL19">
        <v>5841</v>
      </c>
      <c r="AM19">
        <v>0.63729999999999998</v>
      </c>
      <c r="AN19">
        <v>1.626E-2</v>
      </c>
      <c r="AO19">
        <v>6.2080000000000003E-2</v>
      </c>
      <c r="AP19">
        <f t="shared" si="0"/>
        <v>5.8</v>
      </c>
      <c r="AQ19">
        <f t="shared" si="1"/>
        <v>31</v>
      </c>
    </row>
    <row r="20" spans="1:43" x14ac:dyDescent="0.25">
      <c r="A20">
        <v>220521</v>
      </c>
      <c r="B20" t="s">
        <v>7</v>
      </c>
      <c r="C20" t="s">
        <v>13</v>
      </c>
      <c r="D20">
        <v>36526</v>
      </c>
      <c r="E20">
        <v>30.647760099999999</v>
      </c>
      <c r="F20">
        <v>-87.883800699999995</v>
      </c>
      <c r="G20">
        <v>8400921</v>
      </c>
      <c r="H20">
        <v>218131</v>
      </c>
      <c r="I20">
        <v>5411</v>
      </c>
      <c r="J20">
        <v>2635</v>
      </c>
      <c r="K20">
        <v>2776</v>
      </c>
      <c r="L20">
        <v>1260.8876499999999</v>
      </c>
      <c r="M20">
        <v>1299</v>
      </c>
      <c r="N20">
        <v>432</v>
      </c>
      <c r="O20">
        <v>0.64151000000000002</v>
      </c>
      <c r="P20">
        <v>0.375</v>
      </c>
      <c r="Q20">
        <v>75755.321859999996</v>
      </c>
      <c r="R20">
        <v>63088</v>
      </c>
      <c r="S20">
        <v>1803</v>
      </c>
      <c r="T20">
        <v>1372.47162</v>
      </c>
      <c r="U20">
        <v>1294</v>
      </c>
      <c r="V20">
        <v>984</v>
      </c>
      <c r="W20">
        <v>425.10460999999998</v>
      </c>
      <c r="X20">
        <v>418</v>
      </c>
      <c r="Y20">
        <v>354</v>
      </c>
      <c r="Z20">
        <v>2.7650000000000001E-2</v>
      </c>
      <c r="AA20">
        <v>2.7650000000000001E-2</v>
      </c>
      <c r="AB20">
        <v>0.13228999999999999</v>
      </c>
      <c r="AC20">
        <v>0.73543000000000003</v>
      </c>
      <c r="AD20">
        <v>0.97785</v>
      </c>
      <c r="AE20">
        <v>0.96894000000000002</v>
      </c>
      <c r="AF20">
        <v>0.98553999999999997</v>
      </c>
      <c r="AG20">
        <v>36.187609999999999</v>
      </c>
      <c r="AH20">
        <v>36.25</v>
      </c>
      <c r="AI20">
        <v>2635</v>
      </c>
      <c r="AJ20">
        <v>38.231819999999999</v>
      </c>
      <c r="AK20">
        <v>37.416670000000003</v>
      </c>
      <c r="AL20">
        <v>2776</v>
      </c>
      <c r="AM20">
        <v>0.66703999999999997</v>
      </c>
      <c r="AN20">
        <v>1.899E-2</v>
      </c>
      <c r="AO20">
        <v>9.6089999999999995E-2</v>
      </c>
      <c r="AP20">
        <f t="shared" si="0"/>
        <v>5.8</v>
      </c>
      <c r="AQ20">
        <f t="shared" si="1"/>
        <v>31</v>
      </c>
    </row>
    <row r="21" spans="1:43" x14ac:dyDescent="0.25">
      <c r="A21">
        <v>220509</v>
      </c>
      <c r="B21" t="s">
        <v>7</v>
      </c>
      <c r="C21" t="s">
        <v>9</v>
      </c>
      <c r="D21">
        <v>36057</v>
      </c>
      <c r="E21">
        <v>32.546748600000001</v>
      </c>
      <c r="F21">
        <v>-86.531525999999999</v>
      </c>
      <c r="G21">
        <v>190811056</v>
      </c>
      <c r="H21">
        <v>678013</v>
      </c>
      <c r="I21">
        <v>10915</v>
      </c>
      <c r="J21">
        <v>5486</v>
      </c>
      <c r="K21">
        <v>5429</v>
      </c>
      <c r="L21">
        <v>1177.9956299999999</v>
      </c>
      <c r="M21">
        <v>1039</v>
      </c>
      <c r="N21">
        <v>632</v>
      </c>
      <c r="O21">
        <v>0.52471999999999996</v>
      </c>
      <c r="P21">
        <v>0.18978999999999999</v>
      </c>
      <c r="Q21">
        <v>64785.278570000002</v>
      </c>
      <c r="R21">
        <v>59930</v>
      </c>
      <c r="S21">
        <v>4010</v>
      </c>
      <c r="T21">
        <v>1288.35526</v>
      </c>
      <c r="U21">
        <v>1317</v>
      </c>
      <c r="V21">
        <v>2199</v>
      </c>
      <c r="W21">
        <v>357.92653000000001</v>
      </c>
      <c r="X21">
        <v>351</v>
      </c>
      <c r="Y21">
        <v>1108</v>
      </c>
      <c r="Z21">
        <v>2.147E-2</v>
      </c>
      <c r="AA21">
        <v>2.147E-2</v>
      </c>
      <c r="AB21">
        <v>0.10372000000000001</v>
      </c>
      <c r="AC21">
        <v>0.66495000000000004</v>
      </c>
      <c r="AD21">
        <v>0.88124000000000002</v>
      </c>
      <c r="AE21">
        <v>0.87263999999999997</v>
      </c>
      <c r="AF21">
        <v>0.89027000000000001</v>
      </c>
      <c r="AG21">
        <v>36.895569999999999</v>
      </c>
      <c r="AH21">
        <v>38</v>
      </c>
      <c r="AI21">
        <v>5486</v>
      </c>
      <c r="AJ21">
        <v>35.920650000000002</v>
      </c>
      <c r="AK21">
        <v>35.333329999999997</v>
      </c>
      <c r="AL21">
        <v>5429</v>
      </c>
      <c r="AM21">
        <v>0.65400000000000003</v>
      </c>
      <c r="AN21">
        <v>1.4400000000000001E-3</v>
      </c>
      <c r="AO21">
        <v>0.13969999999999999</v>
      </c>
      <c r="AP21">
        <f t="shared" si="0"/>
        <v>5.8</v>
      </c>
      <c r="AQ21">
        <f t="shared" si="1"/>
        <v>31</v>
      </c>
    </row>
    <row r="22" spans="1:43" x14ac:dyDescent="0.25">
      <c r="A22">
        <v>220539</v>
      </c>
      <c r="B22" t="s">
        <v>7</v>
      </c>
      <c r="C22" t="s">
        <v>21</v>
      </c>
      <c r="D22">
        <v>36528</v>
      </c>
      <c r="E22">
        <v>30.2375544</v>
      </c>
      <c r="F22">
        <v>-87.923880400000002</v>
      </c>
      <c r="G22">
        <v>27448642</v>
      </c>
      <c r="H22">
        <v>23139562</v>
      </c>
      <c r="I22">
        <v>704</v>
      </c>
      <c r="J22">
        <v>311</v>
      </c>
      <c r="K22">
        <v>393</v>
      </c>
      <c r="L22">
        <v>1092.33934</v>
      </c>
      <c r="M22">
        <v>1119</v>
      </c>
      <c r="N22">
        <v>117</v>
      </c>
      <c r="O22">
        <v>0.51282000000000005</v>
      </c>
      <c r="P22">
        <v>0</v>
      </c>
      <c r="Q22">
        <v>69426.686549999999</v>
      </c>
      <c r="R22">
        <v>57204</v>
      </c>
      <c r="S22">
        <v>314</v>
      </c>
      <c r="T22">
        <v>1623.80718</v>
      </c>
      <c r="U22">
        <v>1343</v>
      </c>
      <c r="V22">
        <v>84</v>
      </c>
      <c r="W22">
        <v>521.54724999999996</v>
      </c>
      <c r="X22">
        <v>478</v>
      </c>
      <c r="Y22">
        <v>109</v>
      </c>
      <c r="Z22">
        <v>6.2179999999999999E-2</v>
      </c>
      <c r="AA22">
        <v>6.2179999999999999E-2</v>
      </c>
      <c r="AB22">
        <v>0.10363</v>
      </c>
      <c r="AC22">
        <v>0.43523000000000001</v>
      </c>
      <c r="AD22">
        <v>0.97667000000000004</v>
      </c>
      <c r="AE22">
        <v>0.97255000000000003</v>
      </c>
      <c r="AF22">
        <v>0.97970999999999997</v>
      </c>
      <c r="AG22">
        <v>59.70534</v>
      </c>
      <c r="AH22">
        <v>66.083330000000004</v>
      </c>
      <c r="AI22">
        <v>311</v>
      </c>
      <c r="AJ22">
        <v>60.591549999999998</v>
      </c>
      <c r="AK22">
        <v>63.166670000000003</v>
      </c>
      <c r="AL22">
        <v>393</v>
      </c>
      <c r="AM22">
        <v>0.74138000000000004</v>
      </c>
      <c r="AN22">
        <v>1.379E-2</v>
      </c>
      <c r="AO22">
        <v>7.9310000000000005E-2</v>
      </c>
      <c r="AP22">
        <f t="shared" si="0"/>
        <v>5.8</v>
      </c>
      <c r="AQ22">
        <f t="shared" si="1"/>
        <v>31</v>
      </c>
    </row>
    <row r="23" spans="1:43" x14ac:dyDescent="0.25">
      <c r="A23">
        <v>220515</v>
      </c>
      <c r="B23" t="s">
        <v>7</v>
      </c>
      <c r="C23" t="s">
        <v>12</v>
      </c>
      <c r="D23">
        <v>36507</v>
      </c>
      <c r="E23">
        <v>30.824435600000001</v>
      </c>
      <c r="F23">
        <v>-87.871056300000006</v>
      </c>
      <c r="G23">
        <v>343732215</v>
      </c>
      <c r="H23">
        <v>23170659</v>
      </c>
      <c r="I23">
        <v>7455</v>
      </c>
      <c r="J23">
        <v>3462</v>
      </c>
      <c r="K23">
        <v>3993</v>
      </c>
      <c r="L23">
        <v>829.37405000000001</v>
      </c>
      <c r="M23">
        <v>961</v>
      </c>
      <c r="N23">
        <v>193</v>
      </c>
      <c r="O23">
        <v>0.61658000000000002</v>
      </c>
      <c r="P23">
        <v>0.12953000000000001</v>
      </c>
      <c r="Q23">
        <v>73167.461060000001</v>
      </c>
      <c r="R23">
        <v>52380</v>
      </c>
      <c r="S23">
        <v>2446</v>
      </c>
      <c r="T23">
        <v>1534.37229</v>
      </c>
      <c r="U23">
        <v>1375</v>
      </c>
      <c r="V23">
        <v>1271</v>
      </c>
      <c r="W23">
        <v>341.30577</v>
      </c>
      <c r="X23">
        <v>293</v>
      </c>
      <c r="Y23">
        <v>793</v>
      </c>
      <c r="Z23">
        <v>8.2400000000000008E-3</v>
      </c>
      <c r="AA23">
        <v>8.2400000000000008E-3</v>
      </c>
      <c r="AB23">
        <v>6.5409999999999996E-2</v>
      </c>
      <c r="AC23">
        <v>0.61578999999999995</v>
      </c>
      <c r="AD23">
        <v>0.91837999999999997</v>
      </c>
      <c r="AE23">
        <v>0.88600999999999996</v>
      </c>
      <c r="AF23">
        <v>0.95069999999999999</v>
      </c>
      <c r="AG23">
        <v>42.566940000000002</v>
      </c>
      <c r="AH23">
        <v>45.416670000000003</v>
      </c>
      <c r="AI23">
        <v>3462</v>
      </c>
      <c r="AJ23">
        <v>37.264830000000003</v>
      </c>
      <c r="AK23">
        <v>39.833329999999997</v>
      </c>
      <c r="AL23">
        <v>3993</v>
      </c>
      <c r="AM23">
        <v>0.65942999999999996</v>
      </c>
      <c r="AN23">
        <v>3.1150000000000001E-2</v>
      </c>
      <c r="AO23">
        <v>0.10571</v>
      </c>
      <c r="AP23">
        <f t="shared" si="0"/>
        <v>5.8</v>
      </c>
      <c r="AQ23">
        <f t="shared" si="1"/>
        <v>31</v>
      </c>
    </row>
    <row r="24" spans="1:43" x14ac:dyDescent="0.25">
      <c r="A24">
        <v>220529</v>
      </c>
      <c r="B24" t="s">
        <v>7</v>
      </c>
      <c r="C24" t="s">
        <v>17</v>
      </c>
      <c r="D24">
        <v>36532</v>
      </c>
      <c r="E24">
        <v>30.519007200000001</v>
      </c>
      <c r="F24">
        <v>-87.838636100000002</v>
      </c>
      <c r="G24">
        <v>33520971</v>
      </c>
      <c r="H24">
        <v>16765</v>
      </c>
      <c r="I24">
        <v>9220</v>
      </c>
      <c r="J24">
        <v>4221</v>
      </c>
      <c r="K24">
        <v>4999</v>
      </c>
      <c r="L24">
        <v>1074.9639999999999</v>
      </c>
      <c r="M24">
        <v>962</v>
      </c>
      <c r="N24">
        <v>642</v>
      </c>
      <c r="O24">
        <v>0.67418</v>
      </c>
      <c r="P24">
        <v>0.10399</v>
      </c>
      <c r="Q24">
        <v>79521.366290000005</v>
      </c>
      <c r="R24">
        <v>63859</v>
      </c>
      <c r="S24">
        <v>3557</v>
      </c>
      <c r="T24">
        <v>1550.97459</v>
      </c>
      <c r="U24">
        <v>1445</v>
      </c>
      <c r="V24">
        <v>1963</v>
      </c>
      <c r="W24">
        <v>425.91865000000001</v>
      </c>
      <c r="X24">
        <v>402</v>
      </c>
      <c r="Y24">
        <v>932</v>
      </c>
      <c r="Z24">
        <v>2.2800000000000001E-2</v>
      </c>
      <c r="AA24">
        <v>3.3849999999999998E-2</v>
      </c>
      <c r="AB24">
        <v>9.1189999999999993E-2</v>
      </c>
      <c r="AC24">
        <v>0.67806999999999995</v>
      </c>
      <c r="AD24">
        <v>0.92654999999999998</v>
      </c>
      <c r="AE24">
        <v>0.90941000000000005</v>
      </c>
      <c r="AF24">
        <v>0.94244000000000006</v>
      </c>
      <c r="AG24">
        <v>43.807580000000002</v>
      </c>
      <c r="AH24">
        <v>45.75</v>
      </c>
      <c r="AI24">
        <v>4221</v>
      </c>
      <c r="AJ24">
        <v>41.312919999999998</v>
      </c>
      <c r="AK24">
        <v>44.166670000000003</v>
      </c>
      <c r="AL24">
        <v>4999</v>
      </c>
      <c r="AM24">
        <v>0.66456999999999999</v>
      </c>
      <c r="AN24">
        <v>5.7200000000000003E-3</v>
      </c>
      <c r="AO24">
        <v>0.12496</v>
      </c>
      <c r="AP24">
        <f t="shared" si="0"/>
        <v>5.8</v>
      </c>
      <c r="AQ24">
        <f t="shared" si="1"/>
        <v>31</v>
      </c>
    </row>
    <row r="25" spans="1:43" x14ac:dyDescent="0.25">
      <c r="A25">
        <v>220537</v>
      </c>
      <c r="B25" t="s">
        <v>7</v>
      </c>
      <c r="C25" t="s">
        <v>20</v>
      </c>
      <c r="D25">
        <v>36547</v>
      </c>
      <c r="E25">
        <v>30.2696285</v>
      </c>
      <c r="F25">
        <v>-87.637276999999997</v>
      </c>
      <c r="G25">
        <v>34146324</v>
      </c>
      <c r="H25">
        <v>8917573</v>
      </c>
      <c r="I25">
        <v>3600</v>
      </c>
      <c r="J25">
        <v>1676</v>
      </c>
      <c r="K25">
        <v>1924</v>
      </c>
      <c r="L25">
        <v>949.14590999999996</v>
      </c>
      <c r="M25">
        <v>822</v>
      </c>
      <c r="N25">
        <v>772</v>
      </c>
      <c r="O25">
        <v>0.67071999999999998</v>
      </c>
      <c r="P25">
        <v>0.14979999999999999</v>
      </c>
      <c r="Q25">
        <v>55060.951240000002</v>
      </c>
      <c r="R25">
        <v>44077</v>
      </c>
      <c r="S25">
        <v>1426</v>
      </c>
      <c r="T25">
        <v>1555.7858900000001</v>
      </c>
      <c r="U25">
        <v>1466</v>
      </c>
      <c r="V25">
        <v>318</v>
      </c>
      <c r="W25">
        <v>494.00758000000002</v>
      </c>
      <c r="X25">
        <v>480</v>
      </c>
      <c r="Y25">
        <v>304</v>
      </c>
      <c r="Z25">
        <v>9.1639999999999999E-2</v>
      </c>
      <c r="AA25">
        <v>9.1639999999999999E-2</v>
      </c>
      <c r="AB25">
        <v>9.1639999999999999E-2</v>
      </c>
      <c r="AC25">
        <v>0.51124999999999998</v>
      </c>
      <c r="AD25">
        <v>0.85882999999999998</v>
      </c>
      <c r="AE25">
        <v>0.79757</v>
      </c>
      <c r="AF25">
        <v>0.91652999999999996</v>
      </c>
      <c r="AG25">
        <v>41.239409999999999</v>
      </c>
      <c r="AH25">
        <v>38.333329999999997</v>
      </c>
      <c r="AI25">
        <v>1676</v>
      </c>
      <c r="AJ25">
        <v>38.8294</v>
      </c>
      <c r="AK25">
        <v>38.666670000000003</v>
      </c>
      <c r="AL25">
        <v>1924</v>
      </c>
      <c r="AM25">
        <v>0.50258000000000003</v>
      </c>
      <c r="AN25">
        <v>0</v>
      </c>
      <c r="AO25">
        <v>9.0770000000000003E-2</v>
      </c>
      <c r="AP25">
        <f t="shared" si="0"/>
        <v>5.8</v>
      </c>
      <c r="AQ25">
        <f t="shared" si="1"/>
        <v>31</v>
      </c>
    </row>
    <row r="26" spans="1:43" x14ac:dyDescent="0.25">
      <c r="A26">
        <v>220538</v>
      </c>
      <c r="B26" t="s">
        <v>7</v>
      </c>
      <c r="C26" t="s">
        <v>22</v>
      </c>
      <c r="D26">
        <v>36511</v>
      </c>
      <c r="E26">
        <v>30.2501508</v>
      </c>
      <c r="F26">
        <v>-87.778233999999998</v>
      </c>
      <c r="G26">
        <v>33734671</v>
      </c>
      <c r="H26">
        <v>23601394</v>
      </c>
      <c r="I26">
        <v>4946</v>
      </c>
      <c r="J26">
        <v>2425</v>
      </c>
      <c r="K26">
        <v>2521</v>
      </c>
      <c r="L26">
        <v>951.97409000000005</v>
      </c>
      <c r="M26">
        <v>877</v>
      </c>
      <c r="N26">
        <v>695</v>
      </c>
      <c r="O26">
        <v>0.91078999999999999</v>
      </c>
      <c r="P26">
        <v>0.39137</v>
      </c>
      <c r="Q26">
        <v>65780.886540000007</v>
      </c>
      <c r="R26">
        <v>35137</v>
      </c>
      <c r="S26">
        <v>2324</v>
      </c>
      <c r="T26">
        <v>1656.4039499999999</v>
      </c>
      <c r="U26">
        <v>1571</v>
      </c>
      <c r="V26">
        <v>761</v>
      </c>
      <c r="W26">
        <v>413.57427000000001</v>
      </c>
      <c r="X26">
        <v>347</v>
      </c>
      <c r="Y26">
        <v>852</v>
      </c>
      <c r="Z26">
        <v>7.4400000000000004E-3</v>
      </c>
      <c r="AA26">
        <v>7.4400000000000004E-3</v>
      </c>
      <c r="AB26">
        <v>0.16242999999999999</v>
      </c>
      <c r="AC26">
        <v>0.47178999999999999</v>
      </c>
      <c r="AD26">
        <v>0.92525000000000002</v>
      </c>
      <c r="AE26">
        <v>0.86990999999999996</v>
      </c>
      <c r="AF26">
        <v>0.98009000000000002</v>
      </c>
      <c r="AG26">
        <v>47.779409999999999</v>
      </c>
      <c r="AH26">
        <v>50.916670000000003</v>
      </c>
      <c r="AI26">
        <v>2425</v>
      </c>
      <c r="AJ26">
        <v>50.791260000000001</v>
      </c>
      <c r="AK26">
        <v>58.083329999999997</v>
      </c>
      <c r="AL26">
        <v>2521</v>
      </c>
      <c r="AM26">
        <v>0.61056999999999995</v>
      </c>
      <c r="AN26">
        <v>0</v>
      </c>
      <c r="AO26">
        <v>0.13700000000000001</v>
      </c>
      <c r="AP26">
        <f t="shared" si="0"/>
        <v>5.8</v>
      </c>
      <c r="AQ26">
        <f t="shared" si="1"/>
        <v>31</v>
      </c>
    </row>
    <row r="27" spans="1:43" x14ac:dyDescent="0.25">
      <c r="A27">
        <v>220508</v>
      </c>
      <c r="B27" t="s">
        <v>7</v>
      </c>
      <c r="C27" t="s">
        <v>8</v>
      </c>
      <c r="D27">
        <v>36025</v>
      </c>
      <c r="E27">
        <v>32.418081700000002</v>
      </c>
      <c r="F27">
        <v>-86.527137699999997</v>
      </c>
      <c r="G27">
        <v>124278451</v>
      </c>
      <c r="H27">
        <v>8117642</v>
      </c>
      <c r="I27">
        <v>3187</v>
      </c>
      <c r="J27">
        <v>1502</v>
      </c>
      <c r="K27">
        <v>1685</v>
      </c>
      <c r="L27">
        <v>764.80429000000004</v>
      </c>
      <c r="M27">
        <v>609</v>
      </c>
      <c r="N27">
        <v>160</v>
      </c>
      <c r="O27">
        <v>0.81874999999999998</v>
      </c>
      <c r="P27">
        <v>0.27500000000000002</v>
      </c>
      <c r="Q27">
        <v>91743.173680000007</v>
      </c>
      <c r="R27">
        <v>73545</v>
      </c>
      <c r="S27">
        <v>1107</v>
      </c>
      <c r="T27">
        <v>1583.3171400000001</v>
      </c>
      <c r="U27">
        <v>1656</v>
      </c>
      <c r="V27">
        <v>569</v>
      </c>
      <c r="W27">
        <v>496.59931999999998</v>
      </c>
      <c r="X27">
        <v>473</v>
      </c>
      <c r="Y27">
        <v>359</v>
      </c>
      <c r="Z27">
        <v>3.0169999999999999E-2</v>
      </c>
      <c r="AA27">
        <v>3.0169999999999999E-2</v>
      </c>
      <c r="AB27">
        <v>8.7279999999999996E-2</v>
      </c>
      <c r="AC27">
        <v>0.61314999999999997</v>
      </c>
      <c r="AD27">
        <v>0.92632999999999999</v>
      </c>
      <c r="AE27">
        <v>0.89429000000000003</v>
      </c>
      <c r="AF27">
        <v>0.95664000000000005</v>
      </c>
      <c r="AG27">
        <v>41.465699999999998</v>
      </c>
      <c r="AH27">
        <v>44.166670000000003</v>
      </c>
      <c r="AI27">
        <v>1502</v>
      </c>
      <c r="AJ27">
        <v>40.288960000000003</v>
      </c>
      <c r="AK27">
        <v>42.583329999999997</v>
      </c>
      <c r="AL27">
        <v>1685</v>
      </c>
      <c r="AM27">
        <v>0.65558000000000005</v>
      </c>
      <c r="AN27">
        <v>2.7709999999999999E-2</v>
      </c>
      <c r="AO27">
        <v>8.0759999999999998E-2</v>
      </c>
      <c r="AP27">
        <f t="shared" si="0"/>
        <v>5.8</v>
      </c>
      <c r="AQ27">
        <f t="shared" si="1"/>
        <v>31</v>
      </c>
    </row>
    <row r="28" spans="1:43" x14ac:dyDescent="0.25">
      <c r="A28">
        <v>220533</v>
      </c>
      <c r="B28" t="s">
        <v>7</v>
      </c>
      <c r="C28" t="s">
        <v>18</v>
      </c>
      <c r="D28">
        <v>36532</v>
      </c>
      <c r="E28">
        <v>30.4293701</v>
      </c>
      <c r="F28">
        <v>-87.878235799999999</v>
      </c>
      <c r="G28">
        <v>65666908</v>
      </c>
      <c r="H28">
        <v>12675621</v>
      </c>
      <c r="I28">
        <v>4713</v>
      </c>
      <c r="J28">
        <v>2147</v>
      </c>
      <c r="K28">
        <v>2566</v>
      </c>
      <c r="L28">
        <v>925.11550999999997</v>
      </c>
      <c r="M28">
        <v>645</v>
      </c>
      <c r="N28">
        <v>191</v>
      </c>
      <c r="O28">
        <v>0.4269</v>
      </c>
      <c r="P28">
        <v>0.12281</v>
      </c>
      <c r="Q28">
        <v>87581.131359999999</v>
      </c>
      <c r="R28">
        <v>58309</v>
      </c>
      <c r="S28">
        <v>1723</v>
      </c>
      <c r="T28">
        <v>1974.49964</v>
      </c>
      <c r="U28">
        <v>1723</v>
      </c>
      <c r="V28">
        <v>876</v>
      </c>
      <c r="W28">
        <v>475.28751</v>
      </c>
      <c r="X28">
        <v>410</v>
      </c>
      <c r="Y28">
        <v>546</v>
      </c>
      <c r="Z28">
        <v>1.5469999999999999E-2</v>
      </c>
      <c r="AA28">
        <v>2.1100000000000001E-2</v>
      </c>
      <c r="AB28">
        <v>0.18565000000000001</v>
      </c>
      <c r="AC28">
        <v>0.61602999999999997</v>
      </c>
      <c r="AD28">
        <v>0.89448000000000005</v>
      </c>
      <c r="AE28">
        <v>0.90505000000000002</v>
      </c>
      <c r="AF28">
        <v>0.88549999999999995</v>
      </c>
      <c r="AG28">
        <v>41.278239999999997</v>
      </c>
      <c r="AH28">
        <v>42.083329999999997</v>
      </c>
      <c r="AI28">
        <v>2147</v>
      </c>
      <c r="AJ28">
        <v>42.645069999999997</v>
      </c>
      <c r="AK28">
        <v>43.916670000000003</v>
      </c>
      <c r="AL28">
        <v>2566</v>
      </c>
      <c r="AM28">
        <v>0.74548999999999999</v>
      </c>
      <c r="AN28">
        <v>0</v>
      </c>
      <c r="AO28">
        <v>8.7739999999999999E-2</v>
      </c>
      <c r="AP28">
        <f t="shared" si="0"/>
        <v>5.8</v>
      </c>
      <c r="AQ28">
        <f t="shared" si="1"/>
        <v>31</v>
      </c>
    </row>
    <row r="29" spans="1:43" x14ac:dyDescent="0.25">
      <c r="A29">
        <v>220531</v>
      </c>
      <c r="B29" t="s">
        <v>7</v>
      </c>
      <c r="C29" t="s">
        <v>17</v>
      </c>
      <c r="D29">
        <v>36532</v>
      </c>
      <c r="E29">
        <v>30.540806499999999</v>
      </c>
      <c r="F29">
        <v>-87.891617999999994</v>
      </c>
      <c r="G29">
        <v>12365598</v>
      </c>
      <c r="H29">
        <v>1268983</v>
      </c>
      <c r="I29">
        <v>4715</v>
      </c>
      <c r="J29">
        <v>2240</v>
      </c>
      <c r="K29">
        <v>2475</v>
      </c>
      <c r="L29">
        <v>1053.9791299999999</v>
      </c>
      <c r="M29">
        <v>999</v>
      </c>
      <c r="N29">
        <v>739</v>
      </c>
      <c r="O29">
        <v>0.76944999999999997</v>
      </c>
      <c r="P29">
        <v>0.36166999999999999</v>
      </c>
      <c r="Q29">
        <v>78120.571490000002</v>
      </c>
      <c r="R29">
        <v>53980</v>
      </c>
      <c r="S29">
        <v>1927</v>
      </c>
      <c r="T29">
        <v>2009.8785399999999</v>
      </c>
      <c r="U29">
        <v>1802</v>
      </c>
      <c r="V29">
        <v>635</v>
      </c>
      <c r="W29">
        <v>567.58879999999999</v>
      </c>
      <c r="X29">
        <v>450</v>
      </c>
      <c r="Y29">
        <v>515</v>
      </c>
      <c r="Z29">
        <v>8.6999999999999994E-3</v>
      </c>
      <c r="AA29">
        <v>8.6999999999999994E-3</v>
      </c>
      <c r="AB29">
        <v>0.08</v>
      </c>
      <c r="AC29">
        <v>0.55217000000000005</v>
      </c>
      <c r="AD29">
        <v>0.94571000000000005</v>
      </c>
      <c r="AE29">
        <v>0.96423999999999999</v>
      </c>
      <c r="AF29">
        <v>0.93117000000000005</v>
      </c>
      <c r="AG29">
        <v>40.334820000000001</v>
      </c>
      <c r="AH29">
        <v>40.916670000000003</v>
      </c>
      <c r="AI29">
        <v>2240</v>
      </c>
      <c r="AJ29">
        <v>45.066360000000003</v>
      </c>
      <c r="AK29">
        <v>46.416670000000003</v>
      </c>
      <c r="AL29">
        <v>2475</v>
      </c>
      <c r="AM29">
        <v>0.67801</v>
      </c>
      <c r="AN29">
        <v>1.7010000000000001E-2</v>
      </c>
      <c r="AO29">
        <v>5.407E-2</v>
      </c>
      <c r="AP29">
        <f t="shared" si="0"/>
        <v>5.8</v>
      </c>
      <c r="AQ29">
        <f t="shared" si="1"/>
        <v>31</v>
      </c>
    </row>
    <row r="30" spans="1:43" x14ac:dyDescent="0.25">
      <c r="A30">
        <v>220523</v>
      </c>
      <c r="B30" t="s">
        <v>7</v>
      </c>
      <c r="C30" t="s">
        <v>13</v>
      </c>
      <c r="D30">
        <v>36526</v>
      </c>
      <c r="E30">
        <v>30.593916100000001</v>
      </c>
      <c r="F30">
        <v>-87.900639400000003</v>
      </c>
      <c r="G30">
        <v>18080838</v>
      </c>
      <c r="H30">
        <v>3903166</v>
      </c>
      <c r="I30">
        <v>7645</v>
      </c>
      <c r="J30">
        <v>3813</v>
      </c>
      <c r="K30">
        <v>3832</v>
      </c>
      <c r="L30">
        <v>1037.27035</v>
      </c>
      <c r="M30">
        <v>995</v>
      </c>
      <c r="N30">
        <v>844</v>
      </c>
      <c r="O30">
        <v>0.51776999999999995</v>
      </c>
      <c r="P30">
        <v>0.15046999999999999</v>
      </c>
      <c r="Q30">
        <v>73936.755220000006</v>
      </c>
      <c r="R30">
        <v>53237</v>
      </c>
      <c r="S30">
        <v>2678</v>
      </c>
      <c r="T30">
        <v>1897.8079299999999</v>
      </c>
      <c r="U30">
        <v>1893</v>
      </c>
      <c r="V30">
        <v>894</v>
      </c>
      <c r="W30">
        <v>492.17802999999998</v>
      </c>
      <c r="X30">
        <v>419</v>
      </c>
      <c r="Y30">
        <v>771</v>
      </c>
      <c r="Z30">
        <v>0</v>
      </c>
      <c r="AA30">
        <v>0</v>
      </c>
      <c r="AB30">
        <v>8.4680000000000005E-2</v>
      </c>
      <c r="AC30">
        <v>0.53693999999999997</v>
      </c>
      <c r="AD30">
        <v>0.92410999999999999</v>
      </c>
      <c r="AE30">
        <v>0.91093000000000002</v>
      </c>
      <c r="AF30">
        <v>0.93771000000000004</v>
      </c>
      <c r="AG30">
        <v>40.580710000000003</v>
      </c>
      <c r="AH30">
        <v>40.833329999999997</v>
      </c>
      <c r="AI30">
        <v>3813</v>
      </c>
      <c r="AJ30">
        <v>42.718499999999999</v>
      </c>
      <c r="AK30">
        <v>42.25</v>
      </c>
      <c r="AL30">
        <v>3832</v>
      </c>
      <c r="AM30">
        <v>0.52302999999999999</v>
      </c>
      <c r="AN30">
        <v>5.4710000000000002E-2</v>
      </c>
      <c r="AO30">
        <v>9.2740000000000003E-2</v>
      </c>
      <c r="AP30">
        <f t="shared" si="0"/>
        <v>5.8</v>
      </c>
      <c r="AQ30">
        <f t="shared" si="1"/>
        <v>31</v>
      </c>
    </row>
    <row r="31" spans="1:43" x14ac:dyDescent="0.25">
      <c r="A31">
        <v>220536</v>
      </c>
      <c r="B31" t="s">
        <v>7</v>
      </c>
      <c r="C31" t="s">
        <v>20</v>
      </c>
      <c r="D31">
        <v>36561</v>
      </c>
      <c r="E31">
        <v>30.300585600000002</v>
      </c>
      <c r="F31">
        <v>-87.541798499999999</v>
      </c>
      <c r="G31">
        <v>15491986</v>
      </c>
      <c r="H31">
        <v>20427550</v>
      </c>
      <c r="I31">
        <v>3709</v>
      </c>
      <c r="J31">
        <v>1806</v>
      </c>
      <c r="K31">
        <v>1903</v>
      </c>
      <c r="L31">
        <v>1146.64741</v>
      </c>
      <c r="M31">
        <v>1202</v>
      </c>
      <c r="N31">
        <v>175</v>
      </c>
      <c r="O31">
        <v>0.57142999999999999</v>
      </c>
      <c r="P31">
        <v>0.40571000000000002</v>
      </c>
      <c r="Q31">
        <v>87365.547089999993</v>
      </c>
      <c r="R31">
        <v>66510</v>
      </c>
      <c r="S31">
        <v>1697</v>
      </c>
      <c r="T31">
        <v>2217.0111700000002</v>
      </c>
      <c r="U31">
        <v>2191</v>
      </c>
      <c r="V31">
        <v>718</v>
      </c>
      <c r="W31">
        <v>581.56956000000002</v>
      </c>
      <c r="X31">
        <v>451</v>
      </c>
      <c r="Y31">
        <v>749</v>
      </c>
      <c r="Z31">
        <v>1.5679999999999999E-2</v>
      </c>
      <c r="AA31">
        <v>1.5679999999999999E-2</v>
      </c>
      <c r="AB31">
        <v>0.12952</v>
      </c>
      <c r="AC31">
        <v>0.48942999999999998</v>
      </c>
      <c r="AD31">
        <v>0.96901000000000004</v>
      </c>
      <c r="AE31">
        <v>0.95921999999999996</v>
      </c>
      <c r="AF31">
        <v>0.97857000000000005</v>
      </c>
      <c r="AG31">
        <v>55.448439999999998</v>
      </c>
      <c r="AH31">
        <v>62.25</v>
      </c>
      <c r="AI31">
        <v>1806</v>
      </c>
      <c r="AJ31">
        <v>53.612050000000004</v>
      </c>
      <c r="AK31">
        <v>61.5</v>
      </c>
      <c r="AL31">
        <v>1903</v>
      </c>
      <c r="AM31">
        <v>0.72011999999999998</v>
      </c>
      <c r="AN31">
        <v>0</v>
      </c>
      <c r="AO31">
        <v>9.5269999999999994E-2</v>
      </c>
      <c r="AP31">
        <f t="shared" si="0"/>
        <v>5.8</v>
      </c>
      <c r="AQ31">
        <f t="shared" si="1"/>
        <v>31</v>
      </c>
    </row>
    <row r="32" spans="1:43" x14ac:dyDescent="0.25">
      <c r="A32">
        <v>220358</v>
      </c>
      <c r="B32" t="s">
        <v>1</v>
      </c>
      <c r="C32" t="s">
        <v>4</v>
      </c>
      <c r="D32">
        <v>99503</v>
      </c>
      <c r="E32">
        <v>61.199628199999999</v>
      </c>
      <c r="F32">
        <v>-149.89192109999999</v>
      </c>
      <c r="G32">
        <v>2187282</v>
      </c>
      <c r="H32">
        <v>15199</v>
      </c>
      <c r="I32">
        <v>4957</v>
      </c>
      <c r="J32">
        <v>2659</v>
      </c>
      <c r="K32">
        <v>2298</v>
      </c>
      <c r="L32">
        <v>1048.8914</v>
      </c>
      <c r="M32">
        <v>996</v>
      </c>
      <c r="N32">
        <v>1792</v>
      </c>
      <c r="O32">
        <v>0.55105999999999999</v>
      </c>
      <c r="P32">
        <v>0.20365</v>
      </c>
      <c r="Q32">
        <v>67966.50013</v>
      </c>
      <c r="R32">
        <v>50631</v>
      </c>
      <c r="S32">
        <v>2492</v>
      </c>
      <c r="T32">
        <v>1632.96056</v>
      </c>
      <c r="U32">
        <v>1439</v>
      </c>
      <c r="V32">
        <v>407</v>
      </c>
      <c r="W32">
        <v>673.61329000000001</v>
      </c>
      <c r="X32">
        <v>786</v>
      </c>
      <c r="Y32">
        <v>240</v>
      </c>
      <c r="Z32">
        <v>2.164E-2</v>
      </c>
      <c r="AA32">
        <v>2.164E-2</v>
      </c>
      <c r="AB32">
        <v>4.0189999999999997E-2</v>
      </c>
      <c r="AC32">
        <v>0.62905999999999995</v>
      </c>
      <c r="AD32">
        <v>0.92262</v>
      </c>
      <c r="AE32">
        <v>0.91930999999999996</v>
      </c>
      <c r="AF32">
        <v>0.92686000000000002</v>
      </c>
      <c r="AG32">
        <v>39.1295</v>
      </c>
      <c r="AH32">
        <v>38.916670000000003</v>
      </c>
      <c r="AI32">
        <v>2659</v>
      </c>
      <c r="AJ32">
        <v>37.348799999999997</v>
      </c>
      <c r="AK32">
        <v>35.583329999999997</v>
      </c>
      <c r="AL32">
        <v>2298</v>
      </c>
      <c r="AM32">
        <v>0.27268999999999999</v>
      </c>
      <c r="AN32">
        <v>4.9399999999999999E-3</v>
      </c>
      <c r="AO32">
        <v>0.20574999999999999</v>
      </c>
      <c r="AP32">
        <f t="shared" si="0"/>
        <v>6.9</v>
      </c>
      <c r="AQ32">
        <f t="shared" si="1"/>
        <v>9</v>
      </c>
    </row>
    <row r="33" spans="1:43" x14ac:dyDescent="0.25">
      <c r="A33">
        <v>220369</v>
      </c>
      <c r="B33" t="s">
        <v>1</v>
      </c>
      <c r="C33" t="s">
        <v>4</v>
      </c>
      <c r="D33">
        <v>99517</v>
      </c>
      <c r="E33">
        <v>61.1880022</v>
      </c>
      <c r="F33">
        <v>-149.90560590000001</v>
      </c>
      <c r="G33">
        <v>1334892</v>
      </c>
      <c r="H33">
        <v>0</v>
      </c>
      <c r="I33">
        <v>3504</v>
      </c>
      <c r="J33">
        <v>1804</v>
      </c>
      <c r="K33">
        <v>1700</v>
      </c>
      <c r="L33">
        <v>1028.67527</v>
      </c>
      <c r="M33">
        <v>1008</v>
      </c>
      <c r="N33">
        <v>994</v>
      </c>
      <c r="O33">
        <v>0.58248999999999995</v>
      </c>
      <c r="P33">
        <v>0.24848999999999999</v>
      </c>
      <c r="Q33">
        <v>50478.929830000001</v>
      </c>
      <c r="R33">
        <v>38245</v>
      </c>
      <c r="S33">
        <v>1426</v>
      </c>
      <c r="T33">
        <v>1683.6905400000001</v>
      </c>
      <c r="U33">
        <v>1461</v>
      </c>
      <c r="V33">
        <v>194</v>
      </c>
      <c r="W33">
        <v>619.17597000000001</v>
      </c>
      <c r="X33">
        <v>648</v>
      </c>
      <c r="Y33">
        <v>238</v>
      </c>
      <c r="Z33">
        <v>2.315E-2</v>
      </c>
      <c r="AA33">
        <v>2.315E-2</v>
      </c>
      <c r="AB33">
        <v>5.0930000000000003E-2</v>
      </c>
      <c r="AC33">
        <v>0.44907000000000002</v>
      </c>
      <c r="AD33">
        <v>0.76737</v>
      </c>
      <c r="AE33">
        <v>0.75275999999999998</v>
      </c>
      <c r="AF33">
        <v>0.78368000000000004</v>
      </c>
      <c r="AG33">
        <v>36.684510000000003</v>
      </c>
      <c r="AH33">
        <v>32.166670000000003</v>
      </c>
      <c r="AI33">
        <v>1804</v>
      </c>
      <c r="AJ33">
        <v>35.546680000000002</v>
      </c>
      <c r="AK33">
        <v>32</v>
      </c>
      <c r="AL33">
        <v>1700</v>
      </c>
      <c r="AM33">
        <v>0.31853999999999999</v>
      </c>
      <c r="AN33">
        <v>6.62E-3</v>
      </c>
      <c r="AO33">
        <v>0.19139</v>
      </c>
      <c r="AP33">
        <f t="shared" si="0"/>
        <v>6.9</v>
      </c>
      <c r="AQ33">
        <f t="shared" si="1"/>
        <v>9</v>
      </c>
    </row>
    <row r="34" spans="1:43" x14ac:dyDescent="0.25">
      <c r="A34">
        <v>220354</v>
      </c>
      <c r="B34" t="s">
        <v>1</v>
      </c>
      <c r="C34" t="s">
        <v>4</v>
      </c>
      <c r="D34">
        <v>99501</v>
      </c>
      <c r="E34">
        <v>61.210286799999999</v>
      </c>
      <c r="F34">
        <v>-149.87598389999999</v>
      </c>
      <c r="G34">
        <v>1749931</v>
      </c>
      <c r="H34">
        <v>0</v>
      </c>
      <c r="I34">
        <v>3416</v>
      </c>
      <c r="J34">
        <v>1569</v>
      </c>
      <c r="K34">
        <v>1847</v>
      </c>
      <c r="L34">
        <v>1109.85989</v>
      </c>
      <c r="M34">
        <v>1031</v>
      </c>
      <c r="N34">
        <v>1636</v>
      </c>
      <c r="O34">
        <v>0.64119999999999999</v>
      </c>
      <c r="P34">
        <v>0.31357000000000002</v>
      </c>
      <c r="Q34">
        <v>58301.467810000002</v>
      </c>
      <c r="R34">
        <v>40408</v>
      </c>
      <c r="S34">
        <v>1951</v>
      </c>
      <c r="T34">
        <v>1610.60637</v>
      </c>
      <c r="U34">
        <v>1497</v>
      </c>
      <c r="V34">
        <v>161</v>
      </c>
      <c r="W34">
        <v>788.77846</v>
      </c>
      <c r="X34">
        <v>697</v>
      </c>
      <c r="Y34">
        <v>93</v>
      </c>
      <c r="Z34">
        <v>0</v>
      </c>
      <c r="AA34">
        <v>0</v>
      </c>
      <c r="AB34">
        <v>6.6930000000000003E-2</v>
      </c>
      <c r="AC34">
        <v>0.63385999999999998</v>
      </c>
      <c r="AD34">
        <v>0.88817000000000002</v>
      </c>
      <c r="AE34">
        <v>0.87365999999999999</v>
      </c>
      <c r="AF34">
        <v>0.90056000000000003</v>
      </c>
      <c r="AG34">
        <v>40.798319999999997</v>
      </c>
      <c r="AH34">
        <v>38.583329999999997</v>
      </c>
      <c r="AI34">
        <v>1569</v>
      </c>
      <c r="AJ34">
        <v>41.24644</v>
      </c>
      <c r="AK34">
        <v>42.75</v>
      </c>
      <c r="AL34">
        <v>1847</v>
      </c>
      <c r="AM34">
        <v>0.29004999999999997</v>
      </c>
      <c r="AN34">
        <v>1.3180000000000001E-2</v>
      </c>
      <c r="AO34">
        <v>0.15162</v>
      </c>
      <c r="AP34">
        <f t="shared" si="0"/>
        <v>6.9</v>
      </c>
      <c r="AQ34">
        <f t="shared" si="1"/>
        <v>9</v>
      </c>
    </row>
    <row r="35" spans="1:43" x14ac:dyDescent="0.25">
      <c r="A35">
        <v>220367</v>
      </c>
      <c r="B35" t="s">
        <v>1</v>
      </c>
      <c r="C35" t="s">
        <v>4</v>
      </c>
      <c r="D35">
        <v>99507</v>
      </c>
      <c r="E35">
        <v>61.1755967</v>
      </c>
      <c r="F35">
        <v>-149.82349859999999</v>
      </c>
      <c r="G35">
        <v>3159566</v>
      </c>
      <c r="H35">
        <v>0</v>
      </c>
      <c r="I35">
        <v>5306</v>
      </c>
      <c r="J35">
        <v>2839</v>
      </c>
      <c r="K35">
        <v>2467</v>
      </c>
      <c r="L35">
        <v>1135.52919</v>
      </c>
      <c r="M35">
        <v>1021</v>
      </c>
      <c r="N35">
        <v>977</v>
      </c>
      <c r="O35">
        <v>0.60082000000000002</v>
      </c>
      <c r="P35">
        <v>0.14330000000000001</v>
      </c>
      <c r="Q35">
        <v>69718.528640000004</v>
      </c>
      <c r="R35">
        <v>49713</v>
      </c>
      <c r="S35">
        <v>2015</v>
      </c>
      <c r="T35">
        <v>1486.1079999999999</v>
      </c>
      <c r="U35">
        <v>1534</v>
      </c>
      <c r="V35">
        <v>574</v>
      </c>
      <c r="W35">
        <v>680.40869999999995</v>
      </c>
      <c r="X35">
        <v>729</v>
      </c>
      <c r="Y35">
        <v>450</v>
      </c>
      <c r="Z35">
        <v>3.125E-2</v>
      </c>
      <c r="AA35">
        <v>3.125E-2</v>
      </c>
      <c r="AB35">
        <v>4.199E-2</v>
      </c>
      <c r="AC35">
        <v>0.56054999999999999</v>
      </c>
      <c r="AD35">
        <v>0.86231000000000002</v>
      </c>
      <c r="AE35">
        <v>0.88793999999999995</v>
      </c>
      <c r="AF35">
        <v>0.83633999999999997</v>
      </c>
      <c r="AG35">
        <v>30.347359999999998</v>
      </c>
      <c r="AH35">
        <v>26.58333</v>
      </c>
      <c r="AI35">
        <v>2839</v>
      </c>
      <c r="AJ35">
        <v>32.891030000000001</v>
      </c>
      <c r="AK35">
        <v>30.58333</v>
      </c>
      <c r="AL35">
        <v>2467</v>
      </c>
      <c r="AM35">
        <v>0.28709000000000001</v>
      </c>
      <c r="AN35">
        <v>3.5000000000000001E-3</v>
      </c>
      <c r="AO35">
        <v>8.8840000000000002E-2</v>
      </c>
      <c r="AP35">
        <f t="shared" si="0"/>
        <v>6.9</v>
      </c>
      <c r="AQ35">
        <f t="shared" si="1"/>
        <v>9</v>
      </c>
    </row>
    <row r="36" spans="1:43" x14ac:dyDescent="0.25">
      <c r="A36">
        <v>220360</v>
      </c>
      <c r="B36" t="s">
        <v>1</v>
      </c>
      <c r="C36" t="s">
        <v>4</v>
      </c>
      <c r="D36">
        <v>99508</v>
      </c>
      <c r="E36">
        <v>61.203246100000001</v>
      </c>
      <c r="F36">
        <v>-149.82402500000001</v>
      </c>
      <c r="G36">
        <v>2163759</v>
      </c>
      <c r="H36">
        <v>0</v>
      </c>
      <c r="I36">
        <v>4255</v>
      </c>
      <c r="J36">
        <v>2048</v>
      </c>
      <c r="K36">
        <v>2207</v>
      </c>
      <c r="L36">
        <v>1350.00018</v>
      </c>
      <c r="M36">
        <v>1365</v>
      </c>
      <c r="N36">
        <v>310</v>
      </c>
      <c r="O36">
        <v>0.49354999999999999</v>
      </c>
      <c r="P36">
        <v>0.10645</v>
      </c>
      <c r="Q36">
        <v>93551.820860000007</v>
      </c>
      <c r="R36">
        <v>85164</v>
      </c>
      <c r="S36">
        <v>1468</v>
      </c>
      <c r="T36">
        <v>1608.5798500000001</v>
      </c>
      <c r="U36">
        <v>1575</v>
      </c>
      <c r="V36">
        <v>872</v>
      </c>
      <c r="W36">
        <v>623.13351</v>
      </c>
      <c r="X36">
        <v>617</v>
      </c>
      <c r="Y36">
        <v>257</v>
      </c>
      <c r="Z36">
        <v>3.8969999999999998E-2</v>
      </c>
      <c r="AA36">
        <v>4.4290000000000003E-2</v>
      </c>
      <c r="AB36">
        <v>0.10274999999999999</v>
      </c>
      <c r="AC36">
        <v>0.77236000000000005</v>
      </c>
      <c r="AD36">
        <v>0.94428000000000001</v>
      </c>
      <c r="AE36">
        <v>0.95201999999999998</v>
      </c>
      <c r="AF36">
        <v>0.93691000000000002</v>
      </c>
      <c r="AG36">
        <v>34.434260000000002</v>
      </c>
      <c r="AH36">
        <v>33.916670000000003</v>
      </c>
      <c r="AI36">
        <v>2048</v>
      </c>
      <c r="AJ36">
        <v>36.735280000000003</v>
      </c>
      <c r="AK36">
        <v>35.583329999999997</v>
      </c>
      <c r="AL36">
        <v>2207</v>
      </c>
      <c r="AM36">
        <v>0.52751000000000003</v>
      </c>
      <c r="AN36">
        <v>5.0600000000000003E-3</v>
      </c>
      <c r="AO36">
        <v>3.2890000000000003E-2</v>
      </c>
      <c r="AP36">
        <f t="shared" si="0"/>
        <v>6.9</v>
      </c>
      <c r="AQ36">
        <f t="shared" si="1"/>
        <v>9</v>
      </c>
    </row>
    <row r="37" spans="1:43" x14ac:dyDescent="0.25">
      <c r="A37">
        <v>220378</v>
      </c>
      <c r="B37" t="s">
        <v>1</v>
      </c>
      <c r="C37" t="s">
        <v>4</v>
      </c>
      <c r="D37">
        <v>99518</v>
      </c>
      <c r="E37">
        <v>61.159102500000003</v>
      </c>
      <c r="F37">
        <v>-149.87166310000001</v>
      </c>
      <c r="G37">
        <v>5336435</v>
      </c>
      <c r="H37">
        <v>0</v>
      </c>
      <c r="I37">
        <v>5282</v>
      </c>
      <c r="J37">
        <v>2544</v>
      </c>
      <c r="K37">
        <v>2738</v>
      </c>
      <c r="L37">
        <v>1308.3620599999999</v>
      </c>
      <c r="M37">
        <v>1278</v>
      </c>
      <c r="N37">
        <v>816</v>
      </c>
      <c r="O37">
        <v>0.50858000000000003</v>
      </c>
      <c r="P37">
        <v>9.8040000000000002E-2</v>
      </c>
      <c r="Q37">
        <v>95098.585120000003</v>
      </c>
      <c r="R37">
        <v>76657</v>
      </c>
      <c r="S37">
        <v>2146</v>
      </c>
      <c r="T37">
        <v>1662.2531100000001</v>
      </c>
      <c r="U37">
        <v>1673</v>
      </c>
      <c r="V37">
        <v>1089</v>
      </c>
      <c r="W37">
        <v>673.20307000000003</v>
      </c>
      <c r="X37">
        <v>645</v>
      </c>
      <c r="Y37">
        <v>201</v>
      </c>
      <c r="Z37">
        <v>1.3950000000000001E-2</v>
      </c>
      <c r="AA37">
        <v>1.3950000000000001E-2</v>
      </c>
      <c r="AB37">
        <v>2.6360000000000001E-2</v>
      </c>
      <c r="AC37">
        <v>0.84419</v>
      </c>
      <c r="AD37">
        <v>0.93357999999999997</v>
      </c>
      <c r="AE37">
        <v>0.91776000000000002</v>
      </c>
      <c r="AF37">
        <v>0.95040999999999998</v>
      </c>
      <c r="AG37">
        <v>35.334119999999999</v>
      </c>
      <c r="AH37">
        <v>32.166670000000003</v>
      </c>
      <c r="AI37">
        <v>2544</v>
      </c>
      <c r="AJ37">
        <v>34.434359999999998</v>
      </c>
      <c r="AK37">
        <v>29.83333</v>
      </c>
      <c r="AL37">
        <v>2738</v>
      </c>
      <c r="AM37">
        <v>0.41041</v>
      </c>
      <c r="AN37">
        <v>0</v>
      </c>
      <c r="AO37">
        <v>0.14187</v>
      </c>
      <c r="AP37">
        <f t="shared" si="0"/>
        <v>6.9</v>
      </c>
      <c r="AQ37">
        <f t="shared" si="1"/>
        <v>9</v>
      </c>
    </row>
    <row r="38" spans="1:43" x14ac:dyDescent="0.25">
      <c r="A38">
        <v>220372</v>
      </c>
      <c r="B38" t="s">
        <v>1</v>
      </c>
      <c r="C38" t="s">
        <v>4</v>
      </c>
      <c r="D38">
        <v>99517</v>
      </c>
      <c r="E38">
        <v>61.188549600000002</v>
      </c>
      <c r="F38">
        <v>-149.93760080000001</v>
      </c>
      <c r="G38">
        <v>922188</v>
      </c>
      <c r="H38">
        <v>0</v>
      </c>
      <c r="I38">
        <v>3137</v>
      </c>
      <c r="J38">
        <v>1487</v>
      </c>
      <c r="K38">
        <v>1650</v>
      </c>
      <c r="L38">
        <v>1197.37095</v>
      </c>
      <c r="M38">
        <v>1119</v>
      </c>
      <c r="N38">
        <v>902</v>
      </c>
      <c r="O38">
        <v>0.53437000000000001</v>
      </c>
      <c r="P38">
        <v>0.22506000000000001</v>
      </c>
      <c r="Q38">
        <v>75116.163069999995</v>
      </c>
      <c r="R38">
        <v>60915</v>
      </c>
      <c r="S38">
        <v>1312</v>
      </c>
      <c r="T38">
        <v>1762.6248399999999</v>
      </c>
      <c r="U38">
        <v>1675</v>
      </c>
      <c r="V38">
        <v>259</v>
      </c>
      <c r="W38">
        <v>651.62684000000002</v>
      </c>
      <c r="X38">
        <v>661</v>
      </c>
      <c r="Y38">
        <v>137</v>
      </c>
      <c r="Z38">
        <v>1.7680000000000001E-2</v>
      </c>
      <c r="AA38">
        <v>1.7680000000000001E-2</v>
      </c>
      <c r="AB38">
        <v>5.5559999999999998E-2</v>
      </c>
      <c r="AC38">
        <v>0.65403999999999995</v>
      </c>
      <c r="AD38">
        <v>0.96343000000000001</v>
      </c>
      <c r="AE38">
        <v>0.96731</v>
      </c>
      <c r="AF38">
        <v>0.95953999999999995</v>
      </c>
      <c r="AG38">
        <v>35.367530000000002</v>
      </c>
      <c r="AH38">
        <v>32.25</v>
      </c>
      <c r="AI38">
        <v>1487</v>
      </c>
      <c r="AJ38">
        <v>36.439300000000003</v>
      </c>
      <c r="AK38">
        <v>31.66667</v>
      </c>
      <c r="AL38">
        <v>1650</v>
      </c>
      <c r="AM38">
        <v>0.41693999999999998</v>
      </c>
      <c r="AN38">
        <v>4.3549999999999998E-2</v>
      </c>
      <c r="AO38">
        <v>0.17580999999999999</v>
      </c>
      <c r="AP38">
        <f t="shared" si="0"/>
        <v>6.9</v>
      </c>
      <c r="AQ38">
        <f t="shared" si="1"/>
        <v>9</v>
      </c>
    </row>
    <row r="39" spans="1:43" x14ac:dyDescent="0.25">
      <c r="A39">
        <v>220347</v>
      </c>
      <c r="B39" t="s">
        <v>1</v>
      </c>
      <c r="C39" t="s">
        <v>3</v>
      </c>
      <c r="D39">
        <v>99504</v>
      </c>
      <c r="E39">
        <v>61.217081800000003</v>
      </c>
      <c r="F39">
        <v>-149.76721409999999</v>
      </c>
      <c r="G39">
        <v>1979230</v>
      </c>
      <c r="H39">
        <v>0</v>
      </c>
      <c r="I39">
        <v>5981</v>
      </c>
      <c r="J39">
        <v>3076</v>
      </c>
      <c r="K39">
        <v>2905</v>
      </c>
      <c r="L39">
        <v>1372.8447200000001</v>
      </c>
      <c r="M39">
        <v>1222</v>
      </c>
      <c r="N39">
        <v>878</v>
      </c>
      <c r="O39">
        <v>0.66856000000000004</v>
      </c>
      <c r="P39">
        <v>0.11276</v>
      </c>
      <c r="Q39">
        <v>76752.816349999994</v>
      </c>
      <c r="R39">
        <v>66459</v>
      </c>
      <c r="S39">
        <v>2065</v>
      </c>
      <c r="T39">
        <v>1904.1641</v>
      </c>
      <c r="U39">
        <v>1678</v>
      </c>
      <c r="V39">
        <v>774</v>
      </c>
      <c r="W39">
        <v>681.80199000000005</v>
      </c>
      <c r="X39">
        <v>717</v>
      </c>
      <c r="Y39">
        <v>377</v>
      </c>
      <c r="Z39">
        <v>4.0829999999999998E-2</v>
      </c>
      <c r="AA39">
        <v>4.0829999999999998E-2</v>
      </c>
      <c r="AB39">
        <v>8.5139999999999993E-2</v>
      </c>
      <c r="AC39">
        <v>0.67245999999999995</v>
      </c>
      <c r="AD39">
        <v>0.95350999999999997</v>
      </c>
      <c r="AE39">
        <v>0.96060000000000001</v>
      </c>
      <c r="AF39">
        <v>0.94669000000000003</v>
      </c>
      <c r="AG39">
        <v>34.131100000000004</v>
      </c>
      <c r="AH39">
        <v>30.16667</v>
      </c>
      <c r="AI39">
        <v>3076</v>
      </c>
      <c r="AJ39">
        <v>34.96611</v>
      </c>
      <c r="AK39">
        <v>31.75</v>
      </c>
      <c r="AL39">
        <v>2905</v>
      </c>
      <c r="AM39">
        <v>0.51034000000000002</v>
      </c>
      <c r="AN39">
        <v>6.7309999999999995E-2</v>
      </c>
      <c r="AO39">
        <v>8.7110000000000007E-2</v>
      </c>
      <c r="AP39">
        <f t="shared" si="0"/>
        <v>6.9</v>
      </c>
      <c r="AQ39">
        <f t="shared" si="1"/>
        <v>9</v>
      </c>
    </row>
    <row r="40" spans="1:43" x14ac:dyDescent="0.25">
      <c r="A40">
        <v>220364</v>
      </c>
      <c r="B40" t="s">
        <v>1</v>
      </c>
      <c r="C40" t="s">
        <v>3</v>
      </c>
      <c r="D40">
        <v>99504</v>
      </c>
      <c r="E40">
        <v>61.202363400000003</v>
      </c>
      <c r="F40">
        <v>-149.73380109999999</v>
      </c>
      <c r="G40">
        <v>2434086</v>
      </c>
      <c r="H40">
        <v>0</v>
      </c>
      <c r="I40">
        <v>6036</v>
      </c>
      <c r="J40">
        <v>3308</v>
      </c>
      <c r="K40">
        <v>2728</v>
      </c>
      <c r="L40">
        <v>1481.88879</v>
      </c>
      <c r="M40">
        <v>1385</v>
      </c>
      <c r="N40">
        <v>477</v>
      </c>
      <c r="O40">
        <v>0.54298000000000002</v>
      </c>
      <c r="P40">
        <v>0.12579000000000001</v>
      </c>
      <c r="Q40">
        <v>99773.410929999998</v>
      </c>
      <c r="R40">
        <v>85652</v>
      </c>
      <c r="S40">
        <v>2131</v>
      </c>
      <c r="T40">
        <v>1813.0760299999999</v>
      </c>
      <c r="U40">
        <v>1694</v>
      </c>
      <c r="V40">
        <v>1150</v>
      </c>
      <c r="W40">
        <v>635.23986000000002</v>
      </c>
      <c r="X40">
        <v>648</v>
      </c>
      <c r="Y40">
        <v>504</v>
      </c>
      <c r="Z40">
        <v>2.6599999999999999E-2</v>
      </c>
      <c r="AA40">
        <v>2.6599999999999999E-2</v>
      </c>
      <c r="AB40">
        <v>8.4040000000000004E-2</v>
      </c>
      <c r="AC40">
        <v>0.69528000000000001</v>
      </c>
      <c r="AD40">
        <v>0.94203000000000003</v>
      </c>
      <c r="AE40">
        <v>0.94364000000000003</v>
      </c>
      <c r="AF40">
        <v>0.94023000000000001</v>
      </c>
      <c r="AG40">
        <v>36.51652</v>
      </c>
      <c r="AH40">
        <v>33.083329999999997</v>
      </c>
      <c r="AI40">
        <v>3308</v>
      </c>
      <c r="AJ40">
        <v>36.993659999999998</v>
      </c>
      <c r="AK40">
        <v>33.25</v>
      </c>
      <c r="AL40">
        <v>2728</v>
      </c>
      <c r="AM40">
        <v>0.45467999999999997</v>
      </c>
      <c r="AN40">
        <v>1.7899999999999999E-2</v>
      </c>
      <c r="AO40">
        <v>9.2130000000000004E-2</v>
      </c>
      <c r="AP40">
        <f t="shared" si="0"/>
        <v>6.9</v>
      </c>
      <c r="AQ40">
        <f t="shared" si="1"/>
        <v>9</v>
      </c>
    </row>
    <row r="41" spans="1:43" x14ac:dyDescent="0.25">
      <c r="A41">
        <v>220353</v>
      </c>
      <c r="B41" t="s">
        <v>1</v>
      </c>
      <c r="C41" t="s">
        <v>4</v>
      </c>
      <c r="D41">
        <v>99501</v>
      </c>
      <c r="E41">
        <v>61.204382899999999</v>
      </c>
      <c r="F41">
        <v>-149.8525257</v>
      </c>
      <c r="G41">
        <v>1146156</v>
      </c>
      <c r="H41">
        <v>0</v>
      </c>
      <c r="I41">
        <v>3225</v>
      </c>
      <c r="J41">
        <v>1565</v>
      </c>
      <c r="K41">
        <v>1660</v>
      </c>
      <c r="L41">
        <v>991.76412000000005</v>
      </c>
      <c r="M41">
        <v>1068</v>
      </c>
      <c r="N41">
        <v>843</v>
      </c>
      <c r="O41">
        <v>0.64293999999999996</v>
      </c>
      <c r="P41">
        <v>0.19453999999999999</v>
      </c>
      <c r="Q41">
        <v>70388.076079999999</v>
      </c>
      <c r="R41">
        <v>49411</v>
      </c>
      <c r="S41">
        <v>1394</v>
      </c>
      <c r="T41">
        <v>1728.2346199999999</v>
      </c>
      <c r="U41">
        <v>1707</v>
      </c>
      <c r="V41">
        <v>402</v>
      </c>
      <c r="W41">
        <v>633.92151000000001</v>
      </c>
      <c r="X41">
        <v>671</v>
      </c>
      <c r="Y41">
        <v>126</v>
      </c>
      <c r="Z41">
        <v>2.6519999999999998E-2</v>
      </c>
      <c r="AA41">
        <v>2.6519999999999998E-2</v>
      </c>
      <c r="AB41">
        <v>9.4700000000000006E-2</v>
      </c>
      <c r="AC41">
        <v>0.76136000000000004</v>
      </c>
      <c r="AD41">
        <v>0.85196000000000005</v>
      </c>
      <c r="AE41">
        <v>0.89312000000000002</v>
      </c>
      <c r="AF41">
        <v>0.81628000000000001</v>
      </c>
      <c r="AG41">
        <v>38.867159999999998</v>
      </c>
      <c r="AH41">
        <v>39.5</v>
      </c>
      <c r="AI41">
        <v>1565</v>
      </c>
      <c r="AJ41">
        <v>43.545960000000001</v>
      </c>
      <c r="AK41">
        <v>41.083329999999997</v>
      </c>
      <c r="AL41">
        <v>1660</v>
      </c>
      <c r="AM41">
        <v>0.40949000000000002</v>
      </c>
      <c r="AN41">
        <v>1.1860000000000001E-2</v>
      </c>
      <c r="AO41">
        <v>0.17154</v>
      </c>
      <c r="AP41">
        <f t="shared" si="0"/>
        <v>6.9</v>
      </c>
      <c r="AQ41">
        <f t="shared" si="1"/>
        <v>9</v>
      </c>
    </row>
    <row r="42" spans="1:43" x14ac:dyDescent="0.25">
      <c r="A42">
        <v>220366</v>
      </c>
      <c r="B42" t="s">
        <v>1</v>
      </c>
      <c r="C42" t="s">
        <v>4</v>
      </c>
      <c r="D42">
        <v>99507</v>
      </c>
      <c r="E42">
        <v>61.1738815</v>
      </c>
      <c r="F42">
        <v>-149.848285</v>
      </c>
      <c r="G42">
        <v>1748053</v>
      </c>
      <c r="H42">
        <v>0</v>
      </c>
      <c r="I42">
        <v>4738</v>
      </c>
      <c r="J42">
        <v>2937</v>
      </c>
      <c r="K42">
        <v>1801</v>
      </c>
      <c r="L42">
        <v>1238.76313</v>
      </c>
      <c r="M42">
        <v>1173</v>
      </c>
      <c r="N42">
        <v>1315</v>
      </c>
      <c r="O42">
        <v>0.63422000000000001</v>
      </c>
      <c r="P42">
        <v>0.19011</v>
      </c>
      <c r="Q42">
        <v>74813.628219999999</v>
      </c>
      <c r="R42">
        <v>66333</v>
      </c>
      <c r="S42">
        <v>2028</v>
      </c>
      <c r="T42">
        <v>1701.7998600000001</v>
      </c>
      <c r="U42">
        <v>1764</v>
      </c>
      <c r="V42">
        <v>543</v>
      </c>
      <c r="W42">
        <v>579.86233000000004</v>
      </c>
      <c r="X42">
        <v>583</v>
      </c>
      <c r="Y42">
        <v>170</v>
      </c>
      <c r="Z42">
        <v>4.9090000000000002E-2</v>
      </c>
      <c r="AA42">
        <v>8.1350000000000006E-2</v>
      </c>
      <c r="AB42">
        <v>4.9090000000000002E-2</v>
      </c>
      <c r="AC42">
        <v>0.76156999999999997</v>
      </c>
      <c r="AD42">
        <v>0.92908999999999997</v>
      </c>
      <c r="AE42">
        <v>0.93864999999999998</v>
      </c>
      <c r="AF42">
        <v>0.91673000000000004</v>
      </c>
      <c r="AG42">
        <v>30.2423</v>
      </c>
      <c r="AH42">
        <v>26.5</v>
      </c>
      <c r="AI42">
        <v>2937</v>
      </c>
      <c r="AJ42">
        <v>39.674399999999999</v>
      </c>
      <c r="AK42">
        <v>40.75</v>
      </c>
      <c r="AL42">
        <v>1801</v>
      </c>
      <c r="AM42">
        <v>0.32504</v>
      </c>
      <c r="AN42">
        <v>3.2599999999999999E-3</v>
      </c>
      <c r="AO42">
        <v>0.10847999999999999</v>
      </c>
      <c r="AP42">
        <f t="shared" si="0"/>
        <v>6.9</v>
      </c>
      <c r="AQ42">
        <f t="shared" si="1"/>
        <v>9</v>
      </c>
    </row>
    <row r="43" spans="1:43" x14ac:dyDescent="0.25">
      <c r="A43">
        <v>220350</v>
      </c>
      <c r="B43" t="s">
        <v>1</v>
      </c>
      <c r="C43" t="s">
        <v>4</v>
      </c>
      <c r="D43">
        <v>99508</v>
      </c>
      <c r="E43">
        <v>61.216701499999999</v>
      </c>
      <c r="F43">
        <v>-149.7927444</v>
      </c>
      <c r="G43">
        <v>2494426</v>
      </c>
      <c r="H43">
        <v>0</v>
      </c>
      <c r="I43">
        <v>7481</v>
      </c>
      <c r="J43">
        <v>3766</v>
      </c>
      <c r="K43">
        <v>3715</v>
      </c>
      <c r="L43">
        <v>1101.8806999999999</v>
      </c>
      <c r="M43">
        <v>1034</v>
      </c>
      <c r="N43">
        <v>1053</v>
      </c>
      <c r="O43">
        <v>0.61348999999999998</v>
      </c>
      <c r="P43">
        <v>0.28965000000000002</v>
      </c>
      <c r="Q43">
        <v>65639.509130000006</v>
      </c>
      <c r="R43">
        <v>53830</v>
      </c>
      <c r="S43">
        <v>2290</v>
      </c>
      <c r="T43">
        <v>1802.36077</v>
      </c>
      <c r="U43">
        <v>1792</v>
      </c>
      <c r="V43">
        <v>805</v>
      </c>
      <c r="W43">
        <v>731.57153000000005</v>
      </c>
      <c r="X43">
        <v>569</v>
      </c>
      <c r="Y43">
        <v>354</v>
      </c>
      <c r="Z43">
        <v>1.1220000000000001E-2</v>
      </c>
      <c r="AA43">
        <v>1.1220000000000001E-2</v>
      </c>
      <c r="AB43">
        <v>3.0200000000000001E-2</v>
      </c>
      <c r="AC43">
        <v>0.69455999999999996</v>
      </c>
      <c r="AD43">
        <v>0.87653999999999999</v>
      </c>
      <c r="AE43">
        <v>0.88349999999999995</v>
      </c>
      <c r="AF43">
        <v>0.86951999999999996</v>
      </c>
      <c r="AG43">
        <v>30.857959999999999</v>
      </c>
      <c r="AH43">
        <v>27.66667</v>
      </c>
      <c r="AI43">
        <v>3766</v>
      </c>
      <c r="AJ43">
        <v>31.903009999999998</v>
      </c>
      <c r="AK43">
        <v>26.75</v>
      </c>
      <c r="AL43">
        <v>3715</v>
      </c>
      <c r="AM43">
        <v>0.48122999999999999</v>
      </c>
      <c r="AN43">
        <v>6.45E-3</v>
      </c>
      <c r="AO43">
        <v>0.11945</v>
      </c>
      <c r="AP43">
        <f t="shared" si="0"/>
        <v>6.9</v>
      </c>
      <c r="AQ43">
        <f t="shared" si="1"/>
        <v>9</v>
      </c>
    </row>
    <row r="44" spans="1:43" x14ac:dyDescent="0.25">
      <c r="A44">
        <v>220365</v>
      </c>
      <c r="B44" t="s">
        <v>1</v>
      </c>
      <c r="C44" t="s">
        <v>3</v>
      </c>
      <c r="D44">
        <v>99504</v>
      </c>
      <c r="E44">
        <v>61.188063999999997</v>
      </c>
      <c r="F44">
        <v>-149.73364839999999</v>
      </c>
      <c r="G44">
        <v>2576383</v>
      </c>
      <c r="H44">
        <v>0</v>
      </c>
      <c r="I44">
        <v>6296</v>
      </c>
      <c r="J44">
        <v>3108</v>
      </c>
      <c r="K44">
        <v>3188</v>
      </c>
      <c r="L44">
        <v>1533.10798</v>
      </c>
      <c r="M44">
        <v>1565</v>
      </c>
      <c r="N44">
        <v>557</v>
      </c>
      <c r="O44">
        <v>0.42548999999999998</v>
      </c>
      <c r="P44">
        <v>5.3859999999999998E-2</v>
      </c>
      <c r="Q44">
        <v>108163.91764</v>
      </c>
      <c r="R44">
        <v>100103</v>
      </c>
      <c r="S44">
        <v>2048</v>
      </c>
      <c r="T44">
        <v>1845.82061</v>
      </c>
      <c r="U44">
        <v>1808</v>
      </c>
      <c r="V44">
        <v>1280</v>
      </c>
      <c r="W44">
        <v>668.77583000000004</v>
      </c>
      <c r="X44">
        <v>630</v>
      </c>
      <c r="Y44">
        <v>186</v>
      </c>
      <c r="Z44">
        <v>4.7750000000000001E-2</v>
      </c>
      <c r="AA44">
        <v>4.7750000000000001E-2</v>
      </c>
      <c r="AB44">
        <v>9.2090000000000005E-2</v>
      </c>
      <c r="AC44">
        <v>0.87312000000000001</v>
      </c>
      <c r="AD44">
        <v>0.97080999999999995</v>
      </c>
      <c r="AE44">
        <v>0.97650999999999999</v>
      </c>
      <c r="AF44">
        <v>0.96497999999999995</v>
      </c>
      <c r="AG44">
        <v>34.239559999999997</v>
      </c>
      <c r="AH44">
        <v>33.083329999999997</v>
      </c>
      <c r="AI44">
        <v>3108</v>
      </c>
      <c r="AJ44">
        <v>35.435989999999997</v>
      </c>
      <c r="AK44">
        <v>33.666670000000003</v>
      </c>
      <c r="AL44">
        <v>3188</v>
      </c>
      <c r="AM44">
        <v>0.49034</v>
      </c>
      <c r="AN44">
        <v>1.7649999999999999E-2</v>
      </c>
      <c r="AO44">
        <v>0.13486999999999999</v>
      </c>
      <c r="AP44">
        <f t="shared" si="0"/>
        <v>6.9</v>
      </c>
      <c r="AQ44">
        <f t="shared" si="1"/>
        <v>9</v>
      </c>
    </row>
    <row r="45" spans="1:43" x14ac:dyDescent="0.25">
      <c r="A45">
        <v>220349</v>
      </c>
      <c r="B45" t="s">
        <v>1</v>
      </c>
      <c r="C45" t="s">
        <v>3</v>
      </c>
      <c r="D45">
        <v>99504</v>
      </c>
      <c r="E45">
        <v>61.223372099999999</v>
      </c>
      <c r="F45">
        <v>-149.7233267</v>
      </c>
      <c r="G45">
        <v>2936374</v>
      </c>
      <c r="H45">
        <v>0</v>
      </c>
      <c r="I45">
        <v>5893</v>
      </c>
      <c r="J45">
        <v>3037</v>
      </c>
      <c r="K45">
        <v>2856</v>
      </c>
      <c r="L45">
        <v>1022.91322</v>
      </c>
      <c r="M45">
        <v>1076</v>
      </c>
      <c r="N45">
        <v>1081</v>
      </c>
      <c r="O45">
        <v>0.77058000000000004</v>
      </c>
      <c r="P45">
        <v>0.28954999999999997</v>
      </c>
      <c r="Q45">
        <v>65167.784070000002</v>
      </c>
      <c r="R45">
        <v>47681</v>
      </c>
      <c r="S45">
        <v>1952</v>
      </c>
      <c r="T45">
        <v>1868.62879</v>
      </c>
      <c r="U45">
        <v>1816</v>
      </c>
      <c r="V45">
        <v>534</v>
      </c>
      <c r="W45">
        <v>511.2636</v>
      </c>
      <c r="X45">
        <v>506</v>
      </c>
      <c r="Y45">
        <v>325</v>
      </c>
      <c r="Z45">
        <v>0</v>
      </c>
      <c r="AA45">
        <v>0</v>
      </c>
      <c r="AB45">
        <v>0</v>
      </c>
      <c r="AC45">
        <v>0.62165000000000004</v>
      </c>
      <c r="AD45">
        <v>0.86077000000000004</v>
      </c>
      <c r="AE45">
        <v>0.88175999999999999</v>
      </c>
      <c r="AF45">
        <v>0.83414999999999995</v>
      </c>
      <c r="AG45">
        <v>36.019410000000001</v>
      </c>
      <c r="AH45">
        <v>34.166670000000003</v>
      </c>
      <c r="AI45">
        <v>3037</v>
      </c>
      <c r="AJ45">
        <v>34.549869999999999</v>
      </c>
      <c r="AK45">
        <v>29.33333</v>
      </c>
      <c r="AL45">
        <v>2856</v>
      </c>
      <c r="AM45">
        <v>0.26362000000000002</v>
      </c>
      <c r="AN45">
        <v>1.7229999999999999E-2</v>
      </c>
      <c r="AO45">
        <v>8.8940000000000005E-2</v>
      </c>
      <c r="AP45">
        <f t="shared" si="0"/>
        <v>6.9</v>
      </c>
      <c r="AQ45">
        <f t="shared" si="1"/>
        <v>9</v>
      </c>
    </row>
    <row r="46" spans="1:43" x14ac:dyDescent="0.25">
      <c r="A46">
        <v>220352</v>
      </c>
      <c r="B46" t="s">
        <v>1</v>
      </c>
      <c r="C46" t="s">
        <v>4</v>
      </c>
      <c r="D46">
        <v>99508</v>
      </c>
      <c r="E46">
        <v>61.215066800000002</v>
      </c>
      <c r="F46">
        <v>-149.83627100000001</v>
      </c>
      <c r="G46">
        <v>4467475</v>
      </c>
      <c r="H46">
        <v>0</v>
      </c>
      <c r="I46">
        <v>5501</v>
      </c>
      <c r="J46">
        <v>3139</v>
      </c>
      <c r="K46">
        <v>2362</v>
      </c>
      <c r="L46">
        <v>884.61089000000004</v>
      </c>
      <c r="M46">
        <v>924</v>
      </c>
      <c r="N46">
        <v>1003</v>
      </c>
      <c r="O46">
        <v>0.52952999999999995</v>
      </c>
      <c r="P46">
        <v>0.20569999999999999</v>
      </c>
      <c r="Q46">
        <v>52556.636449999998</v>
      </c>
      <c r="R46">
        <v>37463</v>
      </c>
      <c r="S46">
        <v>1476</v>
      </c>
      <c r="T46">
        <v>1939.9511299999999</v>
      </c>
      <c r="U46">
        <v>1866</v>
      </c>
      <c r="V46">
        <v>188</v>
      </c>
      <c r="W46">
        <v>562.66116</v>
      </c>
      <c r="X46">
        <v>626</v>
      </c>
      <c r="Y46">
        <v>263</v>
      </c>
      <c r="Z46">
        <v>6.8739999999999996E-2</v>
      </c>
      <c r="AA46">
        <v>6.8739999999999996E-2</v>
      </c>
      <c r="AB46">
        <v>9.5339999999999994E-2</v>
      </c>
      <c r="AC46">
        <v>0.41685</v>
      </c>
      <c r="AD46">
        <v>0.79679</v>
      </c>
      <c r="AE46">
        <v>0.77842999999999996</v>
      </c>
      <c r="AF46">
        <v>0.82343999999999995</v>
      </c>
      <c r="AG46">
        <v>31.352709999999998</v>
      </c>
      <c r="AH46">
        <v>29</v>
      </c>
      <c r="AI46">
        <v>3139</v>
      </c>
      <c r="AJ46">
        <v>30.844580000000001</v>
      </c>
      <c r="AK46">
        <v>27.41667</v>
      </c>
      <c r="AL46">
        <v>2362</v>
      </c>
      <c r="AM46">
        <v>0.20735999999999999</v>
      </c>
      <c r="AN46">
        <v>2.3040000000000001E-2</v>
      </c>
      <c r="AO46">
        <v>0.13622000000000001</v>
      </c>
      <c r="AP46">
        <f t="shared" si="0"/>
        <v>6.9</v>
      </c>
      <c r="AQ46">
        <f t="shared" si="1"/>
        <v>9</v>
      </c>
    </row>
    <row r="47" spans="1:43" x14ac:dyDescent="0.25">
      <c r="A47">
        <v>220375</v>
      </c>
      <c r="B47" t="s">
        <v>1</v>
      </c>
      <c r="C47" t="s">
        <v>4</v>
      </c>
      <c r="D47">
        <v>99502</v>
      </c>
      <c r="E47">
        <v>61.147849899999997</v>
      </c>
      <c r="F47">
        <v>-149.92525090000001</v>
      </c>
      <c r="G47">
        <v>4184086</v>
      </c>
      <c r="H47">
        <v>19798</v>
      </c>
      <c r="I47">
        <v>8620</v>
      </c>
      <c r="J47">
        <v>4363</v>
      </c>
      <c r="K47">
        <v>4257</v>
      </c>
      <c r="L47">
        <v>1265.19399</v>
      </c>
      <c r="M47">
        <v>1216</v>
      </c>
      <c r="N47">
        <v>1582</v>
      </c>
      <c r="O47">
        <v>0.59169000000000005</v>
      </c>
      <c r="P47">
        <v>0.17061000000000001</v>
      </c>
      <c r="Q47">
        <v>87913.579750000004</v>
      </c>
      <c r="R47">
        <v>74168</v>
      </c>
      <c r="S47">
        <v>3208</v>
      </c>
      <c r="T47">
        <v>1886.93632</v>
      </c>
      <c r="U47">
        <v>1866</v>
      </c>
      <c r="V47">
        <v>1167</v>
      </c>
      <c r="W47">
        <v>747.24837000000002</v>
      </c>
      <c r="X47">
        <v>759</v>
      </c>
      <c r="Y47">
        <v>386</v>
      </c>
      <c r="Z47">
        <v>0</v>
      </c>
      <c r="AA47">
        <v>4.5100000000000001E-3</v>
      </c>
      <c r="AB47">
        <v>6.9540000000000005E-2</v>
      </c>
      <c r="AC47">
        <v>0.75144999999999995</v>
      </c>
      <c r="AD47">
        <v>0.91468000000000005</v>
      </c>
      <c r="AE47">
        <v>0.91666999999999998</v>
      </c>
      <c r="AF47">
        <v>0.91269999999999996</v>
      </c>
      <c r="AG47">
        <v>32.880690000000001</v>
      </c>
      <c r="AH47">
        <v>30.91667</v>
      </c>
      <c r="AI47">
        <v>4363</v>
      </c>
      <c r="AJ47">
        <v>34.477780000000003</v>
      </c>
      <c r="AK47">
        <v>32.25</v>
      </c>
      <c r="AL47">
        <v>4257</v>
      </c>
      <c r="AM47">
        <v>0.46836</v>
      </c>
      <c r="AN47">
        <v>4.3899999999999998E-3</v>
      </c>
      <c r="AO47">
        <v>0.11779000000000001</v>
      </c>
      <c r="AP47">
        <f t="shared" si="0"/>
        <v>6.9</v>
      </c>
      <c r="AQ47">
        <f t="shared" si="1"/>
        <v>9</v>
      </c>
    </row>
    <row r="48" spans="1:43" x14ac:dyDescent="0.25">
      <c r="A48">
        <v>220361</v>
      </c>
      <c r="B48" t="s">
        <v>1</v>
      </c>
      <c r="C48" t="s">
        <v>4</v>
      </c>
      <c r="D48">
        <v>99508</v>
      </c>
      <c r="E48">
        <v>61.1910849</v>
      </c>
      <c r="F48">
        <v>-149.80300399999999</v>
      </c>
      <c r="G48">
        <v>4978010</v>
      </c>
      <c r="H48">
        <v>175004</v>
      </c>
      <c r="I48">
        <v>4481</v>
      </c>
      <c r="J48">
        <v>2506</v>
      </c>
      <c r="K48">
        <v>1975</v>
      </c>
      <c r="L48">
        <v>1280.7390399999999</v>
      </c>
      <c r="M48">
        <v>1157</v>
      </c>
      <c r="N48">
        <v>651</v>
      </c>
      <c r="O48">
        <v>0.60653000000000001</v>
      </c>
      <c r="P48">
        <v>9.6420000000000006E-2</v>
      </c>
      <c r="Q48">
        <v>97062.342350000006</v>
      </c>
      <c r="R48">
        <v>73531</v>
      </c>
      <c r="S48">
        <v>1467</v>
      </c>
      <c r="T48">
        <v>2082.7604200000001</v>
      </c>
      <c r="U48">
        <v>1931</v>
      </c>
      <c r="V48">
        <v>575</v>
      </c>
      <c r="W48">
        <v>827.64525000000003</v>
      </c>
      <c r="X48">
        <v>786</v>
      </c>
      <c r="Y48">
        <v>178</v>
      </c>
      <c r="Z48">
        <v>1.8589999999999999E-2</v>
      </c>
      <c r="AA48">
        <v>1.8589999999999999E-2</v>
      </c>
      <c r="AB48">
        <v>0.10226</v>
      </c>
      <c r="AC48">
        <v>0.76361000000000001</v>
      </c>
      <c r="AD48">
        <v>0.95426</v>
      </c>
      <c r="AE48">
        <v>0.94057999999999997</v>
      </c>
      <c r="AF48">
        <v>0.97272000000000003</v>
      </c>
      <c r="AG48">
        <v>34.536810000000003</v>
      </c>
      <c r="AH48">
        <v>29.33333</v>
      </c>
      <c r="AI48">
        <v>2506</v>
      </c>
      <c r="AJ48">
        <v>35.066029999999998</v>
      </c>
      <c r="AK48">
        <v>29.41667</v>
      </c>
      <c r="AL48">
        <v>1975</v>
      </c>
      <c r="AM48">
        <v>0.37523000000000001</v>
      </c>
      <c r="AN48">
        <v>2.7470000000000001E-2</v>
      </c>
      <c r="AO48">
        <v>0.14105999999999999</v>
      </c>
      <c r="AP48">
        <f t="shared" si="0"/>
        <v>6.9</v>
      </c>
      <c r="AQ48">
        <f t="shared" si="1"/>
        <v>9</v>
      </c>
    </row>
    <row r="49" spans="1:43" x14ac:dyDescent="0.25">
      <c r="A49">
        <v>220380</v>
      </c>
      <c r="B49" t="s">
        <v>1</v>
      </c>
      <c r="C49" t="s">
        <v>3</v>
      </c>
      <c r="D49">
        <v>99507</v>
      </c>
      <c r="E49">
        <v>61.159437500000003</v>
      </c>
      <c r="F49">
        <v>-149.8193627</v>
      </c>
      <c r="G49">
        <v>2731183</v>
      </c>
      <c r="H49">
        <v>0</v>
      </c>
      <c r="I49">
        <v>6375</v>
      </c>
      <c r="J49">
        <v>3171</v>
      </c>
      <c r="K49">
        <v>3204</v>
      </c>
      <c r="L49">
        <v>1481.89544</v>
      </c>
      <c r="M49">
        <v>1483</v>
      </c>
      <c r="N49">
        <v>295</v>
      </c>
      <c r="O49">
        <v>0.53220000000000001</v>
      </c>
      <c r="P49">
        <v>0.10508000000000001</v>
      </c>
      <c r="Q49">
        <v>99381.210040000005</v>
      </c>
      <c r="R49">
        <v>96073</v>
      </c>
      <c r="S49">
        <v>2057</v>
      </c>
      <c r="T49">
        <v>1965.9062200000001</v>
      </c>
      <c r="U49">
        <v>1941</v>
      </c>
      <c r="V49">
        <v>1471</v>
      </c>
      <c r="W49">
        <v>663.03322000000003</v>
      </c>
      <c r="X49">
        <v>640</v>
      </c>
      <c r="Y49">
        <v>268</v>
      </c>
      <c r="Z49">
        <v>4.428E-2</v>
      </c>
      <c r="AA49">
        <v>4.428E-2</v>
      </c>
      <c r="AB49">
        <v>0.12018</v>
      </c>
      <c r="AC49">
        <v>0.84589000000000003</v>
      </c>
      <c r="AD49">
        <v>0.91915999999999998</v>
      </c>
      <c r="AE49">
        <v>0.94754000000000005</v>
      </c>
      <c r="AF49">
        <v>0.89609000000000005</v>
      </c>
      <c r="AG49">
        <v>32.153649999999999</v>
      </c>
      <c r="AH49">
        <v>31.41667</v>
      </c>
      <c r="AI49">
        <v>3171</v>
      </c>
      <c r="AJ49">
        <v>37.756689999999999</v>
      </c>
      <c r="AK49">
        <v>36.75</v>
      </c>
      <c r="AL49">
        <v>3204</v>
      </c>
      <c r="AM49">
        <v>0.56447000000000003</v>
      </c>
      <c r="AN49">
        <v>3.9899999999999996E-3</v>
      </c>
      <c r="AO49">
        <v>0.10058</v>
      </c>
      <c r="AP49">
        <f t="shared" si="0"/>
        <v>6.9</v>
      </c>
      <c r="AQ49">
        <f t="shared" si="1"/>
        <v>9</v>
      </c>
    </row>
    <row r="50" spans="1:43" x14ac:dyDescent="0.25">
      <c r="A50">
        <v>220381</v>
      </c>
      <c r="B50" t="s">
        <v>1</v>
      </c>
      <c r="C50" t="s">
        <v>3</v>
      </c>
      <c r="D50">
        <v>99507</v>
      </c>
      <c r="E50">
        <v>61.144741500000002</v>
      </c>
      <c r="F50">
        <v>-149.8192071</v>
      </c>
      <c r="G50">
        <v>2589141</v>
      </c>
      <c r="H50">
        <v>0</v>
      </c>
      <c r="I50">
        <v>6126</v>
      </c>
      <c r="J50">
        <v>2851</v>
      </c>
      <c r="K50">
        <v>3275</v>
      </c>
      <c r="L50">
        <v>1507.5346</v>
      </c>
      <c r="M50">
        <v>1407</v>
      </c>
      <c r="N50">
        <v>322</v>
      </c>
      <c r="O50">
        <v>0.5</v>
      </c>
      <c r="P50">
        <v>0.15839</v>
      </c>
      <c r="Q50">
        <v>125452.01622999999</v>
      </c>
      <c r="R50">
        <v>117835</v>
      </c>
      <c r="S50">
        <v>2057</v>
      </c>
      <c r="T50">
        <v>2086.0197699999999</v>
      </c>
      <c r="U50">
        <v>2005</v>
      </c>
      <c r="V50">
        <v>1447</v>
      </c>
      <c r="W50">
        <v>671.48600999999996</v>
      </c>
      <c r="X50">
        <v>655</v>
      </c>
      <c r="Y50">
        <v>275</v>
      </c>
      <c r="Z50">
        <v>4.53E-2</v>
      </c>
      <c r="AA50">
        <v>4.53E-2</v>
      </c>
      <c r="AB50">
        <v>0.15620999999999999</v>
      </c>
      <c r="AC50">
        <v>0.84030000000000005</v>
      </c>
      <c r="AD50">
        <v>0.93686999999999998</v>
      </c>
      <c r="AE50">
        <v>0.91156000000000004</v>
      </c>
      <c r="AF50">
        <v>0.96126</v>
      </c>
      <c r="AG50">
        <v>37.55471</v>
      </c>
      <c r="AH50">
        <v>35.666670000000003</v>
      </c>
      <c r="AI50">
        <v>2851</v>
      </c>
      <c r="AJ50">
        <v>34.452849999999998</v>
      </c>
      <c r="AK50">
        <v>33.583329999999997</v>
      </c>
      <c r="AL50">
        <v>3275</v>
      </c>
      <c r="AM50">
        <v>0.58506999999999998</v>
      </c>
      <c r="AN50">
        <v>0</v>
      </c>
      <c r="AO50">
        <v>9.2069999999999999E-2</v>
      </c>
      <c r="AP50">
        <f t="shared" si="0"/>
        <v>6.9</v>
      </c>
      <c r="AQ50">
        <f t="shared" si="1"/>
        <v>9</v>
      </c>
    </row>
    <row r="51" spans="1:43" x14ac:dyDescent="0.25">
      <c r="A51">
        <v>220348</v>
      </c>
      <c r="B51" t="s">
        <v>1</v>
      </c>
      <c r="C51" t="s">
        <v>3</v>
      </c>
      <c r="D51">
        <v>99504</v>
      </c>
      <c r="E51">
        <v>61.217506700000001</v>
      </c>
      <c r="F51">
        <v>-149.74442629999999</v>
      </c>
      <c r="G51">
        <v>2089774</v>
      </c>
      <c r="H51">
        <v>0</v>
      </c>
      <c r="I51">
        <v>5476</v>
      </c>
      <c r="J51">
        <v>2916</v>
      </c>
      <c r="K51">
        <v>2560</v>
      </c>
      <c r="L51">
        <v>1351.27532</v>
      </c>
      <c r="M51">
        <v>1353</v>
      </c>
      <c r="N51">
        <v>963</v>
      </c>
      <c r="O51">
        <v>0.64054</v>
      </c>
      <c r="P51">
        <v>0.11703</v>
      </c>
      <c r="Q51">
        <v>81877.975420000002</v>
      </c>
      <c r="R51">
        <v>67201</v>
      </c>
      <c r="S51">
        <v>1792</v>
      </c>
      <c r="T51">
        <v>2060.4571599999999</v>
      </c>
      <c r="U51">
        <v>2047</v>
      </c>
      <c r="V51">
        <v>593</v>
      </c>
      <c r="W51">
        <v>667.73315000000002</v>
      </c>
      <c r="X51">
        <v>718</v>
      </c>
      <c r="Y51">
        <v>201</v>
      </c>
      <c r="Z51">
        <v>2.8969999999999999E-2</v>
      </c>
      <c r="AA51">
        <v>2.8969999999999999E-2</v>
      </c>
      <c r="AB51">
        <v>5.1639999999999998E-2</v>
      </c>
      <c r="AC51">
        <v>0.74685000000000001</v>
      </c>
      <c r="AD51">
        <v>0.87941000000000003</v>
      </c>
      <c r="AE51">
        <v>0.90837000000000001</v>
      </c>
      <c r="AF51">
        <v>0.84931999999999996</v>
      </c>
      <c r="AG51">
        <v>29.236080000000001</v>
      </c>
      <c r="AH51">
        <v>25.58333</v>
      </c>
      <c r="AI51">
        <v>2916</v>
      </c>
      <c r="AJ51">
        <v>33.637700000000002</v>
      </c>
      <c r="AK51">
        <v>28.83333</v>
      </c>
      <c r="AL51">
        <v>2560</v>
      </c>
      <c r="AM51">
        <v>0.39428999999999997</v>
      </c>
      <c r="AN51">
        <v>2.418E-2</v>
      </c>
      <c r="AO51">
        <v>0.10242</v>
      </c>
      <c r="AP51">
        <f t="shared" si="0"/>
        <v>6.9</v>
      </c>
      <c r="AQ51">
        <f t="shared" si="1"/>
        <v>9</v>
      </c>
    </row>
    <row r="52" spans="1:43" x14ac:dyDescent="0.25">
      <c r="A52">
        <v>220382</v>
      </c>
      <c r="B52" t="s">
        <v>1</v>
      </c>
      <c r="C52" t="s">
        <v>5</v>
      </c>
      <c r="D52">
        <v>99516</v>
      </c>
      <c r="E52">
        <v>61.093312300000001</v>
      </c>
      <c r="F52">
        <v>-149.86748220000001</v>
      </c>
      <c r="G52">
        <v>12289951</v>
      </c>
      <c r="H52">
        <v>56645175</v>
      </c>
      <c r="I52">
        <v>10181</v>
      </c>
      <c r="J52">
        <v>4982</v>
      </c>
      <c r="K52">
        <v>5199</v>
      </c>
      <c r="L52">
        <v>1510.6095499999999</v>
      </c>
      <c r="M52">
        <v>1394</v>
      </c>
      <c r="N52">
        <v>814</v>
      </c>
      <c r="O52">
        <v>0.33169999999999999</v>
      </c>
      <c r="P52">
        <v>0.11179</v>
      </c>
      <c r="Q52">
        <v>119918.40880999999</v>
      </c>
      <c r="R52">
        <v>108854</v>
      </c>
      <c r="S52">
        <v>3500</v>
      </c>
      <c r="T52">
        <v>2216.5349200000001</v>
      </c>
      <c r="U52">
        <v>2126</v>
      </c>
      <c r="V52">
        <v>2055</v>
      </c>
      <c r="W52">
        <v>785.66310999999996</v>
      </c>
      <c r="X52">
        <v>764</v>
      </c>
      <c r="Y52">
        <v>616</v>
      </c>
      <c r="Z52">
        <v>1.9089999999999999E-2</v>
      </c>
      <c r="AA52">
        <v>1.9089999999999999E-2</v>
      </c>
      <c r="AB52">
        <v>0.12205000000000001</v>
      </c>
      <c r="AC52">
        <v>0.76937</v>
      </c>
      <c r="AD52">
        <v>0.94986000000000004</v>
      </c>
      <c r="AE52">
        <v>0.91966999999999999</v>
      </c>
      <c r="AF52">
        <v>0.97306000000000004</v>
      </c>
      <c r="AG52">
        <v>34.317990000000002</v>
      </c>
      <c r="AH52">
        <v>31.08333</v>
      </c>
      <c r="AI52">
        <v>4982</v>
      </c>
      <c r="AJ52">
        <v>40.425699999999999</v>
      </c>
      <c r="AK52">
        <v>39.166670000000003</v>
      </c>
      <c r="AL52">
        <v>5199</v>
      </c>
      <c r="AM52">
        <v>0.57565</v>
      </c>
      <c r="AN52">
        <v>2.086E-2</v>
      </c>
      <c r="AO52">
        <v>6.522E-2</v>
      </c>
      <c r="AP52">
        <f t="shared" si="0"/>
        <v>6.9</v>
      </c>
      <c r="AQ52">
        <f t="shared" si="1"/>
        <v>9</v>
      </c>
    </row>
    <row r="53" spans="1:43" x14ac:dyDescent="0.25">
      <c r="A53">
        <v>220336</v>
      </c>
      <c r="B53" t="s">
        <v>1</v>
      </c>
      <c r="C53" t="s">
        <v>2</v>
      </c>
      <c r="D53">
        <v>99685</v>
      </c>
      <c r="E53">
        <v>53.621091300000003</v>
      </c>
      <c r="F53">
        <v>-166.77097929999999</v>
      </c>
      <c r="G53">
        <v>2823180154</v>
      </c>
      <c r="H53">
        <v>3101986247</v>
      </c>
      <c r="I53">
        <v>4619</v>
      </c>
      <c r="J53">
        <v>2725</v>
      </c>
      <c r="K53">
        <v>1894</v>
      </c>
      <c r="L53">
        <v>1366.24657</v>
      </c>
      <c r="M53">
        <v>1405</v>
      </c>
      <c r="N53">
        <v>372</v>
      </c>
      <c r="O53">
        <v>0.35404999999999998</v>
      </c>
      <c r="P53">
        <v>0.12432</v>
      </c>
      <c r="Q53">
        <v>107394.63092</v>
      </c>
      <c r="R53">
        <v>92807</v>
      </c>
      <c r="S53">
        <v>874</v>
      </c>
      <c r="T53">
        <v>2266.2256200000002</v>
      </c>
      <c r="U53">
        <v>2283</v>
      </c>
      <c r="V53">
        <v>155</v>
      </c>
      <c r="W53">
        <v>840.67205000000001</v>
      </c>
      <c r="X53">
        <v>776</v>
      </c>
      <c r="Y53">
        <v>58</v>
      </c>
      <c r="Z53">
        <v>4.6899999999999997E-3</v>
      </c>
      <c r="AA53">
        <v>1.4080000000000001E-2</v>
      </c>
      <c r="AB53">
        <v>2.8170000000000001E-2</v>
      </c>
      <c r="AC53">
        <v>0.72770000000000001</v>
      </c>
      <c r="AD53">
        <v>0.82840999999999998</v>
      </c>
      <c r="AE53">
        <v>0.82784000000000002</v>
      </c>
      <c r="AF53">
        <v>0.82940000000000003</v>
      </c>
      <c r="AG53">
        <v>38.458379999999998</v>
      </c>
      <c r="AH53">
        <v>39.25</v>
      </c>
      <c r="AI53">
        <v>2725</v>
      </c>
      <c r="AJ53">
        <v>32.781770000000002</v>
      </c>
      <c r="AK53">
        <v>31.91667</v>
      </c>
      <c r="AL53">
        <v>1894</v>
      </c>
      <c r="AM53">
        <v>0.47388000000000002</v>
      </c>
      <c r="AN53">
        <v>3.4430000000000002E-2</v>
      </c>
      <c r="AO53">
        <v>9.8019999999999996E-2</v>
      </c>
      <c r="AP53">
        <f t="shared" si="0"/>
        <v>6.9</v>
      </c>
      <c r="AQ53">
        <f t="shared" si="1"/>
        <v>9</v>
      </c>
    </row>
    <row r="54" spans="1:43" x14ac:dyDescent="0.25">
      <c r="A54">
        <v>220342</v>
      </c>
      <c r="B54" t="s">
        <v>1</v>
      </c>
      <c r="C54" t="s">
        <v>3</v>
      </c>
      <c r="D54">
        <v>99577</v>
      </c>
      <c r="E54">
        <v>61.174250299999997</v>
      </c>
      <c r="F54">
        <v>-149.28432939999999</v>
      </c>
      <c r="G54">
        <v>509234898</v>
      </c>
      <c r="H54">
        <v>1859309</v>
      </c>
      <c r="I54">
        <v>3727</v>
      </c>
      <c r="J54">
        <v>1780</v>
      </c>
      <c r="K54">
        <v>1947</v>
      </c>
      <c r="L54">
        <v>2347.6944100000001</v>
      </c>
      <c r="M54">
        <v>2351</v>
      </c>
      <c r="N54">
        <v>44</v>
      </c>
      <c r="O54">
        <v>0.45455000000000001</v>
      </c>
      <c r="P54">
        <v>0</v>
      </c>
      <c r="Q54">
        <v>136547.39116999999</v>
      </c>
      <c r="R54">
        <v>119141</v>
      </c>
      <c r="S54">
        <v>1103</v>
      </c>
      <c r="T54">
        <v>2485.1077700000001</v>
      </c>
      <c r="U54">
        <v>2306</v>
      </c>
      <c r="V54">
        <v>797</v>
      </c>
      <c r="W54">
        <v>712.33065999999997</v>
      </c>
      <c r="X54">
        <v>742</v>
      </c>
      <c r="Y54">
        <v>256</v>
      </c>
      <c r="Z54">
        <v>3.6089999999999997E-2</v>
      </c>
      <c r="AA54">
        <v>6.0780000000000001E-2</v>
      </c>
      <c r="AB54">
        <v>7.4069999999999997E-2</v>
      </c>
      <c r="AC54">
        <v>0.75688999999999995</v>
      </c>
      <c r="AD54">
        <v>0.94089999999999996</v>
      </c>
      <c r="AE54">
        <v>0.97253000000000001</v>
      </c>
      <c r="AF54">
        <v>0.91503000000000001</v>
      </c>
      <c r="AG54">
        <v>37.262160000000002</v>
      </c>
      <c r="AH54">
        <v>39.333329999999997</v>
      </c>
      <c r="AI54">
        <v>1780</v>
      </c>
      <c r="AJ54">
        <v>38.979559999999999</v>
      </c>
      <c r="AK54">
        <v>39.666670000000003</v>
      </c>
      <c r="AL54">
        <v>1947</v>
      </c>
      <c r="AM54">
        <v>0.52381</v>
      </c>
      <c r="AN54">
        <v>7.8200000000000006E-3</v>
      </c>
      <c r="AO54">
        <v>0.13575000000000001</v>
      </c>
      <c r="AP54">
        <f t="shared" si="0"/>
        <v>6.9</v>
      </c>
      <c r="AQ54">
        <f t="shared" si="1"/>
        <v>9</v>
      </c>
    </row>
    <row r="55" spans="1:43" x14ac:dyDescent="0.25">
      <c r="A55">
        <v>220345</v>
      </c>
      <c r="B55" t="s">
        <v>1</v>
      </c>
      <c r="C55" t="s">
        <v>4</v>
      </c>
      <c r="D55">
        <v>99501</v>
      </c>
      <c r="E55">
        <v>61.229559899999998</v>
      </c>
      <c r="F55">
        <v>-149.89303720000001</v>
      </c>
      <c r="G55">
        <v>2371512</v>
      </c>
      <c r="H55">
        <v>9966854</v>
      </c>
      <c r="I55">
        <v>1941</v>
      </c>
      <c r="J55">
        <v>892</v>
      </c>
      <c r="K55">
        <v>1049</v>
      </c>
      <c r="L55">
        <v>943.79085999999995</v>
      </c>
      <c r="M55">
        <v>914</v>
      </c>
      <c r="N55">
        <v>720</v>
      </c>
      <c r="O55">
        <v>0.58509</v>
      </c>
      <c r="P55">
        <v>0.20252999999999999</v>
      </c>
      <c r="Q55">
        <v>66790.899359999996</v>
      </c>
      <c r="R55">
        <v>48230</v>
      </c>
      <c r="S55">
        <v>902</v>
      </c>
      <c r="T55">
        <v>2289.7918599999998</v>
      </c>
      <c r="U55">
        <v>2359</v>
      </c>
      <c r="V55">
        <v>140</v>
      </c>
      <c r="W55">
        <v>491.86500999999998</v>
      </c>
      <c r="X55">
        <v>558</v>
      </c>
      <c r="Y55">
        <v>39</v>
      </c>
      <c r="Z55">
        <v>0</v>
      </c>
      <c r="AA55">
        <v>0</v>
      </c>
      <c r="AB55">
        <v>4.4690000000000001E-2</v>
      </c>
      <c r="AC55">
        <v>0.78212000000000004</v>
      </c>
      <c r="AD55">
        <v>0.89273999999999998</v>
      </c>
      <c r="AE55">
        <v>0.94301000000000001</v>
      </c>
      <c r="AF55">
        <v>0.84870999999999996</v>
      </c>
      <c r="AG55">
        <v>35.819119999999998</v>
      </c>
      <c r="AH55">
        <v>34</v>
      </c>
      <c r="AI55">
        <v>892</v>
      </c>
      <c r="AJ55">
        <v>37.0075</v>
      </c>
      <c r="AK55">
        <v>34</v>
      </c>
      <c r="AL55">
        <v>1049</v>
      </c>
      <c r="AM55">
        <v>0.44428000000000001</v>
      </c>
      <c r="AN55">
        <v>0</v>
      </c>
      <c r="AO55">
        <v>0.21562999999999999</v>
      </c>
      <c r="AP55">
        <f t="shared" si="0"/>
        <v>6.9</v>
      </c>
      <c r="AQ55">
        <f t="shared" si="1"/>
        <v>9</v>
      </c>
    </row>
    <row r="56" spans="1:43" x14ac:dyDescent="0.25">
      <c r="A56">
        <v>220356</v>
      </c>
      <c r="B56" t="s">
        <v>1</v>
      </c>
      <c r="C56" t="s">
        <v>4</v>
      </c>
      <c r="D56">
        <v>99501</v>
      </c>
      <c r="E56">
        <v>61.212189500000001</v>
      </c>
      <c r="F56">
        <v>-149.90981679999999</v>
      </c>
      <c r="G56">
        <v>2010013</v>
      </c>
      <c r="H56">
        <v>1216751</v>
      </c>
      <c r="I56">
        <v>3763</v>
      </c>
      <c r="J56">
        <v>1765</v>
      </c>
      <c r="K56">
        <v>1998</v>
      </c>
      <c r="L56">
        <v>1402.9197899999999</v>
      </c>
      <c r="M56">
        <v>1357</v>
      </c>
      <c r="N56">
        <v>837</v>
      </c>
      <c r="O56">
        <v>0.34409000000000001</v>
      </c>
      <c r="P56">
        <v>0.13977999999999999</v>
      </c>
      <c r="Q56">
        <v>107075.27147000001</v>
      </c>
      <c r="R56">
        <v>86698</v>
      </c>
      <c r="S56">
        <v>1868</v>
      </c>
      <c r="T56">
        <v>2485.0774500000002</v>
      </c>
      <c r="U56">
        <v>2362</v>
      </c>
      <c r="V56">
        <v>515</v>
      </c>
      <c r="W56">
        <v>892.45167000000004</v>
      </c>
      <c r="X56">
        <v>893</v>
      </c>
      <c r="Y56">
        <v>505</v>
      </c>
      <c r="Z56">
        <v>8.8199999999999997E-3</v>
      </c>
      <c r="AA56">
        <v>8.8199999999999997E-3</v>
      </c>
      <c r="AB56">
        <v>3.8240000000000003E-2</v>
      </c>
      <c r="AC56">
        <v>0.50490000000000002</v>
      </c>
      <c r="AD56">
        <v>0.96657999999999999</v>
      </c>
      <c r="AE56">
        <v>0.97409000000000001</v>
      </c>
      <c r="AF56">
        <v>0.96021000000000001</v>
      </c>
      <c r="AG56">
        <v>44.60407</v>
      </c>
      <c r="AH56">
        <v>44.333329999999997</v>
      </c>
      <c r="AI56">
        <v>1765</v>
      </c>
      <c r="AJ56">
        <v>49.858449999999998</v>
      </c>
      <c r="AK56">
        <v>52.583329999999997</v>
      </c>
      <c r="AL56">
        <v>1998</v>
      </c>
      <c r="AM56">
        <v>0.44152999999999998</v>
      </c>
      <c r="AN56">
        <v>0</v>
      </c>
      <c r="AO56">
        <v>0.11328000000000001</v>
      </c>
      <c r="AP56">
        <f t="shared" si="0"/>
        <v>6.9</v>
      </c>
      <c r="AQ56">
        <f t="shared" si="1"/>
        <v>9</v>
      </c>
    </row>
    <row r="57" spans="1:43" x14ac:dyDescent="0.25">
      <c r="A57">
        <v>220359</v>
      </c>
      <c r="B57" t="s">
        <v>1</v>
      </c>
      <c r="C57" t="s">
        <v>4</v>
      </c>
      <c r="D57">
        <v>99508</v>
      </c>
      <c r="E57">
        <v>61.191810400000001</v>
      </c>
      <c r="F57">
        <v>-149.8532543</v>
      </c>
      <c r="G57">
        <v>3335293</v>
      </c>
      <c r="H57">
        <v>36177</v>
      </c>
      <c r="I57">
        <v>4999</v>
      </c>
      <c r="J57">
        <v>2587</v>
      </c>
      <c r="K57">
        <v>2412</v>
      </c>
      <c r="L57">
        <v>1066.12843</v>
      </c>
      <c r="M57">
        <v>965</v>
      </c>
      <c r="N57">
        <v>526</v>
      </c>
      <c r="O57">
        <v>0.65208999999999995</v>
      </c>
      <c r="P57">
        <v>0.22814000000000001</v>
      </c>
      <c r="Q57">
        <v>112071.16735</v>
      </c>
      <c r="R57">
        <v>97407</v>
      </c>
      <c r="S57">
        <v>2003</v>
      </c>
      <c r="T57">
        <v>2533.8016600000001</v>
      </c>
      <c r="U57">
        <v>2379</v>
      </c>
      <c r="V57">
        <v>921</v>
      </c>
      <c r="W57">
        <v>790.28384000000005</v>
      </c>
      <c r="X57">
        <v>743</v>
      </c>
      <c r="Y57">
        <v>556</v>
      </c>
      <c r="Z57">
        <v>1.0160000000000001E-2</v>
      </c>
      <c r="AA57">
        <v>1.0160000000000001E-2</v>
      </c>
      <c r="AB57">
        <v>4.6039999999999998E-2</v>
      </c>
      <c r="AC57">
        <v>0.62356</v>
      </c>
      <c r="AD57">
        <v>0.93423</v>
      </c>
      <c r="AE57">
        <v>0.89476</v>
      </c>
      <c r="AF57">
        <v>0.97667999999999999</v>
      </c>
      <c r="AG57">
        <v>41.471809999999998</v>
      </c>
      <c r="AH57">
        <v>43.416670000000003</v>
      </c>
      <c r="AI57">
        <v>2587</v>
      </c>
      <c r="AJ57">
        <v>42.737659999999998</v>
      </c>
      <c r="AK57">
        <v>42.833329999999997</v>
      </c>
      <c r="AL57">
        <v>2412</v>
      </c>
      <c r="AM57">
        <v>0.50938000000000005</v>
      </c>
      <c r="AN57">
        <v>2.9940000000000001E-2</v>
      </c>
      <c r="AO57">
        <v>0.10098</v>
      </c>
      <c r="AP57">
        <f t="shared" si="0"/>
        <v>6.9</v>
      </c>
      <c r="AQ57">
        <f t="shared" si="1"/>
        <v>9</v>
      </c>
    </row>
    <row r="58" spans="1:43" x14ac:dyDescent="0.25">
      <c r="A58">
        <v>220386</v>
      </c>
      <c r="B58" t="s">
        <v>1</v>
      </c>
      <c r="C58" t="s">
        <v>5</v>
      </c>
      <c r="D58">
        <v>99507</v>
      </c>
      <c r="E58">
        <v>61.125404000000003</v>
      </c>
      <c r="F58">
        <v>-149.80388249999999</v>
      </c>
      <c r="G58">
        <v>14812121</v>
      </c>
      <c r="H58">
        <v>0</v>
      </c>
      <c r="I58">
        <v>8077</v>
      </c>
      <c r="J58">
        <v>4366</v>
      </c>
      <c r="K58">
        <v>3711</v>
      </c>
      <c r="L58">
        <v>1503.9721999999999</v>
      </c>
      <c r="M58">
        <v>1427</v>
      </c>
      <c r="N58">
        <v>270</v>
      </c>
      <c r="O58">
        <v>0.21875</v>
      </c>
      <c r="P58">
        <v>6.6960000000000006E-2</v>
      </c>
      <c r="Q58">
        <v>147630.63795</v>
      </c>
      <c r="R58">
        <v>134381</v>
      </c>
      <c r="S58">
        <v>2501</v>
      </c>
      <c r="T58">
        <v>2513.9391000000001</v>
      </c>
      <c r="U58">
        <v>2480</v>
      </c>
      <c r="V58">
        <v>1798</v>
      </c>
      <c r="W58">
        <v>885.71162000000004</v>
      </c>
      <c r="X58">
        <v>834</v>
      </c>
      <c r="Y58">
        <v>433</v>
      </c>
      <c r="Z58">
        <v>2.0619999999999999E-2</v>
      </c>
      <c r="AA58">
        <v>2.0619999999999999E-2</v>
      </c>
      <c r="AB58">
        <v>9.9059999999999995E-2</v>
      </c>
      <c r="AC58">
        <v>0.80591999999999997</v>
      </c>
      <c r="AD58">
        <v>0.97433000000000003</v>
      </c>
      <c r="AE58">
        <v>0.96896000000000004</v>
      </c>
      <c r="AF58">
        <v>0.98001000000000005</v>
      </c>
      <c r="AG58">
        <v>35.730580000000003</v>
      </c>
      <c r="AH58">
        <v>38.583329999999997</v>
      </c>
      <c r="AI58">
        <v>4366</v>
      </c>
      <c r="AJ58">
        <v>38.032139999999998</v>
      </c>
      <c r="AK58">
        <v>40.833329999999997</v>
      </c>
      <c r="AL58">
        <v>3711</v>
      </c>
      <c r="AM58">
        <v>0.66290000000000004</v>
      </c>
      <c r="AN58">
        <v>6.4099999999999999E-3</v>
      </c>
      <c r="AO58">
        <v>7.8469999999999998E-2</v>
      </c>
      <c r="AP58">
        <f t="shared" si="0"/>
        <v>6.9</v>
      </c>
      <c r="AQ58">
        <f t="shared" si="1"/>
        <v>9</v>
      </c>
    </row>
    <row r="59" spans="1:43" x14ac:dyDescent="0.25">
      <c r="A59">
        <v>220373</v>
      </c>
      <c r="B59" t="s">
        <v>1</v>
      </c>
      <c r="C59" t="s">
        <v>4</v>
      </c>
      <c r="D59">
        <v>99502</v>
      </c>
      <c r="E59">
        <v>61.164810699999997</v>
      </c>
      <c r="F59">
        <v>-150.17780329999999</v>
      </c>
      <c r="G59">
        <v>50814201</v>
      </c>
      <c r="H59">
        <v>225502518</v>
      </c>
      <c r="I59">
        <v>7247</v>
      </c>
      <c r="J59">
        <v>3611</v>
      </c>
      <c r="K59">
        <v>3636</v>
      </c>
      <c r="L59">
        <v>1570.78405</v>
      </c>
      <c r="M59">
        <v>1413</v>
      </c>
      <c r="N59">
        <v>402</v>
      </c>
      <c r="O59">
        <v>0.47073999999999999</v>
      </c>
      <c r="P59">
        <v>0</v>
      </c>
      <c r="Q59">
        <v>131891.70944999999</v>
      </c>
      <c r="R59">
        <v>124095</v>
      </c>
      <c r="S59">
        <v>2487</v>
      </c>
      <c r="T59">
        <v>2679.1799099999998</v>
      </c>
      <c r="U59">
        <v>2492</v>
      </c>
      <c r="V59">
        <v>1655</v>
      </c>
      <c r="W59">
        <v>663.20195000000001</v>
      </c>
      <c r="X59">
        <v>647</v>
      </c>
      <c r="Y59">
        <v>407</v>
      </c>
      <c r="Z59">
        <v>2.0369999999999999E-2</v>
      </c>
      <c r="AA59">
        <v>2.0369999999999999E-2</v>
      </c>
      <c r="AB59">
        <v>6.0139999999999999E-2</v>
      </c>
      <c r="AC59">
        <v>0.80262</v>
      </c>
      <c r="AD59">
        <v>0.9839</v>
      </c>
      <c r="AE59">
        <v>0.98943999999999999</v>
      </c>
      <c r="AF59">
        <v>0.97902</v>
      </c>
      <c r="AG59">
        <v>36.862749999999998</v>
      </c>
      <c r="AH59">
        <v>35.333329999999997</v>
      </c>
      <c r="AI59">
        <v>3611</v>
      </c>
      <c r="AJ59">
        <v>35.833469999999998</v>
      </c>
      <c r="AK59">
        <v>34.25</v>
      </c>
      <c r="AL59">
        <v>3636</v>
      </c>
      <c r="AM59">
        <v>0.60636000000000001</v>
      </c>
      <c r="AN59">
        <v>1.806E-2</v>
      </c>
      <c r="AO59">
        <v>6.0670000000000002E-2</v>
      </c>
      <c r="AP59">
        <f t="shared" si="0"/>
        <v>6.9</v>
      </c>
      <c r="AQ59">
        <f t="shared" si="1"/>
        <v>9</v>
      </c>
    </row>
    <row r="60" spans="1:43" x14ac:dyDescent="0.25">
      <c r="A60">
        <v>220355</v>
      </c>
      <c r="B60" t="s">
        <v>1</v>
      </c>
      <c r="C60" t="s">
        <v>4</v>
      </c>
      <c r="D60">
        <v>99501</v>
      </c>
      <c r="E60">
        <v>61.217708899999998</v>
      </c>
      <c r="F60">
        <v>-149.89126139999999</v>
      </c>
      <c r="G60">
        <v>1196917</v>
      </c>
      <c r="H60">
        <v>0</v>
      </c>
      <c r="I60">
        <v>924</v>
      </c>
      <c r="J60">
        <v>592</v>
      </c>
      <c r="K60">
        <v>332</v>
      </c>
      <c r="L60">
        <v>852.18030999999996</v>
      </c>
      <c r="M60">
        <v>891</v>
      </c>
      <c r="N60">
        <v>327</v>
      </c>
      <c r="O60">
        <v>0.66461999999999999</v>
      </c>
      <c r="P60">
        <v>0.16922999999999999</v>
      </c>
      <c r="Q60">
        <v>65436.790009999997</v>
      </c>
      <c r="R60">
        <v>32429</v>
      </c>
      <c r="S60">
        <v>400</v>
      </c>
      <c r="T60">
        <v>2654.24469</v>
      </c>
      <c r="U60">
        <v>2711</v>
      </c>
      <c r="V60">
        <v>40</v>
      </c>
      <c r="W60">
        <v>713.03027999999995</v>
      </c>
      <c r="X60">
        <v>708</v>
      </c>
      <c r="Y60">
        <v>33</v>
      </c>
      <c r="Z60">
        <v>4.1099999999999998E-2</v>
      </c>
      <c r="AA60">
        <v>4.1099999999999998E-2</v>
      </c>
      <c r="AB60">
        <v>4.1099999999999998E-2</v>
      </c>
      <c r="AC60">
        <v>0.54795000000000005</v>
      </c>
      <c r="AD60">
        <v>0.88165000000000004</v>
      </c>
      <c r="AE60">
        <v>0.86128000000000005</v>
      </c>
      <c r="AF60">
        <v>0.91822000000000004</v>
      </c>
      <c r="AG60">
        <v>41.291829999999997</v>
      </c>
      <c r="AH60">
        <v>39.166670000000003</v>
      </c>
      <c r="AI60">
        <v>592</v>
      </c>
      <c r="AJ60">
        <v>42.832009999999997</v>
      </c>
      <c r="AK60">
        <v>43.75</v>
      </c>
      <c r="AL60">
        <v>332</v>
      </c>
      <c r="AM60">
        <v>0.29110000000000003</v>
      </c>
      <c r="AN60">
        <v>6.6780000000000006E-2</v>
      </c>
      <c r="AO60">
        <v>0.19520999999999999</v>
      </c>
      <c r="AP60">
        <f t="shared" si="0"/>
        <v>6.9</v>
      </c>
      <c r="AQ60">
        <f t="shared" si="1"/>
        <v>9</v>
      </c>
    </row>
    <row r="61" spans="1:43" x14ac:dyDescent="0.25">
      <c r="A61">
        <v>220387</v>
      </c>
      <c r="B61" t="s">
        <v>1</v>
      </c>
      <c r="C61" t="s">
        <v>3</v>
      </c>
      <c r="D61">
        <v>99516</v>
      </c>
      <c r="E61">
        <v>61.115132099999997</v>
      </c>
      <c r="F61">
        <v>-149.61612239999999</v>
      </c>
      <c r="G61">
        <v>86146031</v>
      </c>
      <c r="H61">
        <v>54791</v>
      </c>
      <c r="I61">
        <v>5069</v>
      </c>
      <c r="J61">
        <v>2678</v>
      </c>
      <c r="K61">
        <v>2391</v>
      </c>
      <c r="L61">
        <v>3005.37923</v>
      </c>
      <c r="M61">
        <v>3168</v>
      </c>
      <c r="N61">
        <v>67</v>
      </c>
      <c r="O61">
        <v>7.4630000000000002E-2</v>
      </c>
      <c r="P61">
        <v>0</v>
      </c>
      <c r="Q61">
        <v>166327.03133999999</v>
      </c>
      <c r="R61">
        <v>156063</v>
      </c>
      <c r="S61">
        <v>1742</v>
      </c>
      <c r="T61">
        <v>2936.0734299999999</v>
      </c>
      <c r="U61">
        <v>2914</v>
      </c>
      <c r="V61">
        <v>1018</v>
      </c>
      <c r="W61">
        <v>935.22592999999995</v>
      </c>
      <c r="X61">
        <v>879</v>
      </c>
      <c r="Y61">
        <v>627</v>
      </c>
      <c r="Z61">
        <v>1.52E-2</v>
      </c>
      <c r="AA61">
        <v>1.52E-2</v>
      </c>
      <c r="AB61">
        <v>8.2669999999999993E-2</v>
      </c>
      <c r="AC61">
        <v>0.61883999999999995</v>
      </c>
      <c r="AD61">
        <v>0.98201000000000005</v>
      </c>
      <c r="AE61">
        <v>0.98951999999999996</v>
      </c>
      <c r="AF61">
        <v>0.97419999999999995</v>
      </c>
      <c r="AG61">
        <v>42.43891</v>
      </c>
      <c r="AH61">
        <v>45.75</v>
      </c>
      <c r="AI61">
        <v>2678</v>
      </c>
      <c r="AJ61">
        <v>43.689810000000001</v>
      </c>
      <c r="AK61">
        <v>48.666670000000003</v>
      </c>
      <c r="AL61">
        <v>2391</v>
      </c>
      <c r="AM61">
        <v>0.65676999999999996</v>
      </c>
      <c r="AN61">
        <v>4.7999999999999996E-3</v>
      </c>
      <c r="AO61">
        <v>6.769E-2</v>
      </c>
      <c r="AP61">
        <f t="shared" si="0"/>
        <v>6.9</v>
      </c>
      <c r="AQ61">
        <f t="shared" si="1"/>
        <v>9</v>
      </c>
    </row>
    <row r="62" spans="1:43" x14ac:dyDescent="0.25">
      <c r="A62">
        <v>222372</v>
      </c>
      <c r="B62" t="s">
        <v>89</v>
      </c>
      <c r="C62" t="s">
        <v>91</v>
      </c>
      <c r="D62">
        <v>86503</v>
      </c>
      <c r="E62">
        <v>36.153427800000003</v>
      </c>
      <c r="F62">
        <v>-109.6853411</v>
      </c>
      <c r="G62">
        <v>502006328</v>
      </c>
      <c r="H62">
        <v>266179</v>
      </c>
      <c r="I62">
        <v>4382</v>
      </c>
      <c r="J62">
        <v>2023</v>
      </c>
      <c r="K62">
        <v>2359</v>
      </c>
      <c r="L62">
        <v>452.55775999999997</v>
      </c>
      <c r="M62">
        <v>414</v>
      </c>
      <c r="N62">
        <v>702</v>
      </c>
      <c r="O62">
        <v>0.24925</v>
      </c>
      <c r="P62">
        <v>6.8659999999999999E-2</v>
      </c>
      <c r="Q62">
        <v>43098.864350000003</v>
      </c>
      <c r="R62">
        <v>34907</v>
      </c>
      <c r="S62">
        <v>1086</v>
      </c>
      <c r="T62">
        <v>876.76432</v>
      </c>
      <c r="U62">
        <v>639</v>
      </c>
      <c r="V62">
        <v>64</v>
      </c>
      <c r="W62">
        <v>161.97578999999999</v>
      </c>
      <c r="X62">
        <v>137</v>
      </c>
      <c r="Y62">
        <v>320</v>
      </c>
      <c r="Z62">
        <v>0</v>
      </c>
      <c r="AA62">
        <v>0</v>
      </c>
      <c r="AB62">
        <v>1.823E-2</v>
      </c>
      <c r="AC62">
        <v>0.16667000000000001</v>
      </c>
      <c r="AD62">
        <v>0.79971000000000003</v>
      </c>
      <c r="AE62">
        <v>0.69616</v>
      </c>
      <c r="AF62">
        <v>0.87458000000000002</v>
      </c>
      <c r="AG62">
        <v>28.91291</v>
      </c>
      <c r="AH62">
        <v>21.41667</v>
      </c>
      <c r="AI62">
        <v>2023</v>
      </c>
      <c r="AJ62">
        <v>29.782689999999999</v>
      </c>
      <c r="AK62">
        <v>23.75</v>
      </c>
      <c r="AL62">
        <v>2359</v>
      </c>
      <c r="AM62">
        <v>0.36548999999999998</v>
      </c>
      <c r="AN62">
        <v>1.5689999999999999E-2</v>
      </c>
      <c r="AO62">
        <v>6.1179999999999998E-2</v>
      </c>
      <c r="AP62">
        <f t="shared" si="0"/>
        <v>5.4</v>
      </c>
      <c r="AQ62">
        <f t="shared" si="1"/>
        <v>50</v>
      </c>
    </row>
    <row r="63" spans="1:43" x14ac:dyDescent="0.25">
      <c r="A63">
        <v>222396</v>
      </c>
      <c r="B63" t="s">
        <v>89</v>
      </c>
      <c r="C63" t="s">
        <v>101</v>
      </c>
      <c r="D63">
        <v>85607</v>
      </c>
      <c r="E63">
        <v>31.3389448</v>
      </c>
      <c r="F63">
        <v>-109.55031769999999</v>
      </c>
      <c r="G63">
        <v>1901876</v>
      </c>
      <c r="H63">
        <v>0</v>
      </c>
      <c r="I63">
        <v>2257</v>
      </c>
      <c r="J63">
        <v>868</v>
      </c>
      <c r="K63">
        <v>1389</v>
      </c>
      <c r="L63">
        <v>532.94362000000001</v>
      </c>
      <c r="M63">
        <v>471</v>
      </c>
      <c r="N63">
        <v>344</v>
      </c>
      <c r="O63">
        <v>0.77476999999999996</v>
      </c>
      <c r="P63">
        <v>0.24625</v>
      </c>
      <c r="Q63">
        <v>29977.237089999999</v>
      </c>
      <c r="R63">
        <v>20447</v>
      </c>
      <c r="S63">
        <v>815</v>
      </c>
      <c r="T63">
        <v>732.00436000000002</v>
      </c>
      <c r="U63">
        <v>657</v>
      </c>
      <c r="V63">
        <v>181</v>
      </c>
      <c r="W63">
        <v>299.69974999999999</v>
      </c>
      <c r="X63">
        <v>296</v>
      </c>
      <c r="Y63">
        <v>224</v>
      </c>
      <c r="Z63">
        <v>0</v>
      </c>
      <c r="AA63">
        <v>1.728E-2</v>
      </c>
      <c r="AB63">
        <v>2.963E-2</v>
      </c>
      <c r="AC63">
        <v>0.44690999999999997</v>
      </c>
      <c r="AD63">
        <v>0.56642000000000003</v>
      </c>
      <c r="AE63">
        <v>0.63807999999999998</v>
      </c>
      <c r="AF63">
        <v>0.52668000000000004</v>
      </c>
      <c r="AG63">
        <v>37.245420000000003</v>
      </c>
      <c r="AH63">
        <v>32.416670000000003</v>
      </c>
      <c r="AI63">
        <v>868</v>
      </c>
      <c r="AJ63">
        <v>38.963279999999997</v>
      </c>
      <c r="AK63">
        <v>35.833329999999997</v>
      </c>
      <c r="AL63">
        <v>1389</v>
      </c>
      <c r="AM63">
        <v>0.54891999999999996</v>
      </c>
      <c r="AN63">
        <v>0</v>
      </c>
      <c r="AO63">
        <v>0.13599</v>
      </c>
      <c r="AP63">
        <f t="shared" si="0"/>
        <v>5.4</v>
      </c>
      <c r="AQ63">
        <f t="shared" si="1"/>
        <v>50</v>
      </c>
    </row>
    <row r="64" spans="1:43" x14ac:dyDescent="0.25">
      <c r="A64">
        <v>222373</v>
      </c>
      <c r="B64" t="s">
        <v>89</v>
      </c>
      <c r="C64" t="s">
        <v>92</v>
      </c>
      <c r="D64">
        <v>86503</v>
      </c>
      <c r="E64">
        <v>36.170117099999999</v>
      </c>
      <c r="F64">
        <v>-109.4799539</v>
      </c>
      <c r="G64">
        <v>429368420</v>
      </c>
      <c r="H64">
        <v>118583</v>
      </c>
      <c r="I64">
        <v>3999</v>
      </c>
      <c r="J64">
        <v>2040</v>
      </c>
      <c r="K64">
        <v>1959</v>
      </c>
      <c r="L64">
        <v>635.75861999999995</v>
      </c>
      <c r="M64">
        <v>396</v>
      </c>
      <c r="N64">
        <v>125</v>
      </c>
      <c r="O64">
        <v>0.2</v>
      </c>
      <c r="P64">
        <v>0.2</v>
      </c>
      <c r="Q64">
        <v>31451.843830000002</v>
      </c>
      <c r="R64">
        <v>24882</v>
      </c>
      <c r="S64">
        <v>1063</v>
      </c>
      <c r="T64">
        <v>961.23773000000006</v>
      </c>
      <c r="U64">
        <v>696</v>
      </c>
      <c r="V64">
        <v>138</v>
      </c>
      <c r="W64">
        <v>137.99277000000001</v>
      </c>
      <c r="X64">
        <v>107</v>
      </c>
      <c r="Y64">
        <v>778</v>
      </c>
      <c r="Z64">
        <v>0</v>
      </c>
      <c r="AA64">
        <v>0</v>
      </c>
      <c r="AB64">
        <v>0</v>
      </c>
      <c r="AC64">
        <v>0.15065999999999999</v>
      </c>
      <c r="AD64">
        <v>0.75519000000000003</v>
      </c>
      <c r="AE64">
        <v>0.77095000000000002</v>
      </c>
      <c r="AF64">
        <v>0.73724000000000001</v>
      </c>
      <c r="AG64">
        <v>33.362200000000001</v>
      </c>
      <c r="AH64">
        <v>30.75</v>
      </c>
      <c r="AI64">
        <v>2040</v>
      </c>
      <c r="AJ64">
        <v>34.999339999999997</v>
      </c>
      <c r="AK64">
        <v>28.16667</v>
      </c>
      <c r="AL64">
        <v>1959</v>
      </c>
      <c r="AM64">
        <v>0.24340000000000001</v>
      </c>
      <c r="AN64">
        <v>4.5100000000000001E-3</v>
      </c>
      <c r="AO64">
        <v>0.12428</v>
      </c>
      <c r="AP64">
        <f t="shared" si="0"/>
        <v>5.4</v>
      </c>
      <c r="AQ64">
        <f t="shared" si="1"/>
        <v>50</v>
      </c>
    </row>
    <row r="65" spans="1:43" x14ac:dyDescent="0.25">
      <c r="A65">
        <v>222405</v>
      </c>
      <c r="B65" t="s">
        <v>89</v>
      </c>
      <c r="C65" t="s">
        <v>103</v>
      </c>
      <c r="D65">
        <v>85635</v>
      </c>
      <c r="E65">
        <v>31.561891599999999</v>
      </c>
      <c r="F65">
        <v>-110.3002652</v>
      </c>
      <c r="G65">
        <v>2710993</v>
      </c>
      <c r="H65">
        <v>0</v>
      </c>
      <c r="I65">
        <v>4454</v>
      </c>
      <c r="J65">
        <v>1996</v>
      </c>
      <c r="K65">
        <v>2458</v>
      </c>
      <c r="L65">
        <v>793.02828999999997</v>
      </c>
      <c r="M65">
        <v>751</v>
      </c>
      <c r="N65">
        <v>872</v>
      </c>
      <c r="O65">
        <v>0.63188</v>
      </c>
      <c r="P65">
        <v>0.29931000000000002</v>
      </c>
      <c r="Q65">
        <v>52602.405100000004</v>
      </c>
      <c r="R65">
        <v>41463</v>
      </c>
      <c r="S65">
        <v>1598</v>
      </c>
      <c r="T65">
        <v>874.09603000000004</v>
      </c>
      <c r="U65">
        <v>805</v>
      </c>
      <c r="V65">
        <v>462</v>
      </c>
      <c r="W65">
        <v>309.08584000000002</v>
      </c>
      <c r="X65">
        <v>282</v>
      </c>
      <c r="Y65">
        <v>233</v>
      </c>
      <c r="Z65">
        <v>2.4459999999999999E-2</v>
      </c>
      <c r="AA65">
        <v>3.8850000000000003E-2</v>
      </c>
      <c r="AB65">
        <v>4.8919999999999998E-2</v>
      </c>
      <c r="AC65">
        <v>0.66474999999999995</v>
      </c>
      <c r="AD65">
        <v>0.86160999999999999</v>
      </c>
      <c r="AE65">
        <v>0.85146999999999995</v>
      </c>
      <c r="AF65">
        <v>0.86948000000000003</v>
      </c>
      <c r="AG65">
        <v>35.699640000000002</v>
      </c>
      <c r="AH65">
        <v>31.75</v>
      </c>
      <c r="AI65">
        <v>1996</v>
      </c>
      <c r="AJ65">
        <v>35.522239999999996</v>
      </c>
      <c r="AK65">
        <v>32.583329999999997</v>
      </c>
      <c r="AL65">
        <v>2458</v>
      </c>
      <c r="AM65">
        <v>0.49034</v>
      </c>
      <c r="AN65">
        <v>6.4400000000000004E-3</v>
      </c>
      <c r="AO65">
        <v>6.5140000000000003E-2</v>
      </c>
      <c r="AP65">
        <f t="shared" si="0"/>
        <v>5.4</v>
      </c>
      <c r="AQ65">
        <f t="shared" si="1"/>
        <v>50</v>
      </c>
    </row>
    <row r="66" spans="1:43" x14ac:dyDescent="0.25">
      <c r="A66">
        <v>222370</v>
      </c>
      <c r="B66" t="s">
        <v>89</v>
      </c>
      <c r="C66" t="s">
        <v>90</v>
      </c>
      <c r="D66">
        <v>87328</v>
      </c>
      <c r="E66">
        <v>35.9506832</v>
      </c>
      <c r="F66">
        <v>-109.14614160000001</v>
      </c>
      <c r="G66">
        <v>792172786</v>
      </c>
      <c r="H66">
        <v>627645</v>
      </c>
      <c r="I66">
        <v>5999</v>
      </c>
      <c r="J66">
        <v>2898</v>
      </c>
      <c r="K66">
        <v>3101</v>
      </c>
      <c r="L66">
        <v>627.30236000000002</v>
      </c>
      <c r="M66">
        <v>580</v>
      </c>
      <c r="N66">
        <v>455</v>
      </c>
      <c r="O66">
        <v>0.26573000000000002</v>
      </c>
      <c r="P66">
        <v>0.10489999999999999</v>
      </c>
      <c r="Q66">
        <v>44187.582589999998</v>
      </c>
      <c r="R66">
        <v>33688</v>
      </c>
      <c r="S66">
        <v>1433</v>
      </c>
      <c r="T66">
        <v>890.30510000000004</v>
      </c>
      <c r="U66">
        <v>810</v>
      </c>
      <c r="V66">
        <v>141</v>
      </c>
      <c r="W66">
        <v>201.99392</v>
      </c>
      <c r="X66">
        <v>174</v>
      </c>
      <c r="Y66">
        <v>804</v>
      </c>
      <c r="Z66">
        <v>0</v>
      </c>
      <c r="AA66">
        <v>0</v>
      </c>
      <c r="AB66">
        <v>2.1199999999999999E-3</v>
      </c>
      <c r="AC66">
        <v>0.14921000000000001</v>
      </c>
      <c r="AD66">
        <v>0.82242999999999999</v>
      </c>
      <c r="AE66">
        <v>0.86551999999999996</v>
      </c>
      <c r="AF66">
        <v>0.78198000000000001</v>
      </c>
      <c r="AG66">
        <v>33.417610000000003</v>
      </c>
      <c r="AH66">
        <v>31.33333</v>
      </c>
      <c r="AI66">
        <v>2898</v>
      </c>
      <c r="AJ66">
        <v>33.902470000000001</v>
      </c>
      <c r="AK66">
        <v>32.833329999999997</v>
      </c>
      <c r="AL66">
        <v>3101</v>
      </c>
      <c r="AM66">
        <v>0.28902</v>
      </c>
      <c r="AN66">
        <v>8.8000000000000005E-3</v>
      </c>
      <c r="AO66">
        <v>7.7350000000000002E-2</v>
      </c>
      <c r="AP66">
        <f t="shared" ref="AP66:AP129" si="2">VLOOKUP($B66,List1,2, FALSE)</f>
        <v>5.4</v>
      </c>
      <c r="AQ66">
        <f t="shared" ref="AQ66:AQ129" si="3">VLOOKUP($B66, List2, 2, FALSE)</f>
        <v>50</v>
      </c>
    </row>
    <row r="67" spans="1:43" x14ac:dyDescent="0.25">
      <c r="A67">
        <v>222378</v>
      </c>
      <c r="B67" t="s">
        <v>89</v>
      </c>
      <c r="C67" t="s">
        <v>93</v>
      </c>
      <c r="D67">
        <v>86506</v>
      </c>
      <c r="E67">
        <v>35.416498300000001</v>
      </c>
      <c r="F67">
        <v>-109.18027429999999</v>
      </c>
      <c r="G67">
        <v>1163978016</v>
      </c>
      <c r="H67">
        <v>709830</v>
      </c>
      <c r="I67">
        <v>4070</v>
      </c>
      <c r="J67">
        <v>1962</v>
      </c>
      <c r="K67">
        <v>2108</v>
      </c>
      <c r="L67">
        <v>638.59761000000003</v>
      </c>
      <c r="M67">
        <v>600</v>
      </c>
      <c r="N67">
        <v>43</v>
      </c>
      <c r="O67">
        <v>0.44185999999999998</v>
      </c>
      <c r="P67">
        <v>0.32557999999999998</v>
      </c>
      <c r="Q67">
        <v>35088.04163</v>
      </c>
      <c r="R67">
        <v>23492</v>
      </c>
      <c r="S67">
        <v>1018</v>
      </c>
      <c r="T67">
        <v>764.35063000000002</v>
      </c>
      <c r="U67">
        <v>813</v>
      </c>
      <c r="V67">
        <v>112</v>
      </c>
      <c r="W67">
        <v>203.87551999999999</v>
      </c>
      <c r="X67">
        <v>161</v>
      </c>
      <c r="Y67">
        <v>838</v>
      </c>
      <c r="Z67">
        <v>0</v>
      </c>
      <c r="AA67">
        <v>0</v>
      </c>
      <c r="AB67">
        <v>0</v>
      </c>
      <c r="AC67">
        <v>0.11788999999999999</v>
      </c>
      <c r="AD67">
        <v>0.73558000000000001</v>
      </c>
      <c r="AE67">
        <v>0.73495999999999995</v>
      </c>
      <c r="AF67">
        <v>0.73609999999999998</v>
      </c>
      <c r="AG67">
        <v>35.12097</v>
      </c>
      <c r="AH67">
        <v>30.33333</v>
      </c>
      <c r="AI67">
        <v>1962</v>
      </c>
      <c r="AJ67">
        <v>37.98583</v>
      </c>
      <c r="AK67">
        <v>40.166670000000003</v>
      </c>
      <c r="AL67">
        <v>2108</v>
      </c>
      <c r="AM67">
        <v>0.28634999999999999</v>
      </c>
      <c r="AN67">
        <v>2.528E-2</v>
      </c>
      <c r="AO67">
        <v>6.5740000000000007E-2</v>
      </c>
      <c r="AP67">
        <f t="shared" si="2"/>
        <v>5.4</v>
      </c>
      <c r="AQ67">
        <f t="shared" si="3"/>
        <v>50</v>
      </c>
    </row>
    <row r="68" spans="1:43" x14ac:dyDescent="0.25">
      <c r="A68">
        <v>222399</v>
      </c>
      <c r="B68" t="s">
        <v>89</v>
      </c>
      <c r="C68" t="s">
        <v>102</v>
      </c>
      <c r="D68">
        <v>85603</v>
      </c>
      <c r="E68">
        <v>31.379947000000001</v>
      </c>
      <c r="F68">
        <v>-109.8356632</v>
      </c>
      <c r="G68">
        <v>148930249</v>
      </c>
      <c r="H68">
        <v>101137</v>
      </c>
      <c r="I68">
        <v>3631</v>
      </c>
      <c r="J68">
        <v>1678</v>
      </c>
      <c r="K68">
        <v>1953</v>
      </c>
      <c r="L68">
        <v>624.38333999999998</v>
      </c>
      <c r="M68">
        <v>641</v>
      </c>
      <c r="N68">
        <v>481</v>
      </c>
      <c r="O68">
        <v>0.67652999999999996</v>
      </c>
      <c r="P68">
        <v>0.38266</v>
      </c>
      <c r="Q68">
        <v>43760.474679999999</v>
      </c>
      <c r="R68">
        <v>29692</v>
      </c>
      <c r="S68">
        <v>1658</v>
      </c>
      <c r="T68">
        <v>974.52364999999998</v>
      </c>
      <c r="U68">
        <v>890</v>
      </c>
      <c r="V68">
        <v>581</v>
      </c>
      <c r="W68">
        <v>291.65839</v>
      </c>
      <c r="X68">
        <v>264</v>
      </c>
      <c r="Y68">
        <v>472</v>
      </c>
      <c r="Z68">
        <v>7.6E-3</v>
      </c>
      <c r="AA68">
        <v>3.134E-2</v>
      </c>
      <c r="AB68">
        <v>3.3239999999999999E-2</v>
      </c>
      <c r="AC68">
        <v>0.55176000000000003</v>
      </c>
      <c r="AD68">
        <v>0.89410999999999996</v>
      </c>
      <c r="AE68">
        <v>0.89295999999999998</v>
      </c>
      <c r="AF68">
        <v>0.89498999999999995</v>
      </c>
      <c r="AG68">
        <v>42.352260000000001</v>
      </c>
      <c r="AH68">
        <v>44.75</v>
      </c>
      <c r="AI68">
        <v>1678</v>
      </c>
      <c r="AJ68">
        <v>43.81026</v>
      </c>
      <c r="AK68">
        <v>48.583329999999997</v>
      </c>
      <c r="AL68">
        <v>1953</v>
      </c>
      <c r="AM68">
        <v>0.51426000000000005</v>
      </c>
      <c r="AN68">
        <v>1.542E-2</v>
      </c>
      <c r="AO68">
        <v>0.18890000000000001</v>
      </c>
      <c r="AP68">
        <f t="shared" si="2"/>
        <v>5.4</v>
      </c>
      <c r="AQ68">
        <f t="shared" si="3"/>
        <v>50</v>
      </c>
    </row>
    <row r="69" spans="1:43" x14ac:dyDescent="0.25">
      <c r="A69">
        <v>222381</v>
      </c>
      <c r="B69" t="s">
        <v>89</v>
      </c>
      <c r="C69" t="s">
        <v>94</v>
      </c>
      <c r="D69">
        <v>85938</v>
      </c>
      <c r="E69">
        <v>34.315513799999998</v>
      </c>
      <c r="F69">
        <v>-109.26630520000001</v>
      </c>
      <c r="G69">
        <v>1378293059</v>
      </c>
      <c r="H69">
        <v>6392534</v>
      </c>
      <c r="I69">
        <v>4369</v>
      </c>
      <c r="J69">
        <v>2420</v>
      </c>
      <c r="K69">
        <v>1949</v>
      </c>
      <c r="L69">
        <v>642.06114000000002</v>
      </c>
      <c r="M69">
        <v>532</v>
      </c>
      <c r="N69">
        <v>282</v>
      </c>
      <c r="O69">
        <v>0.81206</v>
      </c>
      <c r="P69">
        <v>0.47871999999999998</v>
      </c>
      <c r="Q69">
        <v>48645.509879999998</v>
      </c>
      <c r="R69">
        <v>34332</v>
      </c>
      <c r="S69">
        <v>1127</v>
      </c>
      <c r="T69">
        <v>1007.67089</v>
      </c>
      <c r="U69">
        <v>949</v>
      </c>
      <c r="V69">
        <v>373</v>
      </c>
      <c r="W69">
        <v>365.35966000000002</v>
      </c>
      <c r="X69">
        <v>337</v>
      </c>
      <c r="Y69">
        <v>439</v>
      </c>
      <c r="Z69">
        <v>0</v>
      </c>
      <c r="AA69">
        <v>0</v>
      </c>
      <c r="AB69">
        <v>2.2169999999999999E-2</v>
      </c>
      <c r="AC69">
        <v>0.45935999999999999</v>
      </c>
      <c r="AD69">
        <v>0.74917</v>
      </c>
      <c r="AE69">
        <v>0.72004999999999997</v>
      </c>
      <c r="AF69">
        <v>0.78625</v>
      </c>
      <c r="AG69">
        <v>38.194809999999997</v>
      </c>
      <c r="AH69">
        <v>37</v>
      </c>
      <c r="AI69">
        <v>2420</v>
      </c>
      <c r="AJ69">
        <v>42.315480000000001</v>
      </c>
      <c r="AK69">
        <v>46.25</v>
      </c>
      <c r="AL69">
        <v>1949</v>
      </c>
      <c r="AM69">
        <v>0.42097000000000001</v>
      </c>
      <c r="AN69">
        <v>1.392E-2</v>
      </c>
      <c r="AO69">
        <v>0.10338</v>
      </c>
      <c r="AP69">
        <f t="shared" si="2"/>
        <v>5.4</v>
      </c>
      <c r="AQ69">
        <f t="shared" si="3"/>
        <v>50</v>
      </c>
    </row>
    <row r="70" spans="1:43" x14ac:dyDescent="0.25">
      <c r="A70">
        <v>222386</v>
      </c>
      <c r="B70" t="s">
        <v>89</v>
      </c>
      <c r="C70" t="s">
        <v>98</v>
      </c>
      <c r="D70">
        <v>85643</v>
      </c>
      <c r="E70">
        <v>32.237949100000002</v>
      </c>
      <c r="F70">
        <v>-109.8162616</v>
      </c>
      <c r="G70">
        <v>133690710</v>
      </c>
      <c r="H70">
        <v>3535996</v>
      </c>
      <c r="I70">
        <v>4072</v>
      </c>
      <c r="J70">
        <v>1961</v>
      </c>
      <c r="K70">
        <v>2111</v>
      </c>
      <c r="L70">
        <v>570.59640999999999</v>
      </c>
      <c r="M70">
        <v>570</v>
      </c>
      <c r="N70">
        <v>460</v>
      </c>
      <c r="O70">
        <v>0.58823999999999999</v>
      </c>
      <c r="P70">
        <v>0.24207999999999999</v>
      </c>
      <c r="Q70">
        <v>48158.198660000002</v>
      </c>
      <c r="R70">
        <v>35887</v>
      </c>
      <c r="S70">
        <v>1605</v>
      </c>
      <c r="T70">
        <v>1124.96594</v>
      </c>
      <c r="U70">
        <v>951</v>
      </c>
      <c r="V70">
        <v>717</v>
      </c>
      <c r="W70">
        <v>275.42009999999999</v>
      </c>
      <c r="X70">
        <v>263</v>
      </c>
      <c r="Y70">
        <v>391</v>
      </c>
      <c r="Z70">
        <v>4.061E-2</v>
      </c>
      <c r="AA70">
        <v>4.061E-2</v>
      </c>
      <c r="AB70">
        <v>9.8379999999999995E-2</v>
      </c>
      <c r="AC70">
        <v>0.64710999999999996</v>
      </c>
      <c r="AD70">
        <v>0.83</v>
      </c>
      <c r="AE70">
        <v>0.77264999999999995</v>
      </c>
      <c r="AF70">
        <v>0.87392000000000003</v>
      </c>
      <c r="AG70">
        <v>38.871420000000001</v>
      </c>
      <c r="AH70">
        <v>43.25</v>
      </c>
      <c r="AI70">
        <v>1961</v>
      </c>
      <c r="AJ70">
        <v>41.82526</v>
      </c>
      <c r="AK70">
        <v>44.333329999999997</v>
      </c>
      <c r="AL70">
        <v>2111</v>
      </c>
      <c r="AM70">
        <v>0.57191000000000003</v>
      </c>
      <c r="AN70">
        <v>6.8000000000000005E-4</v>
      </c>
      <c r="AO70">
        <v>0.12280000000000001</v>
      </c>
      <c r="AP70">
        <f t="shared" si="2"/>
        <v>5.4</v>
      </c>
      <c r="AQ70">
        <f t="shared" si="3"/>
        <v>50</v>
      </c>
    </row>
    <row r="71" spans="1:43" x14ac:dyDescent="0.25">
      <c r="A71">
        <v>222384</v>
      </c>
      <c r="B71" t="s">
        <v>89</v>
      </c>
      <c r="C71" t="s">
        <v>97</v>
      </c>
      <c r="D71">
        <v>85605</v>
      </c>
      <c r="E71">
        <v>32.189734199999997</v>
      </c>
      <c r="F71">
        <v>-109.3988452</v>
      </c>
      <c r="G71">
        <v>3425801451</v>
      </c>
      <c r="H71">
        <v>1088239</v>
      </c>
      <c r="I71">
        <v>1540</v>
      </c>
      <c r="J71">
        <v>812</v>
      </c>
      <c r="K71">
        <v>728</v>
      </c>
      <c r="L71">
        <v>469.18705</v>
      </c>
      <c r="M71">
        <v>486</v>
      </c>
      <c r="N71">
        <v>90</v>
      </c>
      <c r="O71">
        <v>0.44303999999999999</v>
      </c>
      <c r="P71">
        <v>0.22785</v>
      </c>
      <c r="Q71">
        <v>42706.192620000002</v>
      </c>
      <c r="R71">
        <v>32309</v>
      </c>
      <c r="S71">
        <v>764</v>
      </c>
      <c r="T71">
        <v>1197.04808</v>
      </c>
      <c r="U71">
        <v>960</v>
      </c>
      <c r="V71">
        <v>217</v>
      </c>
      <c r="W71">
        <v>261.70067999999998</v>
      </c>
      <c r="X71">
        <v>231</v>
      </c>
      <c r="Y71">
        <v>375</v>
      </c>
      <c r="Z71">
        <v>3.041E-2</v>
      </c>
      <c r="AA71">
        <v>3.041E-2</v>
      </c>
      <c r="AB71">
        <v>4.054E-2</v>
      </c>
      <c r="AC71">
        <v>0.36654999999999999</v>
      </c>
      <c r="AD71">
        <v>0.79323999999999995</v>
      </c>
      <c r="AE71">
        <v>0.75595000000000001</v>
      </c>
      <c r="AF71">
        <v>0.83713000000000004</v>
      </c>
      <c r="AG71">
        <v>54.693469999999998</v>
      </c>
      <c r="AH71">
        <v>60.166670000000003</v>
      </c>
      <c r="AI71">
        <v>812</v>
      </c>
      <c r="AJ71">
        <v>49.280230000000003</v>
      </c>
      <c r="AK71">
        <v>55.75</v>
      </c>
      <c r="AL71">
        <v>728</v>
      </c>
      <c r="AM71">
        <v>0.56123999999999996</v>
      </c>
      <c r="AN71">
        <v>1.7500000000000002E-2</v>
      </c>
      <c r="AO71">
        <v>0.16555</v>
      </c>
      <c r="AP71">
        <f t="shared" si="2"/>
        <v>5.4</v>
      </c>
      <c r="AQ71">
        <f t="shared" si="3"/>
        <v>50</v>
      </c>
    </row>
    <row r="72" spans="1:43" x14ac:dyDescent="0.25">
      <c r="A72">
        <v>222407</v>
      </c>
      <c r="B72" t="s">
        <v>89</v>
      </c>
      <c r="C72" t="s">
        <v>103</v>
      </c>
      <c r="D72">
        <v>85635</v>
      </c>
      <c r="E72">
        <v>31.557524900000001</v>
      </c>
      <c r="F72">
        <v>-110.2676901</v>
      </c>
      <c r="G72">
        <v>4396553</v>
      </c>
      <c r="H72">
        <v>0</v>
      </c>
      <c r="I72">
        <v>2953</v>
      </c>
      <c r="J72">
        <v>1241</v>
      </c>
      <c r="K72">
        <v>1712</v>
      </c>
      <c r="L72">
        <v>671.24868000000004</v>
      </c>
      <c r="M72">
        <v>663</v>
      </c>
      <c r="N72">
        <v>848</v>
      </c>
      <c r="O72">
        <v>0.73467000000000005</v>
      </c>
      <c r="P72">
        <v>0.27594000000000002</v>
      </c>
      <c r="Q72">
        <v>43951.382579999998</v>
      </c>
      <c r="R72">
        <v>33418</v>
      </c>
      <c r="S72">
        <v>1405</v>
      </c>
      <c r="T72">
        <v>1055.6100300000001</v>
      </c>
      <c r="U72">
        <v>964</v>
      </c>
      <c r="V72">
        <v>300</v>
      </c>
      <c r="W72">
        <v>340.40652</v>
      </c>
      <c r="X72">
        <v>338</v>
      </c>
      <c r="Y72">
        <v>229</v>
      </c>
      <c r="Z72">
        <v>4.9149999999999999E-2</v>
      </c>
      <c r="AA72">
        <v>4.9149999999999999E-2</v>
      </c>
      <c r="AB72">
        <v>5.6710000000000003E-2</v>
      </c>
      <c r="AC72">
        <v>0.56711</v>
      </c>
      <c r="AD72">
        <v>0.88741000000000003</v>
      </c>
      <c r="AE72">
        <v>0.93457000000000001</v>
      </c>
      <c r="AF72">
        <v>0.85402</v>
      </c>
      <c r="AG72">
        <v>38.41086</v>
      </c>
      <c r="AH72">
        <v>38.083329999999997</v>
      </c>
      <c r="AI72">
        <v>1241</v>
      </c>
      <c r="AJ72">
        <v>43.308340000000001</v>
      </c>
      <c r="AK72">
        <v>42.083329999999997</v>
      </c>
      <c r="AL72">
        <v>1712</v>
      </c>
      <c r="AM72">
        <v>0.44252000000000002</v>
      </c>
      <c r="AN72">
        <v>0</v>
      </c>
      <c r="AO72">
        <v>0.22993</v>
      </c>
      <c r="AP72">
        <f t="shared" si="2"/>
        <v>5.4</v>
      </c>
      <c r="AQ72">
        <f t="shared" si="3"/>
        <v>50</v>
      </c>
    </row>
    <row r="73" spans="1:43" x14ac:dyDescent="0.25">
      <c r="A73">
        <v>222388</v>
      </c>
      <c r="B73" t="s">
        <v>89</v>
      </c>
      <c r="C73" t="s">
        <v>99</v>
      </c>
      <c r="D73">
        <v>85602</v>
      </c>
      <c r="E73">
        <v>31.958298899999999</v>
      </c>
      <c r="F73">
        <v>-110.3045946</v>
      </c>
      <c r="G73">
        <v>18668674</v>
      </c>
      <c r="H73">
        <v>9482</v>
      </c>
      <c r="I73">
        <v>3729</v>
      </c>
      <c r="J73">
        <v>1580</v>
      </c>
      <c r="K73">
        <v>2149</v>
      </c>
      <c r="L73">
        <v>620.49343999999996</v>
      </c>
      <c r="M73">
        <v>645</v>
      </c>
      <c r="N73">
        <v>621</v>
      </c>
      <c r="O73">
        <v>0.66195000000000004</v>
      </c>
      <c r="P73">
        <v>0.24248</v>
      </c>
      <c r="Q73">
        <v>38941.003299999997</v>
      </c>
      <c r="R73">
        <v>29392</v>
      </c>
      <c r="S73">
        <v>1715</v>
      </c>
      <c r="T73">
        <v>989.32424000000003</v>
      </c>
      <c r="U73">
        <v>969</v>
      </c>
      <c r="V73">
        <v>456</v>
      </c>
      <c r="W73">
        <v>350.35014999999999</v>
      </c>
      <c r="X73">
        <v>341</v>
      </c>
      <c r="Y73">
        <v>632</v>
      </c>
      <c r="Z73">
        <v>3.585E-2</v>
      </c>
      <c r="AA73">
        <v>3.585E-2</v>
      </c>
      <c r="AB73">
        <v>6.25E-2</v>
      </c>
      <c r="AC73">
        <v>0.41911999999999999</v>
      </c>
      <c r="AD73">
        <v>0.84596000000000005</v>
      </c>
      <c r="AE73">
        <v>0.80891999999999997</v>
      </c>
      <c r="AF73">
        <v>0.87107000000000001</v>
      </c>
      <c r="AG73">
        <v>45.388890000000004</v>
      </c>
      <c r="AH73">
        <v>50.916670000000003</v>
      </c>
      <c r="AI73">
        <v>1580</v>
      </c>
      <c r="AJ73">
        <v>48.109189999999998</v>
      </c>
      <c r="AK73">
        <v>53.666670000000003</v>
      </c>
      <c r="AL73">
        <v>2149</v>
      </c>
      <c r="AM73">
        <v>0.52703999999999995</v>
      </c>
      <c r="AN73">
        <v>6.4599999999999996E-3</v>
      </c>
      <c r="AO73">
        <v>0.18160000000000001</v>
      </c>
      <c r="AP73">
        <f t="shared" si="2"/>
        <v>5.4</v>
      </c>
      <c r="AQ73">
        <f t="shared" si="3"/>
        <v>50</v>
      </c>
    </row>
    <row r="74" spans="1:43" x14ac:dyDescent="0.25">
      <c r="A74">
        <v>222382</v>
      </c>
      <c r="B74" t="s">
        <v>89</v>
      </c>
      <c r="C74" t="s">
        <v>95</v>
      </c>
      <c r="D74">
        <v>85938</v>
      </c>
      <c r="E74">
        <v>34.111854000000001</v>
      </c>
      <c r="F74">
        <v>-109.28653129999999</v>
      </c>
      <c r="G74">
        <v>15979979</v>
      </c>
      <c r="H74">
        <v>10623</v>
      </c>
      <c r="I74">
        <v>5201</v>
      </c>
      <c r="J74">
        <v>2321</v>
      </c>
      <c r="K74">
        <v>2880</v>
      </c>
      <c r="L74">
        <v>790.49243000000001</v>
      </c>
      <c r="M74">
        <v>800</v>
      </c>
      <c r="N74">
        <v>414</v>
      </c>
      <c r="O74">
        <v>0.57487999999999995</v>
      </c>
      <c r="P74">
        <v>0.27535999999999999</v>
      </c>
      <c r="Q74">
        <v>58665.581420000002</v>
      </c>
      <c r="R74">
        <v>46254</v>
      </c>
      <c r="S74">
        <v>1518</v>
      </c>
      <c r="T74">
        <v>1065.90563</v>
      </c>
      <c r="U74">
        <v>1015</v>
      </c>
      <c r="V74">
        <v>699</v>
      </c>
      <c r="W74">
        <v>296.97928999999999</v>
      </c>
      <c r="X74">
        <v>261</v>
      </c>
      <c r="Y74">
        <v>336</v>
      </c>
      <c r="Z74">
        <v>1.932E-2</v>
      </c>
      <c r="AA74">
        <v>1.932E-2</v>
      </c>
      <c r="AB74">
        <v>2.802E-2</v>
      </c>
      <c r="AC74">
        <v>0.67535999999999996</v>
      </c>
      <c r="AD74">
        <v>0.84906000000000004</v>
      </c>
      <c r="AE74">
        <v>0.90007999999999999</v>
      </c>
      <c r="AF74">
        <v>0.81047999999999998</v>
      </c>
      <c r="AG74">
        <v>34.544539999999998</v>
      </c>
      <c r="AH74">
        <v>29.91667</v>
      </c>
      <c r="AI74">
        <v>2321</v>
      </c>
      <c r="AJ74">
        <v>32.177289999999999</v>
      </c>
      <c r="AK74">
        <v>29.16667</v>
      </c>
      <c r="AL74">
        <v>2880</v>
      </c>
      <c r="AM74">
        <v>0.52975000000000005</v>
      </c>
      <c r="AN74">
        <v>2.111E-2</v>
      </c>
      <c r="AO74">
        <v>0.15226999999999999</v>
      </c>
      <c r="AP74">
        <f t="shared" si="2"/>
        <v>5.4</v>
      </c>
      <c r="AQ74">
        <f t="shared" si="3"/>
        <v>50</v>
      </c>
    </row>
    <row r="75" spans="1:43" x14ac:dyDescent="0.25">
      <c r="A75">
        <v>222409</v>
      </c>
      <c r="B75" t="s">
        <v>89</v>
      </c>
      <c r="C75" t="s">
        <v>103</v>
      </c>
      <c r="D75">
        <v>85635</v>
      </c>
      <c r="E75">
        <v>31.574120499999999</v>
      </c>
      <c r="F75">
        <v>-110.1933358</v>
      </c>
      <c r="G75">
        <v>63721335</v>
      </c>
      <c r="H75">
        <v>496677</v>
      </c>
      <c r="I75">
        <v>4064</v>
      </c>
      <c r="J75">
        <v>1822</v>
      </c>
      <c r="K75">
        <v>2242</v>
      </c>
      <c r="L75">
        <v>952.25036999999998</v>
      </c>
      <c r="M75">
        <v>926</v>
      </c>
      <c r="N75">
        <v>873</v>
      </c>
      <c r="O75">
        <v>0.62771999999999994</v>
      </c>
      <c r="P75">
        <v>0.14890999999999999</v>
      </c>
      <c r="Q75">
        <v>57391.115270000002</v>
      </c>
      <c r="R75">
        <v>40781</v>
      </c>
      <c r="S75">
        <v>1723</v>
      </c>
      <c r="T75">
        <v>1302.8999899999999</v>
      </c>
      <c r="U75">
        <v>1067</v>
      </c>
      <c r="V75">
        <v>362</v>
      </c>
      <c r="W75">
        <v>306.49058000000002</v>
      </c>
      <c r="X75">
        <v>288</v>
      </c>
      <c r="Y75">
        <v>432</v>
      </c>
      <c r="Z75">
        <v>0</v>
      </c>
      <c r="AA75">
        <v>0</v>
      </c>
      <c r="AB75">
        <v>4.2819999999999997E-2</v>
      </c>
      <c r="AC75">
        <v>0.45591999999999999</v>
      </c>
      <c r="AD75">
        <v>0.87780999999999998</v>
      </c>
      <c r="AE75">
        <v>0.91237999999999997</v>
      </c>
      <c r="AF75">
        <v>0.84719999999999995</v>
      </c>
      <c r="AG75">
        <v>37.890389999999996</v>
      </c>
      <c r="AH75">
        <v>39.583329999999997</v>
      </c>
      <c r="AI75">
        <v>1822</v>
      </c>
      <c r="AJ75">
        <v>36.891170000000002</v>
      </c>
      <c r="AK75">
        <v>34.083329999999997</v>
      </c>
      <c r="AL75">
        <v>2242</v>
      </c>
      <c r="AM75">
        <v>0.55045999999999995</v>
      </c>
      <c r="AN75">
        <v>4.8169999999999998E-2</v>
      </c>
      <c r="AO75">
        <v>0.17049</v>
      </c>
      <c r="AP75">
        <f t="shared" si="2"/>
        <v>5.4</v>
      </c>
      <c r="AQ75">
        <f t="shared" si="3"/>
        <v>50</v>
      </c>
    </row>
    <row r="76" spans="1:43" x14ac:dyDescent="0.25">
      <c r="A76">
        <v>222404</v>
      </c>
      <c r="B76" t="s">
        <v>89</v>
      </c>
      <c r="C76" t="s">
        <v>103</v>
      </c>
      <c r="D76">
        <v>85635</v>
      </c>
      <c r="E76">
        <v>31.545010099999999</v>
      </c>
      <c r="F76">
        <v>-110.29677580000001</v>
      </c>
      <c r="G76">
        <v>2449104</v>
      </c>
      <c r="H76">
        <v>0</v>
      </c>
      <c r="I76">
        <v>3263</v>
      </c>
      <c r="J76">
        <v>1383</v>
      </c>
      <c r="K76">
        <v>1880</v>
      </c>
      <c r="L76">
        <v>684.02206999999999</v>
      </c>
      <c r="M76">
        <v>615</v>
      </c>
      <c r="N76">
        <v>854</v>
      </c>
      <c r="O76">
        <v>0.67654000000000003</v>
      </c>
      <c r="P76">
        <v>0.26540000000000002</v>
      </c>
      <c r="Q76">
        <v>47959.933369999999</v>
      </c>
      <c r="R76">
        <v>32863</v>
      </c>
      <c r="S76">
        <v>1442</v>
      </c>
      <c r="T76">
        <v>1218.0410099999999</v>
      </c>
      <c r="U76">
        <v>1121</v>
      </c>
      <c r="V76">
        <v>321</v>
      </c>
      <c r="W76">
        <v>332.45254999999997</v>
      </c>
      <c r="X76">
        <v>308</v>
      </c>
      <c r="Y76">
        <v>253</v>
      </c>
      <c r="Z76">
        <v>4.0070000000000001E-2</v>
      </c>
      <c r="AA76">
        <v>4.0070000000000001E-2</v>
      </c>
      <c r="AB76">
        <v>0.18118000000000001</v>
      </c>
      <c r="AC76">
        <v>0.55923</v>
      </c>
      <c r="AD76">
        <v>0.81989000000000001</v>
      </c>
      <c r="AE76">
        <v>0.85128000000000004</v>
      </c>
      <c r="AF76">
        <v>0.79573000000000005</v>
      </c>
      <c r="AG76">
        <v>37.313760000000002</v>
      </c>
      <c r="AH76">
        <v>31.58333</v>
      </c>
      <c r="AI76">
        <v>1383</v>
      </c>
      <c r="AJ76">
        <v>36.938369999999999</v>
      </c>
      <c r="AK76">
        <v>35.083329999999997</v>
      </c>
      <c r="AL76">
        <v>1880</v>
      </c>
      <c r="AM76">
        <v>0.49862000000000001</v>
      </c>
      <c r="AN76">
        <v>1.3769999999999999E-2</v>
      </c>
      <c r="AO76">
        <v>7.3459999999999998E-2</v>
      </c>
      <c r="AP76">
        <f t="shared" si="2"/>
        <v>5.4</v>
      </c>
      <c r="AQ76">
        <f t="shared" si="3"/>
        <v>50</v>
      </c>
    </row>
    <row r="77" spans="1:43" x14ac:dyDescent="0.25">
      <c r="A77">
        <v>222413</v>
      </c>
      <c r="B77" t="s">
        <v>89</v>
      </c>
      <c r="C77" t="s">
        <v>104</v>
      </c>
      <c r="D77">
        <v>85615</v>
      </c>
      <c r="E77">
        <v>31.478251799999999</v>
      </c>
      <c r="F77">
        <v>-110.2320563</v>
      </c>
      <c r="G77">
        <v>22044790</v>
      </c>
      <c r="H77">
        <v>13364</v>
      </c>
      <c r="I77">
        <v>5194</v>
      </c>
      <c r="J77">
        <v>2497</v>
      </c>
      <c r="K77">
        <v>2697</v>
      </c>
      <c r="L77">
        <v>997.43908999999996</v>
      </c>
      <c r="M77">
        <v>898</v>
      </c>
      <c r="N77">
        <v>511</v>
      </c>
      <c r="O77">
        <v>0.73777000000000004</v>
      </c>
      <c r="P77">
        <v>0.27006000000000002</v>
      </c>
      <c r="Q77">
        <v>52512.85542</v>
      </c>
      <c r="R77">
        <v>35247</v>
      </c>
      <c r="S77">
        <v>2119</v>
      </c>
      <c r="T77">
        <v>1192.50063</v>
      </c>
      <c r="U77">
        <v>1135</v>
      </c>
      <c r="V77">
        <v>937</v>
      </c>
      <c r="W77">
        <v>340.20893999999998</v>
      </c>
      <c r="X77">
        <v>290</v>
      </c>
      <c r="Y77">
        <v>671</v>
      </c>
      <c r="Z77">
        <v>2.4250000000000001E-2</v>
      </c>
      <c r="AA77">
        <v>2.4250000000000001E-2</v>
      </c>
      <c r="AB77">
        <v>6.9650000000000004E-2</v>
      </c>
      <c r="AC77">
        <v>0.58270999999999995</v>
      </c>
      <c r="AD77">
        <v>0.93784000000000001</v>
      </c>
      <c r="AE77">
        <v>0.93318000000000001</v>
      </c>
      <c r="AF77">
        <v>0.94218000000000002</v>
      </c>
      <c r="AG77">
        <v>42.47701</v>
      </c>
      <c r="AH77">
        <v>48.75</v>
      </c>
      <c r="AI77">
        <v>2497</v>
      </c>
      <c r="AJ77">
        <v>41.994999999999997</v>
      </c>
      <c r="AK77">
        <v>46.416670000000003</v>
      </c>
      <c r="AL77">
        <v>2697</v>
      </c>
      <c r="AM77">
        <v>0.60167000000000004</v>
      </c>
      <c r="AN77">
        <v>1.15E-2</v>
      </c>
      <c r="AO77">
        <v>6.7960000000000007E-2</v>
      </c>
      <c r="AP77">
        <f t="shared" si="2"/>
        <v>5.4</v>
      </c>
      <c r="AQ77">
        <f t="shared" si="3"/>
        <v>50</v>
      </c>
    </row>
    <row r="78" spans="1:43" x14ac:dyDescent="0.25">
      <c r="A78">
        <v>222383</v>
      </c>
      <c r="B78" t="s">
        <v>89</v>
      </c>
      <c r="C78" t="s">
        <v>96</v>
      </c>
      <c r="D78">
        <v>85938</v>
      </c>
      <c r="E78">
        <v>33.9271551</v>
      </c>
      <c r="F78">
        <v>-109.5146032</v>
      </c>
      <c r="G78">
        <v>4570223752</v>
      </c>
      <c r="H78">
        <v>22668770</v>
      </c>
      <c r="I78">
        <v>3893</v>
      </c>
      <c r="J78">
        <v>1938</v>
      </c>
      <c r="K78">
        <v>1955</v>
      </c>
      <c r="L78">
        <v>670.72830999999996</v>
      </c>
      <c r="M78">
        <v>634</v>
      </c>
      <c r="N78">
        <v>158</v>
      </c>
      <c r="O78">
        <v>0.54139999999999999</v>
      </c>
      <c r="P78">
        <v>7.0059999999999997E-2</v>
      </c>
      <c r="Q78">
        <v>61703.938569999998</v>
      </c>
      <c r="R78">
        <v>45722</v>
      </c>
      <c r="S78">
        <v>1543</v>
      </c>
      <c r="T78">
        <v>1321.36681</v>
      </c>
      <c r="U78">
        <v>1195</v>
      </c>
      <c r="V78">
        <v>650</v>
      </c>
      <c r="W78">
        <v>307.06207999999998</v>
      </c>
      <c r="X78">
        <v>278</v>
      </c>
      <c r="Y78">
        <v>630</v>
      </c>
      <c r="Z78">
        <v>5.0779999999999999E-2</v>
      </c>
      <c r="AA78">
        <v>5.0779999999999999E-2</v>
      </c>
      <c r="AB78">
        <v>5.7029999999999997E-2</v>
      </c>
      <c r="AC78">
        <v>0.50780999999999998</v>
      </c>
      <c r="AD78">
        <v>0.91081000000000001</v>
      </c>
      <c r="AE78">
        <v>0.90668000000000004</v>
      </c>
      <c r="AF78">
        <v>0.91503999999999996</v>
      </c>
      <c r="AG78">
        <v>46.92051</v>
      </c>
      <c r="AH78">
        <v>53.75</v>
      </c>
      <c r="AI78">
        <v>1938</v>
      </c>
      <c r="AJ78">
        <v>44.411290000000001</v>
      </c>
      <c r="AK78">
        <v>48.25</v>
      </c>
      <c r="AL78">
        <v>1955</v>
      </c>
      <c r="AM78">
        <v>0.65908</v>
      </c>
      <c r="AN78">
        <v>7.5900000000000004E-3</v>
      </c>
      <c r="AO78">
        <v>0.11701</v>
      </c>
      <c r="AP78">
        <f t="shared" si="2"/>
        <v>5.4</v>
      </c>
      <c r="AQ78">
        <f t="shared" si="3"/>
        <v>50</v>
      </c>
    </row>
    <row r="79" spans="1:43" x14ac:dyDescent="0.25">
      <c r="A79">
        <v>222410</v>
      </c>
      <c r="B79" t="s">
        <v>89</v>
      </c>
      <c r="C79" t="s">
        <v>103</v>
      </c>
      <c r="D79">
        <v>85635</v>
      </c>
      <c r="E79">
        <v>31.543282999999999</v>
      </c>
      <c r="F79">
        <v>-110.21556289999999</v>
      </c>
      <c r="G79">
        <v>18873357</v>
      </c>
      <c r="H79">
        <v>17237</v>
      </c>
      <c r="I79">
        <v>4932</v>
      </c>
      <c r="J79">
        <v>2188</v>
      </c>
      <c r="K79">
        <v>2744</v>
      </c>
      <c r="L79">
        <v>1208.5634</v>
      </c>
      <c r="M79">
        <v>1104</v>
      </c>
      <c r="N79">
        <v>652</v>
      </c>
      <c r="O79">
        <v>0.50548999999999999</v>
      </c>
      <c r="P79">
        <v>0.13344</v>
      </c>
      <c r="Q79">
        <v>73699.620930000005</v>
      </c>
      <c r="R79">
        <v>59584</v>
      </c>
      <c r="S79">
        <v>2018</v>
      </c>
      <c r="T79">
        <v>1300.85106</v>
      </c>
      <c r="U79">
        <v>1321</v>
      </c>
      <c r="V79">
        <v>1017</v>
      </c>
      <c r="W79">
        <v>393.78291000000002</v>
      </c>
      <c r="X79">
        <v>360</v>
      </c>
      <c r="Y79">
        <v>349</v>
      </c>
      <c r="Z79">
        <v>2.4160000000000001E-2</v>
      </c>
      <c r="AA79">
        <v>2.4160000000000001E-2</v>
      </c>
      <c r="AB79">
        <v>3.7339999999999998E-2</v>
      </c>
      <c r="AC79">
        <v>0.74451000000000001</v>
      </c>
      <c r="AD79">
        <v>0.93298999999999999</v>
      </c>
      <c r="AE79">
        <v>0.96321000000000001</v>
      </c>
      <c r="AF79">
        <v>0.91330999999999996</v>
      </c>
      <c r="AG79">
        <v>36.349690000000002</v>
      </c>
      <c r="AH79">
        <v>34.25</v>
      </c>
      <c r="AI79">
        <v>2188</v>
      </c>
      <c r="AJ79">
        <v>41.642769999999999</v>
      </c>
      <c r="AK79">
        <v>36.75</v>
      </c>
      <c r="AL79">
        <v>2744</v>
      </c>
      <c r="AM79">
        <v>0.71579999999999999</v>
      </c>
      <c r="AN79">
        <v>5.7099999999999998E-2</v>
      </c>
      <c r="AO79">
        <v>8.4989999999999996E-2</v>
      </c>
      <c r="AP79">
        <f t="shared" si="2"/>
        <v>5.4</v>
      </c>
      <c r="AQ79">
        <f t="shared" si="3"/>
        <v>50</v>
      </c>
    </row>
    <row r="80" spans="1:43" x14ac:dyDescent="0.25">
      <c r="A80">
        <v>222427</v>
      </c>
      <c r="B80" t="s">
        <v>89</v>
      </c>
      <c r="C80" t="s">
        <v>106</v>
      </c>
      <c r="D80">
        <v>86001</v>
      </c>
      <c r="E80">
        <v>35.188108800000002</v>
      </c>
      <c r="F80">
        <v>-111.6816587</v>
      </c>
      <c r="G80">
        <v>6266288</v>
      </c>
      <c r="H80">
        <v>0</v>
      </c>
      <c r="I80">
        <v>7095</v>
      </c>
      <c r="J80">
        <v>3555</v>
      </c>
      <c r="K80">
        <v>3540</v>
      </c>
      <c r="L80">
        <v>1046.9189100000001</v>
      </c>
      <c r="M80">
        <v>1052</v>
      </c>
      <c r="N80">
        <v>2212</v>
      </c>
      <c r="O80">
        <v>0.78319000000000005</v>
      </c>
      <c r="P80">
        <v>0.4667</v>
      </c>
      <c r="Q80">
        <v>47009.350539999999</v>
      </c>
      <c r="R80">
        <v>35240</v>
      </c>
      <c r="S80">
        <v>3263</v>
      </c>
      <c r="T80">
        <v>1418.15481</v>
      </c>
      <c r="U80">
        <v>1327</v>
      </c>
      <c r="V80">
        <v>660</v>
      </c>
      <c r="W80">
        <v>494.13864000000001</v>
      </c>
      <c r="X80">
        <v>475</v>
      </c>
      <c r="Y80">
        <v>379</v>
      </c>
      <c r="Z80">
        <v>0</v>
      </c>
      <c r="AA80">
        <v>1.54E-2</v>
      </c>
      <c r="AB80">
        <v>9.6200000000000001E-3</v>
      </c>
      <c r="AC80">
        <v>0.63522999999999996</v>
      </c>
      <c r="AD80">
        <v>0.86961999999999995</v>
      </c>
      <c r="AE80">
        <v>0.82235999999999998</v>
      </c>
      <c r="AF80">
        <v>0.91427000000000003</v>
      </c>
      <c r="AG80">
        <v>30.498480000000001</v>
      </c>
      <c r="AH80">
        <v>25</v>
      </c>
      <c r="AI80">
        <v>3555</v>
      </c>
      <c r="AJ80">
        <v>31.003209999999999</v>
      </c>
      <c r="AK80">
        <v>25.91667</v>
      </c>
      <c r="AL80">
        <v>3540</v>
      </c>
      <c r="AM80">
        <v>0.32566000000000001</v>
      </c>
      <c r="AN80">
        <v>1.9439999999999999E-2</v>
      </c>
      <c r="AO80">
        <v>9.7860000000000003E-2</v>
      </c>
      <c r="AP80">
        <f t="shared" si="2"/>
        <v>5.4</v>
      </c>
      <c r="AQ80">
        <f t="shared" si="3"/>
        <v>50</v>
      </c>
    </row>
    <row r="81" spans="1:43" x14ac:dyDescent="0.25">
      <c r="A81">
        <v>222406</v>
      </c>
      <c r="B81" t="s">
        <v>89</v>
      </c>
      <c r="C81" t="s">
        <v>103</v>
      </c>
      <c r="D81">
        <v>85635</v>
      </c>
      <c r="E81">
        <v>31.5595678</v>
      </c>
      <c r="F81">
        <v>-110.2836664</v>
      </c>
      <c r="G81">
        <v>3265430</v>
      </c>
      <c r="H81">
        <v>0</v>
      </c>
      <c r="I81">
        <v>5423</v>
      </c>
      <c r="J81">
        <v>2306</v>
      </c>
      <c r="K81">
        <v>3117</v>
      </c>
      <c r="L81">
        <v>955.63833999999997</v>
      </c>
      <c r="M81">
        <v>890</v>
      </c>
      <c r="N81">
        <v>1088</v>
      </c>
      <c r="O81">
        <v>0.51287000000000005</v>
      </c>
      <c r="P81">
        <v>0.16452</v>
      </c>
      <c r="Q81">
        <v>67092.913090000002</v>
      </c>
      <c r="R81">
        <v>59971</v>
      </c>
      <c r="S81">
        <v>2000</v>
      </c>
      <c r="T81">
        <v>1324.8190199999999</v>
      </c>
      <c r="U81">
        <v>1359</v>
      </c>
      <c r="V81">
        <v>563</v>
      </c>
      <c r="W81">
        <v>405.34721000000002</v>
      </c>
      <c r="X81">
        <v>332</v>
      </c>
      <c r="Y81">
        <v>349</v>
      </c>
      <c r="Z81">
        <v>0</v>
      </c>
      <c r="AA81">
        <v>0</v>
      </c>
      <c r="AB81">
        <v>9.9779999999999994E-2</v>
      </c>
      <c r="AC81">
        <v>0.61731999999999998</v>
      </c>
      <c r="AD81">
        <v>0.97396000000000005</v>
      </c>
      <c r="AE81">
        <v>0.95933999999999997</v>
      </c>
      <c r="AF81">
        <v>0.98277999999999999</v>
      </c>
      <c r="AG81">
        <v>33.009079999999997</v>
      </c>
      <c r="AH81">
        <v>25.75</v>
      </c>
      <c r="AI81">
        <v>2306</v>
      </c>
      <c r="AJ81">
        <v>35.162579999999998</v>
      </c>
      <c r="AK81">
        <v>32.083329999999997</v>
      </c>
      <c r="AL81">
        <v>3117</v>
      </c>
      <c r="AM81">
        <v>0.52120999999999995</v>
      </c>
      <c r="AN81">
        <v>0</v>
      </c>
      <c r="AO81">
        <v>0.12086</v>
      </c>
      <c r="AP81">
        <f t="shared" si="2"/>
        <v>5.4</v>
      </c>
      <c r="AQ81">
        <f t="shared" si="3"/>
        <v>50</v>
      </c>
    </row>
    <row r="82" spans="1:43" x14ac:dyDescent="0.25">
      <c r="A82">
        <v>222389</v>
      </c>
      <c r="B82" t="s">
        <v>89</v>
      </c>
      <c r="C82" t="s">
        <v>100</v>
      </c>
      <c r="D82">
        <v>85630</v>
      </c>
      <c r="E82">
        <v>31.901810399999999</v>
      </c>
      <c r="F82">
        <v>-110.26243239999999</v>
      </c>
      <c r="G82">
        <v>699117143</v>
      </c>
      <c r="H82">
        <v>323953</v>
      </c>
      <c r="I82">
        <v>4750</v>
      </c>
      <c r="J82">
        <v>2547</v>
      </c>
      <c r="K82">
        <v>2203</v>
      </c>
      <c r="L82">
        <v>1085.62266</v>
      </c>
      <c r="M82">
        <v>1238</v>
      </c>
      <c r="N82">
        <v>239</v>
      </c>
      <c r="O82">
        <v>0.62222</v>
      </c>
      <c r="P82">
        <v>5.3330000000000002E-2</v>
      </c>
      <c r="Q82">
        <v>55386.22752</v>
      </c>
      <c r="R82">
        <v>43814</v>
      </c>
      <c r="S82">
        <v>2167</v>
      </c>
      <c r="T82">
        <v>1401.3252399999999</v>
      </c>
      <c r="U82">
        <v>1366</v>
      </c>
      <c r="V82">
        <v>782</v>
      </c>
      <c r="W82">
        <v>319.08706000000001</v>
      </c>
      <c r="X82">
        <v>238</v>
      </c>
      <c r="Y82">
        <v>1071</v>
      </c>
      <c r="Z82">
        <v>7.5599999999999999E-3</v>
      </c>
      <c r="AA82">
        <v>7.5599999999999999E-3</v>
      </c>
      <c r="AB82">
        <v>5.6660000000000002E-2</v>
      </c>
      <c r="AC82">
        <v>0.42202000000000001</v>
      </c>
      <c r="AD82">
        <v>0.95721999999999996</v>
      </c>
      <c r="AE82">
        <v>0.93832000000000004</v>
      </c>
      <c r="AF82">
        <v>0.97419</v>
      </c>
      <c r="AG82">
        <v>43.760379999999998</v>
      </c>
      <c r="AH82">
        <v>47.166670000000003</v>
      </c>
      <c r="AI82">
        <v>2547</v>
      </c>
      <c r="AJ82">
        <v>51.776389999999999</v>
      </c>
      <c r="AK82">
        <v>58.25</v>
      </c>
      <c r="AL82">
        <v>2203</v>
      </c>
      <c r="AM82">
        <v>0.60572999999999999</v>
      </c>
      <c r="AN82">
        <v>0</v>
      </c>
      <c r="AO82">
        <v>0.10496999999999999</v>
      </c>
      <c r="AP82">
        <f t="shared" si="2"/>
        <v>5.4</v>
      </c>
      <c r="AQ82">
        <f t="shared" si="3"/>
        <v>50</v>
      </c>
    </row>
    <row r="83" spans="1:43" x14ac:dyDescent="0.25">
      <c r="A83">
        <v>222411</v>
      </c>
      <c r="B83" t="s">
        <v>89</v>
      </c>
      <c r="C83" t="s">
        <v>103</v>
      </c>
      <c r="D83">
        <v>85635</v>
      </c>
      <c r="E83">
        <v>31.529078800000001</v>
      </c>
      <c r="F83">
        <v>-110.2766398</v>
      </c>
      <c r="G83">
        <v>11266400</v>
      </c>
      <c r="H83">
        <v>22844</v>
      </c>
      <c r="I83">
        <v>8918</v>
      </c>
      <c r="J83">
        <v>4262</v>
      </c>
      <c r="K83">
        <v>4656</v>
      </c>
      <c r="L83">
        <v>1613.1113</v>
      </c>
      <c r="M83">
        <v>1552</v>
      </c>
      <c r="N83">
        <v>864</v>
      </c>
      <c r="O83">
        <v>0.48264000000000001</v>
      </c>
      <c r="P83">
        <v>0.1794</v>
      </c>
      <c r="Q83">
        <v>95924.941879999998</v>
      </c>
      <c r="R83">
        <v>81527</v>
      </c>
      <c r="S83">
        <v>3835</v>
      </c>
      <c r="T83">
        <v>1600.7617600000001</v>
      </c>
      <c r="U83">
        <v>1503</v>
      </c>
      <c r="V83">
        <v>1910</v>
      </c>
      <c r="W83">
        <v>415.51182999999997</v>
      </c>
      <c r="X83">
        <v>396</v>
      </c>
      <c r="Y83">
        <v>1061</v>
      </c>
      <c r="Z83">
        <v>1.111E-2</v>
      </c>
      <c r="AA83">
        <v>1.111E-2</v>
      </c>
      <c r="AB83">
        <v>9.1889999999999999E-2</v>
      </c>
      <c r="AC83">
        <v>0.64288000000000001</v>
      </c>
      <c r="AD83">
        <v>0.95152000000000003</v>
      </c>
      <c r="AE83">
        <v>0.97885999999999995</v>
      </c>
      <c r="AF83">
        <v>0.92583000000000004</v>
      </c>
      <c r="AG83">
        <v>48.50779</v>
      </c>
      <c r="AH83">
        <v>52.25</v>
      </c>
      <c r="AI83">
        <v>4262</v>
      </c>
      <c r="AJ83">
        <v>47.550260000000002</v>
      </c>
      <c r="AK83">
        <v>50</v>
      </c>
      <c r="AL83">
        <v>4656</v>
      </c>
      <c r="AM83">
        <v>0.78757999999999995</v>
      </c>
      <c r="AN83">
        <v>1.2760000000000001E-2</v>
      </c>
      <c r="AO83">
        <v>5.7959999999999998E-2</v>
      </c>
      <c r="AP83">
        <f t="shared" si="2"/>
        <v>5.4</v>
      </c>
      <c r="AQ83">
        <f t="shared" si="3"/>
        <v>50</v>
      </c>
    </row>
    <row r="84" spans="1:43" x14ac:dyDescent="0.25">
      <c r="A84">
        <v>222430</v>
      </c>
      <c r="B84" t="s">
        <v>89</v>
      </c>
      <c r="C84" t="s">
        <v>107</v>
      </c>
      <c r="D84">
        <v>86004</v>
      </c>
      <c r="E84">
        <v>35.307124299999998</v>
      </c>
      <c r="F84">
        <v>-111.3838286</v>
      </c>
      <c r="G84">
        <v>783976367</v>
      </c>
      <c r="H84">
        <v>197325</v>
      </c>
      <c r="I84">
        <v>5448</v>
      </c>
      <c r="J84">
        <v>2492</v>
      </c>
      <c r="K84">
        <v>2956</v>
      </c>
      <c r="L84">
        <v>1380.9319499999999</v>
      </c>
      <c r="M84">
        <v>1385</v>
      </c>
      <c r="N84">
        <v>292</v>
      </c>
      <c r="O84">
        <v>0.51370000000000005</v>
      </c>
      <c r="P84">
        <v>0.23630000000000001</v>
      </c>
      <c r="Q84">
        <v>80211.773920000007</v>
      </c>
      <c r="R84">
        <v>69370</v>
      </c>
      <c r="S84">
        <v>1994</v>
      </c>
      <c r="T84">
        <v>1620.80646</v>
      </c>
      <c r="U84">
        <v>1542</v>
      </c>
      <c r="V84">
        <v>1161</v>
      </c>
      <c r="W84">
        <v>408.07292999999999</v>
      </c>
      <c r="X84">
        <v>353</v>
      </c>
      <c r="Y84">
        <v>493</v>
      </c>
      <c r="Z84">
        <v>4.1110000000000001E-2</v>
      </c>
      <c r="AA84">
        <v>4.4740000000000002E-2</v>
      </c>
      <c r="AB84">
        <v>0.11427</v>
      </c>
      <c r="AC84">
        <v>0.70193000000000005</v>
      </c>
      <c r="AD84">
        <v>0.89476999999999995</v>
      </c>
      <c r="AE84">
        <v>0.88234999999999997</v>
      </c>
      <c r="AF84">
        <v>0.90549000000000002</v>
      </c>
      <c r="AG84">
        <v>37.714239999999997</v>
      </c>
      <c r="AH84">
        <v>38.083329999999997</v>
      </c>
      <c r="AI84">
        <v>2492</v>
      </c>
      <c r="AJ84">
        <v>37.584600000000002</v>
      </c>
      <c r="AK84">
        <v>38.666670000000003</v>
      </c>
      <c r="AL84">
        <v>2956</v>
      </c>
      <c r="AM84">
        <v>0.70369000000000004</v>
      </c>
      <c r="AN84">
        <v>7.5700000000000003E-3</v>
      </c>
      <c r="AO84">
        <v>9.1869999999999993E-2</v>
      </c>
      <c r="AP84">
        <f t="shared" si="2"/>
        <v>5.4</v>
      </c>
      <c r="AQ84">
        <f t="shared" si="3"/>
        <v>50</v>
      </c>
    </row>
    <row r="85" spans="1:43" x14ac:dyDescent="0.25">
      <c r="A85">
        <v>222426</v>
      </c>
      <c r="B85" t="s">
        <v>89</v>
      </c>
      <c r="C85" t="s">
        <v>106</v>
      </c>
      <c r="D85">
        <v>86001</v>
      </c>
      <c r="E85">
        <v>35.169968699999998</v>
      </c>
      <c r="F85">
        <v>-111.6828443</v>
      </c>
      <c r="G85">
        <v>7718052</v>
      </c>
      <c r="H85">
        <v>0</v>
      </c>
      <c r="I85">
        <v>4750</v>
      </c>
      <c r="J85">
        <v>2602</v>
      </c>
      <c r="K85">
        <v>2148</v>
      </c>
      <c r="L85">
        <v>1372.2889700000001</v>
      </c>
      <c r="M85">
        <v>1294</v>
      </c>
      <c r="N85">
        <v>700</v>
      </c>
      <c r="O85">
        <v>0.73265999999999998</v>
      </c>
      <c r="P85">
        <v>0.43786000000000003</v>
      </c>
      <c r="Q85">
        <v>82617.792690000002</v>
      </c>
      <c r="R85">
        <v>73212</v>
      </c>
      <c r="S85">
        <v>1861</v>
      </c>
      <c r="T85">
        <v>1676.4598900000001</v>
      </c>
      <c r="U85">
        <v>1590</v>
      </c>
      <c r="V85">
        <v>763</v>
      </c>
      <c r="W85">
        <v>466.64627999999999</v>
      </c>
      <c r="X85">
        <v>453</v>
      </c>
      <c r="Y85">
        <v>386</v>
      </c>
      <c r="Z85">
        <v>6.96E-3</v>
      </c>
      <c r="AA85">
        <v>6.96E-3</v>
      </c>
      <c r="AB85">
        <v>8.7900000000000006E-2</v>
      </c>
      <c r="AC85">
        <v>0.66405999999999998</v>
      </c>
      <c r="AD85">
        <v>0.95082</v>
      </c>
      <c r="AE85">
        <v>0.96299000000000001</v>
      </c>
      <c r="AF85">
        <v>0.93847999999999998</v>
      </c>
      <c r="AG85">
        <v>33.442219999999999</v>
      </c>
      <c r="AH85">
        <v>25.91667</v>
      </c>
      <c r="AI85">
        <v>2602</v>
      </c>
      <c r="AJ85">
        <v>37.102919999999997</v>
      </c>
      <c r="AK85">
        <v>34.583329999999997</v>
      </c>
      <c r="AL85">
        <v>2148</v>
      </c>
      <c r="AM85">
        <v>0.40797</v>
      </c>
      <c r="AN85">
        <v>1.0529999999999999E-2</v>
      </c>
      <c r="AO85">
        <v>6.8680000000000005E-2</v>
      </c>
      <c r="AP85">
        <f t="shared" si="2"/>
        <v>5.4</v>
      </c>
      <c r="AQ85">
        <f t="shared" si="3"/>
        <v>50</v>
      </c>
    </row>
    <row r="86" spans="1:43" x14ac:dyDescent="0.25">
      <c r="A86">
        <v>222412</v>
      </c>
      <c r="B86" t="s">
        <v>89</v>
      </c>
      <c r="C86" t="s">
        <v>104</v>
      </c>
      <c r="D86">
        <v>85650</v>
      </c>
      <c r="E86">
        <v>31.478838799999998</v>
      </c>
      <c r="F86">
        <v>-110.2729133</v>
      </c>
      <c r="G86">
        <v>18660062</v>
      </c>
      <c r="H86">
        <v>0</v>
      </c>
      <c r="I86">
        <v>6369</v>
      </c>
      <c r="J86">
        <v>3035</v>
      </c>
      <c r="K86">
        <v>3334</v>
      </c>
      <c r="L86">
        <v>1292.47271</v>
      </c>
      <c r="M86">
        <v>1215</v>
      </c>
      <c r="N86">
        <v>230</v>
      </c>
      <c r="O86">
        <v>9.7220000000000001E-2</v>
      </c>
      <c r="P86">
        <v>0</v>
      </c>
      <c r="Q86">
        <v>113796.30048000001</v>
      </c>
      <c r="R86">
        <v>101287</v>
      </c>
      <c r="S86">
        <v>2613</v>
      </c>
      <c r="T86">
        <v>1718.6338599999999</v>
      </c>
      <c r="U86">
        <v>1619</v>
      </c>
      <c r="V86">
        <v>1555</v>
      </c>
      <c r="W86">
        <v>482.2405</v>
      </c>
      <c r="X86">
        <v>444</v>
      </c>
      <c r="Y86">
        <v>808</v>
      </c>
      <c r="Z86">
        <v>1.9470000000000001E-2</v>
      </c>
      <c r="AA86">
        <v>3.1739999999999997E-2</v>
      </c>
      <c r="AB86">
        <v>7.4899999999999994E-2</v>
      </c>
      <c r="AC86">
        <v>0.65805999999999998</v>
      </c>
      <c r="AD86">
        <v>0.97272000000000003</v>
      </c>
      <c r="AE86">
        <v>0.97899999999999998</v>
      </c>
      <c r="AF86">
        <v>0.96752000000000005</v>
      </c>
      <c r="AG86">
        <v>43.705570000000002</v>
      </c>
      <c r="AH86">
        <v>48.833329999999997</v>
      </c>
      <c r="AI86">
        <v>3035</v>
      </c>
      <c r="AJ86">
        <v>46.091560000000001</v>
      </c>
      <c r="AK86">
        <v>48.833329999999997</v>
      </c>
      <c r="AL86">
        <v>3334</v>
      </c>
      <c r="AM86">
        <v>0.73502999999999996</v>
      </c>
      <c r="AN86">
        <v>7.28E-3</v>
      </c>
      <c r="AO86">
        <v>7.6859999999999998E-2</v>
      </c>
      <c r="AP86">
        <f t="shared" si="2"/>
        <v>5.4</v>
      </c>
      <c r="AQ86">
        <f t="shared" si="3"/>
        <v>50</v>
      </c>
    </row>
    <row r="87" spans="1:43" x14ac:dyDescent="0.25">
      <c r="A87">
        <v>222416</v>
      </c>
      <c r="B87" t="s">
        <v>89</v>
      </c>
      <c r="C87" t="s">
        <v>105</v>
      </c>
      <c r="D87">
        <v>86001</v>
      </c>
      <c r="E87">
        <v>35.225788399999999</v>
      </c>
      <c r="F87">
        <v>-111.6724797</v>
      </c>
      <c r="G87">
        <v>8473859</v>
      </c>
      <c r="H87">
        <v>2643</v>
      </c>
      <c r="I87">
        <v>3675</v>
      </c>
      <c r="J87">
        <v>1833</v>
      </c>
      <c r="K87">
        <v>1842</v>
      </c>
      <c r="L87">
        <v>1138.4278200000001</v>
      </c>
      <c r="M87">
        <v>1329</v>
      </c>
      <c r="N87">
        <v>291</v>
      </c>
      <c r="O87">
        <v>0.62816000000000005</v>
      </c>
      <c r="P87">
        <v>0.13718</v>
      </c>
      <c r="Q87">
        <v>99837.984089999998</v>
      </c>
      <c r="R87">
        <v>88490</v>
      </c>
      <c r="S87">
        <v>1436</v>
      </c>
      <c r="T87">
        <v>1764.18805</v>
      </c>
      <c r="U87">
        <v>1666</v>
      </c>
      <c r="V87">
        <v>711</v>
      </c>
      <c r="W87">
        <v>490.55878000000001</v>
      </c>
      <c r="X87">
        <v>452</v>
      </c>
      <c r="Y87">
        <v>422</v>
      </c>
      <c r="Z87">
        <v>1.1469999999999999E-2</v>
      </c>
      <c r="AA87">
        <v>1.1469999999999999E-2</v>
      </c>
      <c r="AB87">
        <v>0.15798999999999999</v>
      </c>
      <c r="AC87">
        <v>0.62753999999999999</v>
      </c>
      <c r="AD87">
        <v>0.98365999999999998</v>
      </c>
      <c r="AE87">
        <v>1</v>
      </c>
      <c r="AF87">
        <v>0.96940000000000004</v>
      </c>
      <c r="AG87">
        <v>38.89179</v>
      </c>
      <c r="AH87">
        <v>39.416670000000003</v>
      </c>
      <c r="AI87">
        <v>1833</v>
      </c>
      <c r="AJ87">
        <v>44.305149999999998</v>
      </c>
      <c r="AK87">
        <v>47.916670000000003</v>
      </c>
      <c r="AL87">
        <v>1842</v>
      </c>
      <c r="AM87">
        <v>0.63565000000000005</v>
      </c>
      <c r="AN87">
        <v>0</v>
      </c>
      <c r="AO87">
        <v>6.8890000000000007E-2</v>
      </c>
      <c r="AP87">
        <f t="shared" si="2"/>
        <v>5.4</v>
      </c>
      <c r="AQ87">
        <f t="shared" si="3"/>
        <v>50</v>
      </c>
    </row>
    <row r="88" spans="1:43" x14ac:dyDescent="0.25">
      <c r="A88">
        <v>222429</v>
      </c>
      <c r="B88" t="s">
        <v>89</v>
      </c>
      <c r="C88" t="s">
        <v>107</v>
      </c>
      <c r="D88">
        <v>86004</v>
      </c>
      <c r="E88">
        <v>35.2731292</v>
      </c>
      <c r="F88">
        <v>-111.5396834</v>
      </c>
      <c r="G88">
        <v>53416181</v>
      </c>
      <c r="H88">
        <v>0</v>
      </c>
      <c r="I88">
        <v>5199</v>
      </c>
      <c r="J88">
        <v>2616</v>
      </c>
      <c r="K88">
        <v>2583</v>
      </c>
      <c r="L88">
        <v>1447.81602</v>
      </c>
      <c r="M88">
        <v>1580</v>
      </c>
      <c r="N88">
        <v>314</v>
      </c>
      <c r="O88">
        <v>0.85987000000000002</v>
      </c>
      <c r="P88">
        <v>0.41720000000000002</v>
      </c>
      <c r="Q88">
        <v>101540.72364</v>
      </c>
      <c r="R88">
        <v>90741</v>
      </c>
      <c r="S88">
        <v>1910</v>
      </c>
      <c r="T88">
        <v>1838.6003000000001</v>
      </c>
      <c r="U88">
        <v>1694</v>
      </c>
      <c r="V88">
        <v>1229</v>
      </c>
      <c r="W88">
        <v>500.10727000000003</v>
      </c>
      <c r="X88">
        <v>495</v>
      </c>
      <c r="Y88">
        <v>367</v>
      </c>
      <c r="Z88">
        <v>3.5090000000000003E-2</v>
      </c>
      <c r="AA88">
        <v>3.5090000000000003E-2</v>
      </c>
      <c r="AB88">
        <v>0.17732000000000001</v>
      </c>
      <c r="AC88">
        <v>0.77005000000000001</v>
      </c>
      <c r="AD88">
        <v>0.84402999999999995</v>
      </c>
      <c r="AE88">
        <v>0.89546000000000003</v>
      </c>
      <c r="AF88">
        <v>0.79296999999999995</v>
      </c>
      <c r="AG88">
        <v>40.088250000000002</v>
      </c>
      <c r="AH88">
        <v>42.166670000000003</v>
      </c>
      <c r="AI88">
        <v>2616</v>
      </c>
      <c r="AJ88">
        <v>39.489669999999997</v>
      </c>
      <c r="AK88">
        <v>43.333329999999997</v>
      </c>
      <c r="AL88">
        <v>2583</v>
      </c>
      <c r="AM88">
        <v>0.55167999999999995</v>
      </c>
      <c r="AN88">
        <v>0</v>
      </c>
      <c r="AO88">
        <v>0.19936000000000001</v>
      </c>
      <c r="AP88">
        <f t="shared" si="2"/>
        <v>5.4</v>
      </c>
      <c r="AQ88">
        <f t="shared" si="3"/>
        <v>50</v>
      </c>
    </row>
    <row r="89" spans="1:43" x14ac:dyDescent="0.25">
      <c r="A89">
        <v>222428</v>
      </c>
      <c r="B89" t="s">
        <v>89</v>
      </c>
      <c r="C89" t="s">
        <v>105</v>
      </c>
      <c r="D89">
        <v>86001</v>
      </c>
      <c r="E89">
        <v>35.214580499999997</v>
      </c>
      <c r="F89">
        <v>-111.6798932</v>
      </c>
      <c r="G89">
        <v>13974396</v>
      </c>
      <c r="H89">
        <v>8841</v>
      </c>
      <c r="I89">
        <v>2656</v>
      </c>
      <c r="J89">
        <v>1372</v>
      </c>
      <c r="K89">
        <v>1284</v>
      </c>
      <c r="L89">
        <v>966.81953999999996</v>
      </c>
      <c r="M89">
        <v>937</v>
      </c>
      <c r="N89">
        <v>784</v>
      </c>
      <c r="O89">
        <v>0.62117</v>
      </c>
      <c r="P89">
        <v>0.28954000000000002</v>
      </c>
      <c r="Q89">
        <v>65801.06495</v>
      </c>
      <c r="R89">
        <v>48343</v>
      </c>
      <c r="S89">
        <v>1239</v>
      </c>
      <c r="T89">
        <v>1823.0870199999999</v>
      </c>
      <c r="U89">
        <v>1771</v>
      </c>
      <c r="V89">
        <v>304</v>
      </c>
      <c r="W89">
        <v>382.36554000000001</v>
      </c>
      <c r="X89">
        <v>377</v>
      </c>
      <c r="Y89">
        <v>142</v>
      </c>
      <c r="Z89">
        <v>0</v>
      </c>
      <c r="AA89">
        <v>2.018E-2</v>
      </c>
      <c r="AB89">
        <v>5.1569999999999998E-2</v>
      </c>
      <c r="AC89">
        <v>0.68161000000000005</v>
      </c>
      <c r="AD89">
        <v>0.97133999999999998</v>
      </c>
      <c r="AE89">
        <v>0.98482000000000003</v>
      </c>
      <c r="AF89">
        <v>0.95755999999999997</v>
      </c>
      <c r="AG89">
        <v>37.14873</v>
      </c>
      <c r="AH89">
        <v>36.916670000000003</v>
      </c>
      <c r="AI89">
        <v>1372</v>
      </c>
      <c r="AJ89">
        <v>38.840969999999999</v>
      </c>
      <c r="AK89">
        <v>34.166670000000003</v>
      </c>
      <c r="AL89">
        <v>1284</v>
      </c>
      <c r="AM89">
        <v>0.50888</v>
      </c>
      <c r="AN89">
        <v>0</v>
      </c>
      <c r="AO89">
        <v>6.1280000000000001E-2</v>
      </c>
      <c r="AP89">
        <f t="shared" si="2"/>
        <v>5.4</v>
      </c>
      <c r="AQ89">
        <f t="shared" si="3"/>
        <v>50</v>
      </c>
    </row>
    <row r="90" spans="1:43" x14ac:dyDescent="0.25">
      <c r="A90">
        <v>222424</v>
      </c>
      <c r="B90" t="s">
        <v>89</v>
      </c>
      <c r="C90" t="s">
        <v>106</v>
      </c>
      <c r="D90">
        <v>86040</v>
      </c>
      <c r="E90">
        <v>35.155705400000002</v>
      </c>
      <c r="F90">
        <v>-111.62913829999999</v>
      </c>
      <c r="G90">
        <v>40115836</v>
      </c>
      <c r="H90">
        <v>1859</v>
      </c>
      <c r="I90">
        <v>6663</v>
      </c>
      <c r="J90">
        <v>3496</v>
      </c>
      <c r="K90">
        <v>3167</v>
      </c>
      <c r="L90">
        <v>1080.6629800000001</v>
      </c>
      <c r="M90">
        <v>985</v>
      </c>
      <c r="N90">
        <v>1298</v>
      </c>
      <c r="O90">
        <v>0.80266000000000004</v>
      </c>
      <c r="P90">
        <v>0.41582000000000002</v>
      </c>
      <c r="Q90">
        <v>75097.985560000001</v>
      </c>
      <c r="R90">
        <v>50373</v>
      </c>
      <c r="S90">
        <v>2632</v>
      </c>
      <c r="T90">
        <v>1909.1607200000001</v>
      </c>
      <c r="U90">
        <v>1812</v>
      </c>
      <c r="V90">
        <v>1024</v>
      </c>
      <c r="W90">
        <v>396.98626000000002</v>
      </c>
      <c r="X90">
        <v>356</v>
      </c>
      <c r="Y90">
        <v>226</v>
      </c>
      <c r="Z90">
        <v>3.5999999999999997E-2</v>
      </c>
      <c r="AA90">
        <v>6.5600000000000006E-2</v>
      </c>
      <c r="AB90">
        <v>8.5599999999999996E-2</v>
      </c>
      <c r="AC90">
        <v>0.81920000000000004</v>
      </c>
      <c r="AD90">
        <v>0.96945999999999999</v>
      </c>
      <c r="AE90">
        <v>0.95801000000000003</v>
      </c>
      <c r="AF90">
        <v>0.98097000000000001</v>
      </c>
      <c r="AG90">
        <v>31.440709999999999</v>
      </c>
      <c r="AH90">
        <v>28.16667</v>
      </c>
      <c r="AI90">
        <v>3496</v>
      </c>
      <c r="AJ90">
        <v>33.201340000000002</v>
      </c>
      <c r="AK90">
        <v>30.41667</v>
      </c>
      <c r="AL90">
        <v>3167</v>
      </c>
      <c r="AM90">
        <v>0.42799999999999999</v>
      </c>
      <c r="AN90">
        <v>4.0200000000000001E-3</v>
      </c>
      <c r="AO90">
        <v>7.3099999999999998E-2</v>
      </c>
      <c r="AP90">
        <f t="shared" si="2"/>
        <v>5.4</v>
      </c>
      <c r="AQ90">
        <f t="shared" si="3"/>
        <v>50</v>
      </c>
    </row>
    <row r="91" spans="1:43" x14ac:dyDescent="0.25">
      <c r="A91">
        <v>222421</v>
      </c>
      <c r="B91" t="s">
        <v>89</v>
      </c>
      <c r="C91" t="s">
        <v>106</v>
      </c>
      <c r="D91">
        <v>86004</v>
      </c>
      <c r="E91">
        <v>35.182188099999998</v>
      </c>
      <c r="F91">
        <v>-111.5554509</v>
      </c>
      <c r="G91">
        <v>54478994</v>
      </c>
      <c r="H91">
        <v>58029</v>
      </c>
      <c r="I91">
        <v>5756</v>
      </c>
      <c r="J91">
        <v>2918</v>
      </c>
      <c r="K91">
        <v>2838</v>
      </c>
      <c r="L91">
        <v>1192.1317799999999</v>
      </c>
      <c r="M91">
        <v>1116</v>
      </c>
      <c r="N91">
        <v>1045</v>
      </c>
      <c r="O91">
        <v>0.60382999999999998</v>
      </c>
      <c r="P91">
        <v>0.15024000000000001</v>
      </c>
      <c r="Q91">
        <v>97880.590259999997</v>
      </c>
      <c r="R91">
        <v>71142</v>
      </c>
      <c r="S91">
        <v>2474</v>
      </c>
      <c r="T91">
        <v>2105.70093</v>
      </c>
      <c r="U91">
        <v>2004</v>
      </c>
      <c r="V91">
        <v>885</v>
      </c>
      <c r="W91">
        <v>580.96582000000001</v>
      </c>
      <c r="X91">
        <v>466</v>
      </c>
      <c r="Y91">
        <v>510</v>
      </c>
      <c r="Z91">
        <v>0</v>
      </c>
      <c r="AA91">
        <v>0</v>
      </c>
      <c r="AB91">
        <v>7.5270000000000004E-2</v>
      </c>
      <c r="AC91">
        <v>0.63441000000000003</v>
      </c>
      <c r="AD91">
        <v>0.94477999999999995</v>
      </c>
      <c r="AE91">
        <v>0.93532999999999999</v>
      </c>
      <c r="AF91">
        <v>0.95545000000000002</v>
      </c>
      <c r="AG91">
        <v>40.679879999999997</v>
      </c>
      <c r="AH91">
        <v>40.083329999999997</v>
      </c>
      <c r="AI91">
        <v>2918</v>
      </c>
      <c r="AJ91">
        <v>38.692740000000001</v>
      </c>
      <c r="AK91">
        <v>37.083329999999997</v>
      </c>
      <c r="AL91">
        <v>2838</v>
      </c>
      <c r="AM91">
        <v>0.51476999999999995</v>
      </c>
      <c r="AN91">
        <v>0</v>
      </c>
      <c r="AO91">
        <v>5.6660000000000002E-2</v>
      </c>
      <c r="AP91">
        <f t="shared" si="2"/>
        <v>5.4</v>
      </c>
      <c r="AQ91">
        <f t="shared" si="3"/>
        <v>50</v>
      </c>
    </row>
    <row r="92" spans="1:43" x14ac:dyDescent="0.25">
      <c r="A92">
        <v>221685</v>
      </c>
      <c r="B92" t="s">
        <v>58</v>
      </c>
      <c r="C92" t="s">
        <v>60</v>
      </c>
      <c r="D92">
        <v>72160</v>
      </c>
      <c r="E92">
        <v>34.531101300000003</v>
      </c>
      <c r="F92">
        <v>-91.555561100000006</v>
      </c>
      <c r="G92">
        <v>60653145</v>
      </c>
      <c r="H92">
        <v>1135095</v>
      </c>
      <c r="I92">
        <v>2905</v>
      </c>
      <c r="J92">
        <v>1290</v>
      </c>
      <c r="K92">
        <v>1615</v>
      </c>
      <c r="L92">
        <v>545.61770999999999</v>
      </c>
      <c r="M92">
        <v>554</v>
      </c>
      <c r="N92">
        <v>465</v>
      </c>
      <c r="O92">
        <v>0.50734999999999997</v>
      </c>
      <c r="P92">
        <v>6.3729999999999995E-2</v>
      </c>
      <c r="Q92">
        <v>38681.872170000002</v>
      </c>
      <c r="R92">
        <v>32377</v>
      </c>
      <c r="S92">
        <v>1098</v>
      </c>
      <c r="T92">
        <v>775.37383999999997</v>
      </c>
      <c r="U92">
        <v>757</v>
      </c>
      <c r="V92">
        <v>349</v>
      </c>
      <c r="W92">
        <v>394.27789999999999</v>
      </c>
      <c r="X92">
        <v>360</v>
      </c>
      <c r="Y92">
        <v>261</v>
      </c>
      <c r="Z92">
        <v>0</v>
      </c>
      <c r="AA92">
        <v>0</v>
      </c>
      <c r="AB92">
        <v>1.4749999999999999E-2</v>
      </c>
      <c r="AC92">
        <v>0.57213000000000003</v>
      </c>
      <c r="AD92">
        <v>0.73412999999999995</v>
      </c>
      <c r="AE92">
        <v>0.71662000000000003</v>
      </c>
      <c r="AF92">
        <v>0.74868999999999997</v>
      </c>
      <c r="AG92">
        <v>38.234000000000002</v>
      </c>
      <c r="AH92">
        <v>37.583329999999997</v>
      </c>
      <c r="AI92">
        <v>1290</v>
      </c>
      <c r="AJ92">
        <v>37.22945</v>
      </c>
      <c r="AK92">
        <v>36.333329999999997</v>
      </c>
      <c r="AL92">
        <v>1615</v>
      </c>
      <c r="AM92">
        <v>0.46193000000000001</v>
      </c>
      <c r="AN92">
        <v>3.1890000000000002E-2</v>
      </c>
      <c r="AO92">
        <v>0.17695</v>
      </c>
      <c r="AP92">
        <f t="shared" si="2"/>
        <v>4</v>
      </c>
      <c r="AQ92">
        <f t="shared" si="3"/>
        <v>41</v>
      </c>
    </row>
    <row r="93" spans="1:43" x14ac:dyDescent="0.25">
      <c r="A93">
        <v>221694</v>
      </c>
      <c r="B93" t="s">
        <v>58</v>
      </c>
      <c r="C93" t="s">
        <v>63</v>
      </c>
      <c r="D93">
        <v>71635</v>
      </c>
      <c r="E93">
        <v>33.159049600000003</v>
      </c>
      <c r="F93">
        <v>-91.937550099999996</v>
      </c>
      <c r="G93">
        <v>26474099</v>
      </c>
      <c r="H93">
        <v>47186</v>
      </c>
      <c r="I93">
        <v>2751</v>
      </c>
      <c r="J93">
        <v>1352</v>
      </c>
      <c r="K93">
        <v>1399</v>
      </c>
      <c r="L93">
        <v>722.11018999999999</v>
      </c>
      <c r="M93">
        <v>738</v>
      </c>
      <c r="N93">
        <v>260</v>
      </c>
      <c r="O93">
        <v>0.66537999999999997</v>
      </c>
      <c r="P93">
        <v>8.4620000000000001E-2</v>
      </c>
      <c r="Q93">
        <v>44933.368889999998</v>
      </c>
      <c r="R93">
        <v>35814</v>
      </c>
      <c r="S93">
        <v>1135</v>
      </c>
      <c r="T93">
        <v>989.08942000000002</v>
      </c>
      <c r="U93">
        <v>777</v>
      </c>
      <c r="V93">
        <v>336</v>
      </c>
      <c r="W93">
        <v>312.35811000000001</v>
      </c>
      <c r="X93">
        <v>296</v>
      </c>
      <c r="Y93">
        <v>500</v>
      </c>
      <c r="Z93">
        <v>7.1799999999999998E-3</v>
      </c>
      <c r="AA93">
        <v>7.1799999999999998E-3</v>
      </c>
      <c r="AB93">
        <v>7.1799999999999998E-3</v>
      </c>
      <c r="AC93">
        <v>0.40190999999999999</v>
      </c>
      <c r="AD93">
        <v>0.87321000000000004</v>
      </c>
      <c r="AE93">
        <v>0.87195</v>
      </c>
      <c r="AF93">
        <v>0.87448999999999999</v>
      </c>
      <c r="AG93">
        <v>42.366750000000003</v>
      </c>
      <c r="AH93">
        <v>45.166670000000003</v>
      </c>
      <c r="AI93">
        <v>1352</v>
      </c>
      <c r="AJ93">
        <v>41.550550000000001</v>
      </c>
      <c r="AK93">
        <v>44.166670000000003</v>
      </c>
      <c r="AL93">
        <v>1399</v>
      </c>
      <c r="AM93">
        <v>0.72292999999999996</v>
      </c>
      <c r="AN93">
        <v>1.5610000000000001E-2</v>
      </c>
      <c r="AO93">
        <v>0.13267999999999999</v>
      </c>
      <c r="AP93">
        <f t="shared" si="2"/>
        <v>4</v>
      </c>
      <c r="AQ93">
        <f t="shared" si="3"/>
        <v>41</v>
      </c>
    </row>
    <row r="94" spans="1:43" x14ac:dyDescent="0.25">
      <c r="A94">
        <v>221693</v>
      </c>
      <c r="B94" t="s">
        <v>58</v>
      </c>
      <c r="C94" t="s">
        <v>62</v>
      </c>
      <c r="D94">
        <v>71646</v>
      </c>
      <c r="E94">
        <v>33.077669100000001</v>
      </c>
      <c r="F94">
        <v>-91.745522100000002</v>
      </c>
      <c r="G94">
        <v>747545164</v>
      </c>
      <c r="H94">
        <v>5860370</v>
      </c>
      <c r="I94">
        <v>1469</v>
      </c>
      <c r="J94">
        <v>626</v>
      </c>
      <c r="K94">
        <v>843</v>
      </c>
      <c r="L94">
        <v>451.01895000000002</v>
      </c>
      <c r="M94">
        <v>363</v>
      </c>
      <c r="N94">
        <v>107</v>
      </c>
      <c r="O94">
        <v>0.6</v>
      </c>
      <c r="P94">
        <v>0.16667000000000001</v>
      </c>
      <c r="Q94">
        <v>44815.90453</v>
      </c>
      <c r="R94">
        <v>28011</v>
      </c>
      <c r="S94">
        <v>683</v>
      </c>
      <c r="T94">
        <v>783.54755999999998</v>
      </c>
      <c r="U94">
        <v>818</v>
      </c>
      <c r="V94">
        <v>133</v>
      </c>
      <c r="W94">
        <v>330.45084000000003</v>
      </c>
      <c r="X94">
        <v>305</v>
      </c>
      <c r="Y94">
        <v>383</v>
      </c>
      <c r="Z94">
        <v>0</v>
      </c>
      <c r="AA94">
        <v>0</v>
      </c>
      <c r="AB94">
        <v>0</v>
      </c>
      <c r="AC94">
        <v>0.25774999999999998</v>
      </c>
      <c r="AD94">
        <v>0.81888000000000005</v>
      </c>
      <c r="AE94">
        <v>0.84650999999999998</v>
      </c>
      <c r="AF94">
        <v>0.79934000000000005</v>
      </c>
      <c r="AG94">
        <v>45.387749999999997</v>
      </c>
      <c r="AH94">
        <v>50.666670000000003</v>
      </c>
      <c r="AI94">
        <v>626</v>
      </c>
      <c r="AJ94">
        <v>44.437399999999997</v>
      </c>
      <c r="AK94">
        <v>48</v>
      </c>
      <c r="AL94">
        <v>843</v>
      </c>
      <c r="AM94">
        <v>0.60441999999999996</v>
      </c>
      <c r="AN94">
        <v>0</v>
      </c>
      <c r="AO94">
        <v>0.17469999999999999</v>
      </c>
      <c r="AP94">
        <f t="shared" si="2"/>
        <v>4</v>
      </c>
      <c r="AQ94">
        <f t="shared" si="3"/>
        <v>41</v>
      </c>
    </row>
    <row r="95" spans="1:43" x14ac:dyDescent="0.25">
      <c r="A95">
        <v>221705</v>
      </c>
      <c r="B95" t="s">
        <v>58</v>
      </c>
      <c r="C95" t="s">
        <v>68</v>
      </c>
      <c r="D95">
        <v>72626</v>
      </c>
      <c r="E95">
        <v>36.318364000000003</v>
      </c>
      <c r="F95">
        <v>-92.513840700000003</v>
      </c>
      <c r="G95">
        <v>111769887</v>
      </c>
      <c r="H95">
        <v>1794401</v>
      </c>
      <c r="I95">
        <v>5488</v>
      </c>
      <c r="J95">
        <v>2522</v>
      </c>
      <c r="K95">
        <v>2966</v>
      </c>
      <c r="L95">
        <v>612.45469000000003</v>
      </c>
      <c r="M95">
        <v>613</v>
      </c>
      <c r="N95">
        <v>666</v>
      </c>
      <c r="O95">
        <v>0.56560999999999995</v>
      </c>
      <c r="P95">
        <v>0.23227999999999999</v>
      </c>
      <c r="Q95">
        <v>41401.463129999996</v>
      </c>
      <c r="R95">
        <v>34013</v>
      </c>
      <c r="S95">
        <v>2236</v>
      </c>
      <c r="T95">
        <v>931.56038000000001</v>
      </c>
      <c r="U95">
        <v>847</v>
      </c>
      <c r="V95">
        <v>754</v>
      </c>
      <c r="W95">
        <v>292.29842000000002</v>
      </c>
      <c r="X95">
        <v>272</v>
      </c>
      <c r="Y95">
        <v>783</v>
      </c>
      <c r="Z95">
        <v>1.431E-2</v>
      </c>
      <c r="AA95">
        <v>1.627E-2</v>
      </c>
      <c r="AB95">
        <v>3.1230000000000001E-2</v>
      </c>
      <c r="AC95">
        <v>0.49057000000000001</v>
      </c>
      <c r="AD95">
        <v>0.88214999999999999</v>
      </c>
      <c r="AE95">
        <v>0.87014999999999998</v>
      </c>
      <c r="AF95">
        <v>0.89241000000000004</v>
      </c>
      <c r="AG95">
        <v>40.205840000000002</v>
      </c>
      <c r="AH95">
        <v>38.833329999999997</v>
      </c>
      <c r="AI95">
        <v>2522</v>
      </c>
      <c r="AJ95">
        <v>40.736440000000002</v>
      </c>
      <c r="AK95">
        <v>39.166670000000003</v>
      </c>
      <c r="AL95">
        <v>2966</v>
      </c>
      <c r="AM95">
        <v>0.58570999999999995</v>
      </c>
      <c r="AN95">
        <v>0</v>
      </c>
      <c r="AO95">
        <v>0.10595</v>
      </c>
      <c r="AP95">
        <f t="shared" si="2"/>
        <v>4</v>
      </c>
      <c r="AQ95">
        <f t="shared" si="3"/>
        <v>41</v>
      </c>
    </row>
    <row r="96" spans="1:43" x14ac:dyDescent="0.25">
      <c r="A96">
        <v>221700</v>
      </c>
      <c r="B96" t="s">
        <v>58</v>
      </c>
      <c r="C96" t="s">
        <v>66</v>
      </c>
      <c r="D96">
        <v>72653</v>
      </c>
      <c r="E96">
        <v>36.332457499999997</v>
      </c>
      <c r="F96">
        <v>-92.424295299999997</v>
      </c>
      <c r="G96">
        <v>26022057</v>
      </c>
      <c r="H96">
        <v>0</v>
      </c>
      <c r="I96">
        <v>3166</v>
      </c>
      <c r="J96">
        <v>1263</v>
      </c>
      <c r="K96">
        <v>1903</v>
      </c>
      <c r="L96">
        <v>585.55449999999996</v>
      </c>
      <c r="M96">
        <v>530</v>
      </c>
      <c r="N96">
        <v>353</v>
      </c>
      <c r="O96">
        <v>0.66278999999999999</v>
      </c>
      <c r="P96">
        <v>0.19767000000000001</v>
      </c>
      <c r="Q96">
        <v>51274.704940000003</v>
      </c>
      <c r="R96">
        <v>32423</v>
      </c>
      <c r="S96">
        <v>1355</v>
      </c>
      <c r="T96">
        <v>1142.07681</v>
      </c>
      <c r="U96">
        <v>876</v>
      </c>
      <c r="V96">
        <v>523</v>
      </c>
      <c r="W96">
        <v>324.87849</v>
      </c>
      <c r="X96">
        <v>308</v>
      </c>
      <c r="Y96">
        <v>461</v>
      </c>
      <c r="Z96">
        <v>1.626E-2</v>
      </c>
      <c r="AA96">
        <v>1.626E-2</v>
      </c>
      <c r="AB96">
        <v>5.1830000000000001E-2</v>
      </c>
      <c r="AC96">
        <v>0.53149999999999997</v>
      </c>
      <c r="AD96">
        <v>0.88875000000000004</v>
      </c>
      <c r="AE96">
        <v>0.89688000000000001</v>
      </c>
      <c r="AF96">
        <v>0.88256000000000001</v>
      </c>
      <c r="AG96">
        <v>49.751579999999997</v>
      </c>
      <c r="AH96">
        <v>48.666670000000003</v>
      </c>
      <c r="AI96">
        <v>1263</v>
      </c>
      <c r="AJ96">
        <v>48.065359999999998</v>
      </c>
      <c r="AK96">
        <v>52.583329999999997</v>
      </c>
      <c r="AL96">
        <v>1903</v>
      </c>
      <c r="AM96">
        <v>0.66263000000000005</v>
      </c>
      <c r="AN96">
        <v>2.249E-2</v>
      </c>
      <c r="AO96">
        <v>0.13494999999999999</v>
      </c>
      <c r="AP96">
        <f t="shared" si="2"/>
        <v>4</v>
      </c>
      <c r="AQ96">
        <f t="shared" si="3"/>
        <v>41</v>
      </c>
    </row>
    <row r="97" spans="1:43" x14ac:dyDescent="0.25">
      <c r="A97">
        <v>221689</v>
      </c>
      <c r="B97" t="s">
        <v>58</v>
      </c>
      <c r="C97" t="s">
        <v>61</v>
      </c>
      <c r="D97">
        <v>72055</v>
      </c>
      <c r="E97">
        <v>34.118635599999998</v>
      </c>
      <c r="F97">
        <v>-91.330665999999994</v>
      </c>
      <c r="G97">
        <v>750199996</v>
      </c>
      <c r="H97">
        <v>56130010</v>
      </c>
      <c r="I97">
        <v>1362</v>
      </c>
      <c r="J97">
        <v>651</v>
      </c>
      <c r="K97">
        <v>711</v>
      </c>
      <c r="L97">
        <v>557.22316999999998</v>
      </c>
      <c r="M97">
        <v>560</v>
      </c>
      <c r="N97">
        <v>77</v>
      </c>
      <c r="O97">
        <v>0.21739</v>
      </c>
      <c r="P97">
        <v>0</v>
      </c>
      <c r="Q97">
        <v>50371.052080000001</v>
      </c>
      <c r="R97">
        <v>39437</v>
      </c>
      <c r="S97">
        <v>605</v>
      </c>
      <c r="T97">
        <v>953.60873000000004</v>
      </c>
      <c r="U97">
        <v>879</v>
      </c>
      <c r="V97">
        <v>183</v>
      </c>
      <c r="W97">
        <v>348.26558</v>
      </c>
      <c r="X97">
        <v>327</v>
      </c>
      <c r="Y97">
        <v>245</v>
      </c>
      <c r="Z97">
        <v>2.8039999999999999E-2</v>
      </c>
      <c r="AA97">
        <v>2.8039999999999999E-2</v>
      </c>
      <c r="AB97">
        <v>3.2710000000000003E-2</v>
      </c>
      <c r="AC97">
        <v>0.42757000000000001</v>
      </c>
      <c r="AD97">
        <v>0.78905999999999998</v>
      </c>
      <c r="AE97">
        <v>0.72853999999999997</v>
      </c>
      <c r="AF97">
        <v>0.84704000000000002</v>
      </c>
      <c r="AG97">
        <v>44.317570000000003</v>
      </c>
      <c r="AH97">
        <v>48.416670000000003</v>
      </c>
      <c r="AI97">
        <v>651</v>
      </c>
      <c r="AJ97">
        <v>42.877360000000003</v>
      </c>
      <c r="AK97">
        <v>46.666670000000003</v>
      </c>
      <c r="AL97">
        <v>711</v>
      </c>
      <c r="AM97">
        <v>0.52827000000000002</v>
      </c>
      <c r="AN97">
        <v>0</v>
      </c>
      <c r="AO97">
        <v>0.19611000000000001</v>
      </c>
      <c r="AP97">
        <f t="shared" si="2"/>
        <v>4</v>
      </c>
      <c r="AQ97">
        <f t="shared" si="3"/>
        <v>41</v>
      </c>
    </row>
    <row r="98" spans="1:43" x14ac:dyDescent="0.25">
      <c r="A98">
        <v>221704</v>
      </c>
      <c r="B98" t="s">
        <v>58</v>
      </c>
      <c r="C98" t="s">
        <v>29</v>
      </c>
      <c r="D98">
        <v>72653</v>
      </c>
      <c r="E98">
        <v>36.438203600000001</v>
      </c>
      <c r="F98">
        <v>-92.406538299999994</v>
      </c>
      <c r="G98">
        <v>285700218</v>
      </c>
      <c r="H98">
        <v>13281707</v>
      </c>
      <c r="I98">
        <v>6215</v>
      </c>
      <c r="J98">
        <v>3429</v>
      </c>
      <c r="K98">
        <v>2786</v>
      </c>
      <c r="L98">
        <v>647.57659000000001</v>
      </c>
      <c r="M98">
        <v>618</v>
      </c>
      <c r="N98">
        <v>356</v>
      </c>
      <c r="O98">
        <v>0.54518999999999995</v>
      </c>
      <c r="P98">
        <v>0.10786999999999999</v>
      </c>
      <c r="Q98">
        <v>46618.927150000003</v>
      </c>
      <c r="R98">
        <v>35946</v>
      </c>
      <c r="S98">
        <v>2736</v>
      </c>
      <c r="T98">
        <v>998.23018000000002</v>
      </c>
      <c r="U98">
        <v>881</v>
      </c>
      <c r="V98">
        <v>1011</v>
      </c>
      <c r="W98">
        <v>297.51744000000002</v>
      </c>
      <c r="X98">
        <v>286</v>
      </c>
      <c r="Y98">
        <v>1250</v>
      </c>
      <c r="Z98">
        <v>8.8000000000000003E-4</v>
      </c>
      <c r="AA98">
        <v>8.8000000000000003E-4</v>
      </c>
      <c r="AB98">
        <v>1.371E-2</v>
      </c>
      <c r="AC98">
        <v>0.44714999999999999</v>
      </c>
      <c r="AD98">
        <v>0.89268999999999998</v>
      </c>
      <c r="AE98">
        <v>0.90110000000000001</v>
      </c>
      <c r="AF98">
        <v>0.88288999999999995</v>
      </c>
      <c r="AG98">
        <v>51.31738</v>
      </c>
      <c r="AH98">
        <v>56.75</v>
      </c>
      <c r="AI98">
        <v>3429</v>
      </c>
      <c r="AJ98">
        <v>53.016689999999997</v>
      </c>
      <c r="AK98">
        <v>57.5</v>
      </c>
      <c r="AL98">
        <v>2786</v>
      </c>
      <c r="AM98">
        <v>0.54288999999999998</v>
      </c>
      <c r="AN98">
        <v>0</v>
      </c>
      <c r="AO98">
        <v>0.16100999999999999</v>
      </c>
      <c r="AP98">
        <f t="shared" si="2"/>
        <v>4</v>
      </c>
      <c r="AQ98">
        <f t="shared" si="3"/>
        <v>41</v>
      </c>
    </row>
    <row r="99" spans="1:43" x14ac:dyDescent="0.25">
      <c r="A99">
        <v>221698</v>
      </c>
      <c r="B99" t="s">
        <v>58</v>
      </c>
      <c r="C99" t="s">
        <v>66</v>
      </c>
      <c r="D99">
        <v>72653</v>
      </c>
      <c r="E99">
        <v>36.3387654</v>
      </c>
      <c r="F99">
        <v>-92.3416706</v>
      </c>
      <c r="G99">
        <v>19964612</v>
      </c>
      <c r="H99">
        <v>0</v>
      </c>
      <c r="I99">
        <v>4010</v>
      </c>
      <c r="J99">
        <v>1919</v>
      </c>
      <c r="K99">
        <v>2091</v>
      </c>
      <c r="L99">
        <v>648.3184</v>
      </c>
      <c r="M99">
        <v>641</v>
      </c>
      <c r="N99">
        <v>407</v>
      </c>
      <c r="O99">
        <v>1</v>
      </c>
      <c r="P99">
        <v>0.31203999999999998</v>
      </c>
      <c r="Q99">
        <v>47737.049120000003</v>
      </c>
      <c r="R99">
        <v>35788</v>
      </c>
      <c r="S99">
        <v>2028</v>
      </c>
      <c r="T99">
        <v>1048.4096099999999</v>
      </c>
      <c r="U99">
        <v>894</v>
      </c>
      <c r="V99">
        <v>788</v>
      </c>
      <c r="W99">
        <v>332.09332999999998</v>
      </c>
      <c r="X99">
        <v>312</v>
      </c>
      <c r="Y99">
        <v>821</v>
      </c>
      <c r="Z99">
        <v>0</v>
      </c>
      <c r="AA99">
        <v>0</v>
      </c>
      <c r="AB99">
        <v>6.8399999999999997E-3</v>
      </c>
      <c r="AC99">
        <v>0.48975000000000002</v>
      </c>
      <c r="AD99">
        <v>0.92469999999999997</v>
      </c>
      <c r="AE99">
        <v>0.90163000000000004</v>
      </c>
      <c r="AF99">
        <v>0.94562999999999997</v>
      </c>
      <c r="AG99">
        <v>50.8247</v>
      </c>
      <c r="AH99">
        <v>56.833329999999997</v>
      </c>
      <c r="AI99">
        <v>1919</v>
      </c>
      <c r="AJ99">
        <v>49.661110000000001</v>
      </c>
      <c r="AK99">
        <v>55.666670000000003</v>
      </c>
      <c r="AL99">
        <v>2091</v>
      </c>
      <c r="AM99">
        <v>0.64525999999999994</v>
      </c>
      <c r="AN99">
        <v>1.162E-2</v>
      </c>
      <c r="AO99">
        <v>0.11315</v>
      </c>
      <c r="AP99">
        <f t="shared" si="2"/>
        <v>4</v>
      </c>
      <c r="AQ99">
        <f t="shared" si="3"/>
        <v>41</v>
      </c>
    </row>
    <row r="100" spans="1:43" x14ac:dyDescent="0.25">
      <c r="A100">
        <v>221722</v>
      </c>
      <c r="B100" t="s">
        <v>58</v>
      </c>
      <c r="C100" t="s">
        <v>73</v>
      </c>
      <c r="D100">
        <v>72712</v>
      </c>
      <c r="E100">
        <v>36.360813299999997</v>
      </c>
      <c r="F100">
        <v>-94.191189800000004</v>
      </c>
      <c r="G100">
        <v>4253798</v>
      </c>
      <c r="H100">
        <v>8043</v>
      </c>
      <c r="I100">
        <v>3309</v>
      </c>
      <c r="J100">
        <v>1615</v>
      </c>
      <c r="K100">
        <v>1694</v>
      </c>
      <c r="L100">
        <v>738.30835999999999</v>
      </c>
      <c r="M100">
        <v>697</v>
      </c>
      <c r="N100">
        <v>619</v>
      </c>
      <c r="O100">
        <v>0.60294000000000003</v>
      </c>
      <c r="P100">
        <v>0.21568999999999999</v>
      </c>
      <c r="Q100">
        <v>55112.825550000001</v>
      </c>
      <c r="R100">
        <v>37568</v>
      </c>
      <c r="S100">
        <v>1276</v>
      </c>
      <c r="T100">
        <v>1053.6727599999999</v>
      </c>
      <c r="U100">
        <v>907</v>
      </c>
      <c r="V100">
        <v>469</v>
      </c>
      <c r="W100">
        <v>354.42066999999997</v>
      </c>
      <c r="X100">
        <v>338</v>
      </c>
      <c r="Y100">
        <v>158</v>
      </c>
      <c r="Z100">
        <v>1.5949999999999999E-2</v>
      </c>
      <c r="AA100">
        <v>1.5949999999999999E-2</v>
      </c>
      <c r="AB100">
        <v>0.16746</v>
      </c>
      <c r="AC100">
        <v>0.74800999999999995</v>
      </c>
      <c r="AD100">
        <v>0.85148999999999997</v>
      </c>
      <c r="AE100">
        <v>0.85794999999999999</v>
      </c>
      <c r="AF100">
        <v>0.84506999999999999</v>
      </c>
      <c r="AG100">
        <v>34.19688</v>
      </c>
      <c r="AH100">
        <v>32.833329999999997</v>
      </c>
      <c r="AI100">
        <v>1615</v>
      </c>
      <c r="AJ100">
        <v>35.426070000000003</v>
      </c>
      <c r="AK100">
        <v>32.916670000000003</v>
      </c>
      <c r="AL100">
        <v>1694</v>
      </c>
      <c r="AM100">
        <v>0.53508999999999995</v>
      </c>
      <c r="AN100">
        <v>1.208E-2</v>
      </c>
      <c r="AO100">
        <v>0.19925000000000001</v>
      </c>
      <c r="AP100">
        <f t="shared" si="2"/>
        <v>4</v>
      </c>
      <c r="AQ100">
        <f t="shared" si="3"/>
        <v>41</v>
      </c>
    </row>
    <row r="101" spans="1:43" x14ac:dyDescent="0.25">
      <c r="A101">
        <v>221695</v>
      </c>
      <c r="B101" t="s">
        <v>58</v>
      </c>
      <c r="C101" t="s">
        <v>64</v>
      </c>
      <c r="D101">
        <v>71635</v>
      </c>
      <c r="E101">
        <v>33.113973799999997</v>
      </c>
      <c r="F101">
        <v>-91.964711500000007</v>
      </c>
      <c r="G101">
        <v>59015036</v>
      </c>
      <c r="H101">
        <v>445454</v>
      </c>
      <c r="I101">
        <v>5373</v>
      </c>
      <c r="J101">
        <v>2295</v>
      </c>
      <c r="K101">
        <v>3078</v>
      </c>
      <c r="L101">
        <v>555.21474000000001</v>
      </c>
      <c r="M101">
        <v>555</v>
      </c>
      <c r="N101">
        <v>708</v>
      </c>
      <c r="O101">
        <v>0.64971999999999996</v>
      </c>
      <c r="P101">
        <v>0.29660999999999998</v>
      </c>
      <c r="Q101">
        <v>46572.144209999999</v>
      </c>
      <c r="R101">
        <v>30405</v>
      </c>
      <c r="S101">
        <v>2086</v>
      </c>
      <c r="T101">
        <v>1038.44262</v>
      </c>
      <c r="U101">
        <v>915</v>
      </c>
      <c r="V101">
        <v>654</v>
      </c>
      <c r="W101">
        <v>340.72908000000001</v>
      </c>
      <c r="X101">
        <v>301</v>
      </c>
      <c r="Y101">
        <v>667</v>
      </c>
      <c r="Z101">
        <v>9.0799999999999995E-3</v>
      </c>
      <c r="AA101">
        <v>9.0799999999999995E-3</v>
      </c>
      <c r="AB101">
        <v>2.044E-2</v>
      </c>
      <c r="AC101">
        <v>0.49508000000000002</v>
      </c>
      <c r="AD101">
        <v>0.89015999999999995</v>
      </c>
      <c r="AE101">
        <v>0.88927</v>
      </c>
      <c r="AF101">
        <v>0.89076</v>
      </c>
      <c r="AG101">
        <v>38.80742</v>
      </c>
      <c r="AH101">
        <v>36</v>
      </c>
      <c r="AI101">
        <v>2295</v>
      </c>
      <c r="AJ101">
        <v>41.197299999999998</v>
      </c>
      <c r="AK101">
        <v>40.666670000000003</v>
      </c>
      <c r="AL101">
        <v>3078</v>
      </c>
      <c r="AM101">
        <v>0.54454999999999998</v>
      </c>
      <c r="AN101">
        <v>3.6299999999999999E-2</v>
      </c>
      <c r="AO101">
        <v>0.10836</v>
      </c>
      <c r="AP101">
        <f t="shared" si="2"/>
        <v>4</v>
      </c>
      <c r="AQ101">
        <f t="shared" si="3"/>
        <v>41</v>
      </c>
    </row>
    <row r="102" spans="1:43" x14ac:dyDescent="0.25">
      <c r="A102">
        <v>221682</v>
      </c>
      <c r="B102" t="s">
        <v>58</v>
      </c>
      <c r="C102" t="s">
        <v>59</v>
      </c>
      <c r="D102">
        <v>72042</v>
      </c>
      <c r="E102">
        <v>34.342438100000003</v>
      </c>
      <c r="F102">
        <v>-91.216020700000001</v>
      </c>
      <c r="G102">
        <v>689695424</v>
      </c>
      <c r="H102">
        <v>17427417</v>
      </c>
      <c r="I102">
        <v>1534</v>
      </c>
      <c r="J102">
        <v>804</v>
      </c>
      <c r="K102">
        <v>730</v>
      </c>
      <c r="L102">
        <v>627.44195000000002</v>
      </c>
      <c r="M102">
        <v>640</v>
      </c>
      <c r="N102">
        <v>42</v>
      </c>
      <c r="O102">
        <v>0.40476000000000001</v>
      </c>
      <c r="P102">
        <v>0.30952000000000002</v>
      </c>
      <c r="Q102">
        <v>50248.369299999998</v>
      </c>
      <c r="R102">
        <v>37257</v>
      </c>
      <c r="S102">
        <v>645</v>
      </c>
      <c r="T102">
        <v>962.70005000000003</v>
      </c>
      <c r="U102">
        <v>930</v>
      </c>
      <c r="V102">
        <v>258</v>
      </c>
      <c r="W102">
        <v>327.17406</v>
      </c>
      <c r="X102">
        <v>308</v>
      </c>
      <c r="Y102">
        <v>314</v>
      </c>
      <c r="Z102">
        <v>2.0979999999999999E-2</v>
      </c>
      <c r="AA102">
        <v>2.0979999999999999E-2</v>
      </c>
      <c r="AB102">
        <v>3.1469999999999998E-2</v>
      </c>
      <c r="AC102">
        <v>0.45105000000000001</v>
      </c>
      <c r="AD102">
        <v>0.87683999999999995</v>
      </c>
      <c r="AE102">
        <v>0.90154000000000001</v>
      </c>
      <c r="AF102">
        <v>0.84896000000000005</v>
      </c>
      <c r="AG102">
        <v>47.000360000000001</v>
      </c>
      <c r="AH102">
        <v>50.583329999999997</v>
      </c>
      <c r="AI102">
        <v>804</v>
      </c>
      <c r="AJ102">
        <v>47.349919999999997</v>
      </c>
      <c r="AK102">
        <v>53.333329999999997</v>
      </c>
      <c r="AL102">
        <v>730</v>
      </c>
      <c r="AM102">
        <v>0.50832999999999995</v>
      </c>
      <c r="AN102">
        <v>1.389E-2</v>
      </c>
      <c r="AO102">
        <v>0.24861</v>
      </c>
      <c r="AP102">
        <f t="shared" si="2"/>
        <v>4</v>
      </c>
      <c r="AQ102">
        <f t="shared" si="3"/>
        <v>41</v>
      </c>
    </row>
    <row r="103" spans="1:43" x14ac:dyDescent="0.25">
      <c r="A103">
        <v>221696</v>
      </c>
      <c r="B103" t="s">
        <v>58</v>
      </c>
      <c r="C103" t="s">
        <v>65</v>
      </c>
      <c r="D103">
        <v>71635</v>
      </c>
      <c r="E103">
        <v>33.140417399999997</v>
      </c>
      <c r="F103">
        <v>-92.061725899999999</v>
      </c>
      <c r="G103">
        <v>152418383</v>
      </c>
      <c r="H103">
        <v>15636827</v>
      </c>
      <c r="I103">
        <v>2005</v>
      </c>
      <c r="J103">
        <v>907</v>
      </c>
      <c r="K103">
        <v>1098</v>
      </c>
      <c r="L103">
        <v>668.95240999999999</v>
      </c>
      <c r="M103">
        <v>592</v>
      </c>
      <c r="N103">
        <v>97</v>
      </c>
      <c r="O103">
        <v>0.36364000000000002</v>
      </c>
      <c r="P103">
        <v>0.14773</v>
      </c>
      <c r="Q103">
        <v>50994.807330000003</v>
      </c>
      <c r="R103">
        <v>44018</v>
      </c>
      <c r="S103">
        <v>769</v>
      </c>
      <c r="T103">
        <v>967.22883000000002</v>
      </c>
      <c r="U103">
        <v>936</v>
      </c>
      <c r="V103">
        <v>303</v>
      </c>
      <c r="W103">
        <v>328.26044000000002</v>
      </c>
      <c r="X103">
        <v>319</v>
      </c>
      <c r="Y103">
        <v>339</v>
      </c>
      <c r="Z103">
        <v>0</v>
      </c>
      <c r="AA103">
        <v>0</v>
      </c>
      <c r="AB103">
        <v>0</v>
      </c>
      <c r="AC103">
        <v>0.47195999999999999</v>
      </c>
      <c r="AD103">
        <v>0.84504000000000001</v>
      </c>
      <c r="AE103">
        <v>0.83677000000000001</v>
      </c>
      <c r="AF103">
        <v>0.85199999999999998</v>
      </c>
      <c r="AG103">
        <v>40.686770000000003</v>
      </c>
      <c r="AH103">
        <v>42.333329999999997</v>
      </c>
      <c r="AI103">
        <v>907</v>
      </c>
      <c r="AJ103">
        <v>40.573320000000002</v>
      </c>
      <c r="AK103">
        <v>42.75</v>
      </c>
      <c r="AL103">
        <v>1098</v>
      </c>
      <c r="AM103">
        <v>0.51832</v>
      </c>
      <c r="AN103">
        <v>1.3089999999999999E-2</v>
      </c>
      <c r="AO103">
        <v>0.18717</v>
      </c>
      <c r="AP103">
        <f t="shared" si="2"/>
        <v>4</v>
      </c>
      <c r="AQ103">
        <f t="shared" si="3"/>
        <v>41</v>
      </c>
    </row>
    <row r="104" spans="1:43" x14ac:dyDescent="0.25">
      <c r="A104">
        <v>221686</v>
      </c>
      <c r="B104" t="s">
        <v>58</v>
      </c>
      <c r="C104" t="s">
        <v>60</v>
      </c>
      <c r="D104">
        <v>72160</v>
      </c>
      <c r="E104">
        <v>34.4786705</v>
      </c>
      <c r="F104">
        <v>-91.566702300000003</v>
      </c>
      <c r="G104">
        <v>13987384</v>
      </c>
      <c r="H104">
        <v>55955</v>
      </c>
      <c r="I104">
        <v>4120</v>
      </c>
      <c r="J104">
        <v>1860</v>
      </c>
      <c r="K104">
        <v>2260</v>
      </c>
      <c r="L104">
        <v>662.91575999999998</v>
      </c>
      <c r="M104">
        <v>653</v>
      </c>
      <c r="N104">
        <v>611</v>
      </c>
      <c r="O104">
        <v>0.50736000000000003</v>
      </c>
      <c r="P104">
        <v>0.15057000000000001</v>
      </c>
      <c r="Q104">
        <v>52829.105490000002</v>
      </c>
      <c r="R104">
        <v>44621</v>
      </c>
      <c r="S104">
        <v>1693</v>
      </c>
      <c r="T104">
        <v>1034.5475200000001</v>
      </c>
      <c r="U104">
        <v>941</v>
      </c>
      <c r="V104">
        <v>683</v>
      </c>
      <c r="W104">
        <v>412.08535999999998</v>
      </c>
      <c r="X104">
        <v>394</v>
      </c>
      <c r="Y104">
        <v>399</v>
      </c>
      <c r="Z104">
        <v>1.1089999999999999E-2</v>
      </c>
      <c r="AA104">
        <v>1.1089999999999999E-2</v>
      </c>
      <c r="AB104">
        <v>2.7730000000000001E-2</v>
      </c>
      <c r="AC104">
        <v>0.63124000000000002</v>
      </c>
      <c r="AD104">
        <v>0.87783</v>
      </c>
      <c r="AE104">
        <v>0.92200000000000004</v>
      </c>
      <c r="AF104">
        <v>0.84136</v>
      </c>
      <c r="AG104">
        <v>38.970039999999997</v>
      </c>
      <c r="AH104">
        <v>34.833329999999997</v>
      </c>
      <c r="AI104">
        <v>1860</v>
      </c>
      <c r="AJ104">
        <v>41.454659999999997</v>
      </c>
      <c r="AK104">
        <v>41.833329999999997</v>
      </c>
      <c r="AL104">
        <v>2260</v>
      </c>
      <c r="AM104">
        <v>0.58921000000000001</v>
      </c>
      <c r="AN104">
        <v>6.2199999999999998E-3</v>
      </c>
      <c r="AO104">
        <v>9.1980000000000006E-2</v>
      </c>
      <c r="AP104">
        <f t="shared" si="2"/>
        <v>4</v>
      </c>
      <c r="AQ104">
        <f t="shared" si="3"/>
        <v>41</v>
      </c>
    </row>
    <row r="105" spans="1:43" x14ac:dyDescent="0.25">
      <c r="A105">
        <v>221713</v>
      </c>
      <c r="B105" t="s">
        <v>58</v>
      </c>
      <c r="C105" t="s">
        <v>72</v>
      </c>
      <c r="D105">
        <v>72756</v>
      </c>
      <c r="E105">
        <v>36.3405415</v>
      </c>
      <c r="F105">
        <v>-94.154502899999997</v>
      </c>
      <c r="G105">
        <v>2942846</v>
      </c>
      <c r="H105">
        <v>15217</v>
      </c>
      <c r="I105">
        <v>4226</v>
      </c>
      <c r="J105">
        <v>2111</v>
      </c>
      <c r="K105">
        <v>2115</v>
      </c>
      <c r="L105">
        <v>772.01022999999998</v>
      </c>
      <c r="M105">
        <v>757</v>
      </c>
      <c r="N105">
        <v>821</v>
      </c>
      <c r="O105">
        <v>0.45554</v>
      </c>
      <c r="P105">
        <v>9.1350000000000001E-2</v>
      </c>
      <c r="Q105">
        <v>63756.511050000001</v>
      </c>
      <c r="R105">
        <v>48490</v>
      </c>
      <c r="S105">
        <v>1525</v>
      </c>
      <c r="T105">
        <v>1093.0912000000001</v>
      </c>
      <c r="U105">
        <v>989</v>
      </c>
      <c r="V105">
        <v>472</v>
      </c>
      <c r="W105">
        <v>309.79539999999997</v>
      </c>
      <c r="X105">
        <v>321</v>
      </c>
      <c r="Y105">
        <v>216</v>
      </c>
      <c r="Z105">
        <v>1.163E-2</v>
      </c>
      <c r="AA105">
        <v>1.163E-2</v>
      </c>
      <c r="AB105">
        <v>1.163E-2</v>
      </c>
      <c r="AC105">
        <v>0.68605000000000005</v>
      </c>
      <c r="AD105">
        <v>0.79464000000000001</v>
      </c>
      <c r="AE105">
        <v>0.78666999999999998</v>
      </c>
      <c r="AF105">
        <v>0.80174000000000001</v>
      </c>
      <c r="AG105">
        <v>30.962980000000002</v>
      </c>
      <c r="AH105">
        <v>26.83333</v>
      </c>
      <c r="AI105">
        <v>2111</v>
      </c>
      <c r="AJ105">
        <v>34.140740000000001</v>
      </c>
      <c r="AK105">
        <v>30.41667</v>
      </c>
      <c r="AL105">
        <v>2115</v>
      </c>
      <c r="AM105">
        <v>0.54544999999999999</v>
      </c>
      <c r="AN105">
        <v>0</v>
      </c>
      <c r="AO105">
        <v>0.10086000000000001</v>
      </c>
      <c r="AP105">
        <f t="shared" si="2"/>
        <v>4</v>
      </c>
      <c r="AQ105">
        <f t="shared" si="3"/>
        <v>41</v>
      </c>
    </row>
    <row r="106" spans="1:43" x14ac:dyDescent="0.25">
      <c r="A106">
        <v>221737</v>
      </c>
      <c r="B106" t="s">
        <v>58</v>
      </c>
      <c r="C106" t="s">
        <v>76</v>
      </c>
      <c r="D106">
        <v>72734</v>
      </c>
      <c r="E106">
        <v>36.284461299999997</v>
      </c>
      <c r="F106">
        <v>-94.513733999999999</v>
      </c>
      <c r="G106">
        <v>118563666</v>
      </c>
      <c r="H106">
        <v>2690120</v>
      </c>
      <c r="I106">
        <v>6886</v>
      </c>
      <c r="J106">
        <v>3255</v>
      </c>
      <c r="K106">
        <v>3631</v>
      </c>
      <c r="L106">
        <v>668.11099999999999</v>
      </c>
      <c r="M106">
        <v>670</v>
      </c>
      <c r="N106">
        <v>614</v>
      </c>
      <c r="O106">
        <v>0.59191000000000005</v>
      </c>
      <c r="P106">
        <v>0.27825</v>
      </c>
      <c r="Q106">
        <v>58020.704550000002</v>
      </c>
      <c r="R106">
        <v>47652</v>
      </c>
      <c r="S106">
        <v>2470</v>
      </c>
      <c r="T106">
        <v>1162.9702500000001</v>
      </c>
      <c r="U106">
        <v>997</v>
      </c>
      <c r="V106">
        <v>1101</v>
      </c>
      <c r="W106">
        <v>407.04642000000001</v>
      </c>
      <c r="X106">
        <v>378</v>
      </c>
      <c r="Y106">
        <v>636</v>
      </c>
      <c r="Z106">
        <v>5.1799999999999997E-3</v>
      </c>
      <c r="AA106">
        <v>5.1799999999999997E-3</v>
      </c>
      <c r="AB106">
        <v>4.2029999999999998E-2</v>
      </c>
      <c r="AC106">
        <v>0.63385000000000002</v>
      </c>
      <c r="AD106">
        <v>0.81694</v>
      </c>
      <c r="AE106">
        <v>0.81340000000000001</v>
      </c>
      <c r="AF106">
        <v>0.82001000000000002</v>
      </c>
      <c r="AG106">
        <v>37.292920000000002</v>
      </c>
      <c r="AH106">
        <v>36.416670000000003</v>
      </c>
      <c r="AI106">
        <v>3255</v>
      </c>
      <c r="AJ106">
        <v>37.869790000000002</v>
      </c>
      <c r="AK106">
        <v>37.75</v>
      </c>
      <c r="AL106">
        <v>3631</v>
      </c>
      <c r="AM106">
        <v>0.58306999999999998</v>
      </c>
      <c r="AN106">
        <v>1.0330000000000001E-2</v>
      </c>
      <c r="AO106">
        <v>0.14069999999999999</v>
      </c>
      <c r="AP106">
        <f t="shared" si="2"/>
        <v>4</v>
      </c>
      <c r="AQ106">
        <f t="shared" si="3"/>
        <v>41</v>
      </c>
    </row>
    <row r="107" spans="1:43" x14ac:dyDescent="0.25">
      <c r="A107">
        <v>221718</v>
      </c>
      <c r="B107" t="s">
        <v>58</v>
      </c>
      <c r="C107" t="s">
        <v>72</v>
      </c>
      <c r="D107">
        <v>72758</v>
      </c>
      <c r="E107">
        <v>36.298586399999998</v>
      </c>
      <c r="F107">
        <v>-94.130803</v>
      </c>
      <c r="G107">
        <v>4723277</v>
      </c>
      <c r="H107">
        <v>20628</v>
      </c>
      <c r="I107">
        <v>4902</v>
      </c>
      <c r="J107">
        <v>2503</v>
      </c>
      <c r="K107">
        <v>2399</v>
      </c>
      <c r="L107">
        <v>788.83550000000002</v>
      </c>
      <c r="M107">
        <v>817</v>
      </c>
      <c r="N107">
        <v>701</v>
      </c>
      <c r="O107">
        <v>0.58916000000000002</v>
      </c>
      <c r="P107">
        <v>6.9900000000000004E-2</v>
      </c>
      <c r="Q107">
        <v>58568.108370000002</v>
      </c>
      <c r="R107">
        <v>43980</v>
      </c>
      <c r="S107">
        <v>1607</v>
      </c>
      <c r="T107">
        <v>1183.5323599999999</v>
      </c>
      <c r="U107">
        <v>998</v>
      </c>
      <c r="V107">
        <v>615</v>
      </c>
      <c r="W107">
        <v>446.01310000000001</v>
      </c>
      <c r="X107">
        <v>394</v>
      </c>
      <c r="Y107">
        <v>243</v>
      </c>
      <c r="Z107">
        <v>3.0300000000000001E-2</v>
      </c>
      <c r="AA107">
        <v>3.0300000000000001E-2</v>
      </c>
      <c r="AB107">
        <v>5.5939999999999997E-2</v>
      </c>
      <c r="AC107">
        <v>0.71677999999999997</v>
      </c>
      <c r="AD107">
        <v>0.77603999999999995</v>
      </c>
      <c r="AE107">
        <v>0.70172000000000001</v>
      </c>
      <c r="AF107">
        <v>0.84311999999999998</v>
      </c>
      <c r="AG107">
        <v>32.190480000000001</v>
      </c>
      <c r="AH107">
        <v>28.16667</v>
      </c>
      <c r="AI107">
        <v>2503</v>
      </c>
      <c r="AJ107">
        <v>36.407550000000001</v>
      </c>
      <c r="AK107">
        <v>32.916670000000003</v>
      </c>
      <c r="AL107">
        <v>2399</v>
      </c>
      <c r="AM107">
        <v>0.57191000000000003</v>
      </c>
      <c r="AN107">
        <v>6.7999999999999996E-3</v>
      </c>
      <c r="AO107">
        <v>6.7949999999999997E-2</v>
      </c>
      <c r="AP107">
        <f t="shared" si="2"/>
        <v>4</v>
      </c>
      <c r="AQ107">
        <f t="shared" si="3"/>
        <v>41</v>
      </c>
    </row>
    <row r="108" spans="1:43" x14ac:dyDescent="0.25">
      <c r="A108">
        <v>221703</v>
      </c>
      <c r="B108" t="s">
        <v>58</v>
      </c>
      <c r="C108" t="s">
        <v>66</v>
      </c>
      <c r="D108">
        <v>65609</v>
      </c>
      <c r="E108">
        <v>36.421207000000003</v>
      </c>
      <c r="F108">
        <v>-92.243079600000002</v>
      </c>
      <c r="G108">
        <v>156642575</v>
      </c>
      <c r="H108">
        <v>22631900</v>
      </c>
      <c r="I108">
        <v>3346</v>
      </c>
      <c r="J108">
        <v>1602</v>
      </c>
      <c r="K108">
        <v>1744</v>
      </c>
      <c r="L108">
        <v>767.02988000000005</v>
      </c>
      <c r="M108">
        <v>716</v>
      </c>
      <c r="N108">
        <v>245</v>
      </c>
      <c r="O108">
        <v>0.79183999999999999</v>
      </c>
      <c r="P108">
        <v>0.40816000000000002</v>
      </c>
      <c r="Q108">
        <v>46806.742310000001</v>
      </c>
      <c r="R108">
        <v>30649</v>
      </c>
      <c r="S108">
        <v>1528</v>
      </c>
      <c r="T108">
        <v>1355.8091999999999</v>
      </c>
      <c r="U108">
        <v>1017</v>
      </c>
      <c r="V108">
        <v>706</v>
      </c>
      <c r="W108">
        <v>309.65406000000002</v>
      </c>
      <c r="X108">
        <v>270</v>
      </c>
      <c r="Y108">
        <v>476</v>
      </c>
      <c r="Z108">
        <v>1.7770000000000001E-2</v>
      </c>
      <c r="AA108">
        <v>1.7770000000000001E-2</v>
      </c>
      <c r="AB108">
        <v>9.7290000000000001E-2</v>
      </c>
      <c r="AC108">
        <v>0.59728999999999999</v>
      </c>
      <c r="AD108">
        <v>0.85880999999999996</v>
      </c>
      <c r="AE108">
        <v>0.83374000000000004</v>
      </c>
      <c r="AF108">
        <v>0.88127</v>
      </c>
      <c r="AG108">
        <v>49.67239</v>
      </c>
      <c r="AH108">
        <v>54.416670000000003</v>
      </c>
      <c r="AI108">
        <v>1602</v>
      </c>
      <c r="AJ108">
        <v>49.630980000000001</v>
      </c>
      <c r="AK108">
        <v>54.5</v>
      </c>
      <c r="AL108">
        <v>1744</v>
      </c>
      <c r="AM108">
        <v>0.63997000000000004</v>
      </c>
      <c r="AN108">
        <v>5.77E-3</v>
      </c>
      <c r="AO108">
        <v>0.12482</v>
      </c>
      <c r="AP108">
        <f t="shared" si="2"/>
        <v>4</v>
      </c>
      <c r="AQ108">
        <f t="shared" si="3"/>
        <v>41</v>
      </c>
    </row>
    <row r="109" spans="1:43" x14ac:dyDescent="0.25">
      <c r="A109">
        <v>221717</v>
      </c>
      <c r="B109" t="s">
        <v>58</v>
      </c>
      <c r="C109" t="s">
        <v>72</v>
      </c>
      <c r="D109">
        <v>72756</v>
      </c>
      <c r="E109">
        <v>36.322526600000003</v>
      </c>
      <c r="F109">
        <v>-94.137153400000003</v>
      </c>
      <c r="G109">
        <v>3902433</v>
      </c>
      <c r="H109">
        <v>1203</v>
      </c>
      <c r="I109">
        <v>4601</v>
      </c>
      <c r="J109">
        <v>2195</v>
      </c>
      <c r="K109">
        <v>2406</v>
      </c>
      <c r="L109">
        <v>982.92282999999998</v>
      </c>
      <c r="M109">
        <v>969</v>
      </c>
      <c r="N109">
        <v>435</v>
      </c>
      <c r="O109">
        <v>0.55401999999999996</v>
      </c>
      <c r="P109">
        <v>0.25517000000000001</v>
      </c>
      <c r="Q109">
        <v>59018.707049999997</v>
      </c>
      <c r="R109">
        <v>43429</v>
      </c>
      <c r="S109">
        <v>1567</v>
      </c>
      <c r="T109">
        <v>1116.7701500000001</v>
      </c>
      <c r="U109">
        <v>1020</v>
      </c>
      <c r="V109">
        <v>707</v>
      </c>
      <c r="W109">
        <v>358.20706999999999</v>
      </c>
      <c r="X109">
        <v>325</v>
      </c>
      <c r="Y109">
        <v>394</v>
      </c>
      <c r="Z109">
        <v>0</v>
      </c>
      <c r="AA109">
        <v>0</v>
      </c>
      <c r="AB109">
        <v>7.8109999999999999E-2</v>
      </c>
      <c r="AC109">
        <v>0.64214000000000004</v>
      </c>
      <c r="AD109">
        <v>0.81623000000000001</v>
      </c>
      <c r="AE109">
        <v>0.78115000000000001</v>
      </c>
      <c r="AF109">
        <v>0.84353999999999996</v>
      </c>
      <c r="AG109">
        <v>35.192219999999999</v>
      </c>
      <c r="AH109">
        <v>33.75</v>
      </c>
      <c r="AI109">
        <v>2195</v>
      </c>
      <c r="AJ109">
        <v>42.271320000000003</v>
      </c>
      <c r="AK109">
        <v>42.25</v>
      </c>
      <c r="AL109">
        <v>2406</v>
      </c>
      <c r="AM109">
        <v>0.59601000000000004</v>
      </c>
      <c r="AN109">
        <v>2.5559999999999999E-2</v>
      </c>
      <c r="AO109">
        <v>3.4909999999999997E-2</v>
      </c>
      <c r="AP109">
        <f t="shared" si="2"/>
        <v>4</v>
      </c>
      <c r="AQ109">
        <f t="shared" si="3"/>
        <v>41</v>
      </c>
    </row>
    <row r="110" spans="1:43" x14ac:dyDescent="0.25">
      <c r="A110">
        <v>221701</v>
      </c>
      <c r="B110" t="s">
        <v>58</v>
      </c>
      <c r="C110" t="s">
        <v>67</v>
      </c>
      <c r="D110">
        <v>72658</v>
      </c>
      <c r="E110">
        <v>36.150420199999999</v>
      </c>
      <c r="F110">
        <v>-92.321486300000004</v>
      </c>
      <c r="G110">
        <v>621681652</v>
      </c>
      <c r="H110">
        <v>17694546</v>
      </c>
      <c r="I110">
        <v>5317</v>
      </c>
      <c r="J110">
        <v>2725</v>
      </c>
      <c r="K110">
        <v>2592</v>
      </c>
      <c r="L110">
        <v>648.80337999999995</v>
      </c>
      <c r="M110">
        <v>585</v>
      </c>
      <c r="N110">
        <v>327</v>
      </c>
      <c r="O110">
        <v>0.69113000000000002</v>
      </c>
      <c r="P110">
        <v>7.9509999999999997E-2</v>
      </c>
      <c r="Q110">
        <v>50702.053119999997</v>
      </c>
      <c r="R110">
        <v>35410</v>
      </c>
      <c r="S110">
        <v>2140</v>
      </c>
      <c r="T110">
        <v>1090.28836</v>
      </c>
      <c r="U110">
        <v>1031</v>
      </c>
      <c r="V110">
        <v>912</v>
      </c>
      <c r="W110">
        <v>293.02564999999998</v>
      </c>
      <c r="X110">
        <v>275</v>
      </c>
      <c r="Y110">
        <v>816</v>
      </c>
      <c r="Z110">
        <v>9.8399999999999998E-3</v>
      </c>
      <c r="AA110">
        <v>1.968E-2</v>
      </c>
      <c r="AB110">
        <v>1.9099999999999999E-2</v>
      </c>
      <c r="AC110">
        <v>0.52778000000000003</v>
      </c>
      <c r="AD110">
        <v>0.83677999999999997</v>
      </c>
      <c r="AE110">
        <v>0.83821999999999997</v>
      </c>
      <c r="AF110">
        <v>0.83536999999999995</v>
      </c>
      <c r="AG110">
        <v>45.447209999999998</v>
      </c>
      <c r="AH110">
        <v>51.916670000000003</v>
      </c>
      <c r="AI110">
        <v>2725</v>
      </c>
      <c r="AJ110">
        <v>47.796489999999999</v>
      </c>
      <c r="AK110">
        <v>51.666670000000003</v>
      </c>
      <c r="AL110">
        <v>2592</v>
      </c>
      <c r="AM110">
        <v>0.70235999999999998</v>
      </c>
      <c r="AN110">
        <v>1.3610000000000001E-2</v>
      </c>
      <c r="AO110">
        <v>0.10617</v>
      </c>
      <c r="AP110">
        <f t="shared" si="2"/>
        <v>4</v>
      </c>
      <c r="AQ110">
        <f t="shared" si="3"/>
        <v>41</v>
      </c>
    </row>
    <row r="111" spans="1:43" x14ac:dyDescent="0.25">
      <c r="A111">
        <v>221708</v>
      </c>
      <c r="B111" t="s">
        <v>58</v>
      </c>
      <c r="C111" t="s">
        <v>70</v>
      </c>
      <c r="D111">
        <v>72756</v>
      </c>
      <c r="E111">
        <v>36.352521500000002</v>
      </c>
      <c r="F111">
        <v>-94.107616199999995</v>
      </c>
      <c r="G111">
        <v>14690537</v>
      </c>
      <c r="H111">
        <v>4096</v>
      </c>
      <c r="I111">
        <v>4506</v>
      </c>
      <c r="J111">
        <v>2284</v>
      </c>
      <c r="K111">
        <v>2222</v>
      </c>
      <c r="L111">
        <v>706.11068</v>
      </c>
      <c r="M111">
        <v>614</v>
      </c>
      <c r="N111">
        <v>785</v>
      </c>
      <c r="O111">
        <v>0.53441000000000005</v>
      </c>
      <c r="P111">
        <v>0.18084</v>
      </c>
      <c r="Q111">
        <v>54058.888570000003</v>
      </c>
      <c r="R111">
        <v>39814</v>
      </c>
      <c r="S111">
        <v>1708</v>
      </c>
      <c r="T111">
        <v>1096.26385</v>
      </c>
      <c r="U111">
        <v>1049</v>
      </c>
      <c r="V111">
        <v>542</v>
      </c>
      <c r="W111">
        <v>319.41546</v>
      </c>
      <c r="X111">
        <v>272</v>
      </c>
      <c r="Y111">
        <v>373</v>
      </c>
      <c r="Z111">
        <v>0</v>
      </c>
      <c r="AA111">
        <v>0</v>
      </c>
      <c r="AB111">
        <v>4.8090000000000001E-2</v>
      </c>
      <c r="AC111">
        <v>0.59235000000000004</v>
      </c>
      <c r="AD111">
        <v>0.78481000000000001</v>
      </c>
      <c r="AE111">
        <v>0.78212999999999999</v>
      </c>
      <c r="AF111">
        <v>0.78737999999999997</v>
      </c>
      <c r="AG111">
        <v>34.294280000000001</v>
      </c>
      <c r="AH111">
        <v>29</v>
      </c>
      <c r="AI111">
        <v>2284</v>
      </c>
      <c r="AJ111">
        <v>36.453110000000002</v>
      </c>
      <c r="AK111">
        <v>32.583329999999997</v>
      </c>
      <c r="AL111">
        <v>2222</v>
      </c>
      <c r="AM111">
        <v>0.48114000000000001</v>
      </c>
      <c r="AN111">
        <v>2.5700000000000001E-2</v>
      </c>
      <c r="AO111">
        <v>0.12958</v>
      </c>
      <c r="AP111">
        <f t="shared" si="2"/>
        <v>4</v>
      </c>
      <c r="AQ111">
        <f t="shared" si="3"/>
        <v>41</v>
      </c>
    </row>
    <row r="112" spans="1:43" x14ac:dyDescent="0.25">
      <c r="A112">
        <v>221711</v>
      </c>
      <c r="B112" t="s">
        <v>58</v>
      </c>
      <c r="C112" t="s">
        <v>72</v>
      </c>
      <c r="D112">
        <v>72756</v>
      </c>
      <c r="E112">
        <v>36.300494200000003</v>
      </c>
      <c r="F112">
        <v>-94.121247699999998</v>
      </c>
      <c r="G112">
        <v>7988596</v>
      </c>
      <c r="H112">
        <v>15581</v>
      </c>
      <c r="I112">
        <v>7264</v>
      </c>
      <c r="J112">
        <v>3689</v>
      </c>
      <c r="K112">
        <v>3575</v>
      </c>
      <c r="L112">
        <v>896.56529999999998</v>
      </c>
      <c r="M112">
        <v>823</v>
      </c>
      <c r="N112">
        <v>1090</v>
      </c>
      <c r="O112">
        <v>0.38730999999999999</v>
      </c>
      <c r="P112">
        <v>7.102E-2</v>
      </c>
      <c r="Q112">
        <v>54290.226999999999</v>
      </c>
      <c r="R112">
        <v>49631</v>
      </c>
      <c r="S112">
        <v>2030</v>
      </c>
      <c r="T112">
        <v>1173.0993699999999</v>
      </c>
      <c r="U112">
        <v>1058</v>
      </c>
      <c r="V112">
        <v>672</v>
      </c>
      <c r="W112">
        <v>352.57785000000001</v>
      </c>
      <c r="X112">
        <v>338</v>
      </c>
      <c r="Y112">
        <v>171</v>
      </c>
      <c r="Z112">
        <v>6.5240000000000006E-2</v>
      </c>
      <c r="AA112">
        <v>6.5240000000000006E-2</v>
      </c>
      <c r="AB112">
        <v>9.1340000000000005E-2</v>
      </c>
      <c r="AC112">
        <v>0.79715000000000003</v>
      </c>
      <c r="AD112">
        <v>0.67652999999999996</v>
      </c>
      <c r="AE112">
        <v>0.65129000000000004</v>
      </c>
      <c r="AF112">
        <v>0.69593000000000005</v>
      </c>
      <c r="AG112">
        <v>26.633199999999999</v>
      </c>
      <c r="AH112">
        <v>23.83333</v>
      </c>
      <c r="AI112">
        <v>3689</v>
      </c>
      <c r="AJ112">
        <v>31.71876</v>
      </c>
      <c r="AK112">
        <v>31.58333</v>
      </c>
      <c r="AL112">
        <v>3575</v>
      </c>
      <c r="AM112">
        <v>0.58794000000000002</v>
      </c>
      <c r="AN112">
        <v>4.2199999999999998E-3</v>
      </c>
      <c r="AO112">
        <v>4.9770000000000002E-2</v>
      </c>
      <c r="AP112">
        <f t="shared" si="2"/>
        <v>4</v>
      </c>
      <c r="AQ112">
        <f t="shared" si="3"/>
        <v>41</v>
      </c>
    </row>
    <row r="113" spans="1:43" x14ac:dyDescent="0.25">
      <c r="A113">
        <v>221715</v>
      </c>
      <c r="B113" t="s">
        <v>58</v>
      </c>
      <c r="C113" t="s">
        <v>72</v>
      </c>
      <c r="D113">
        <v>72756</v>
      </c>
      <c r="E113">
        <v>36.346201899999997</v>
      </c>
      <c r="F113">
        <v>-94.168315199999995</v>
      </c>
      <c r="G113">
        <v>4507812</v>
      </c>
      <c r="H113">
        <v>24101</v>
      </c>
      <c r="I113">
        <v>4050</v>
      </c>
      <c r="J113">
        <v>2064</v>
      </c>
      <c r="K113">
        <v>1986</v>
      </c>
      <c r="L113">
        <v>778.57119</v>
      </c>
      <c r="M113">
        <v>834</v>
      </c>
      <c r="N113">
        <v>421</v>
      </c>
      <c r="O113">
        <v>0.47505999999999998</v>
      </c>
      <c r="P113">
        <v>0.26840999999999998</v>
      </c>
      <c r="Q113">
        <v>72481.211179999998</v>
      </c>
      <c r="R113">
        <v>55067</v>
      </c>
      <c r="S113">
        <v>1415</v>
      </c>
      <c r="T113">
        <v>1121.3353199999999</v>
      </c>
      <c r="U113">
        <v>1097</v>
      </c>
      <c r="V113">
        <v>690</v>
      </c>
      <c r="W113">
        <v>340.34102999999999</v>
      </c>
      <c r="X113">
        <v>334</v>
      </c>
      <c r="Y113">
        <v>287</v>
      </c>
      <c r="Z113">
        <v>3.0710000000000001E-2</v>
      </c>
      <c r="AA113">
        <v>3.0710000000000001E-2</v>
      </c>
      <c r="AB113">
        <v>8.8020000000000001E-2</v>
      </c>
      <c r="AC113">
        <v>0.70623999999999998</v>
      </c>
      <c r="AD113">
        <v>0.77861000000000002</v>
      </c>
      <c r="AE113">
        <v>0.76680000000000004</v>
      </c>
      <c r="AF113">
        <v>0.78966999999999998</v>
      </c>
      <c r="AG113">
        <v>33.399380000000001</v>
      </c>
      <c r="AH113">
        <v>32.833329999999997</v>
      </c>
      <c r="AI113">
        <v>2064</v>
      </c>
      <c r="AJ113">
        <v>38.340179999999997</v>
      </c>
      <c r="AK113">
        <v>36.416670000000003</v>
      </c>
      <c r="AL113">
        <v>1986</v>
      </c>
      <c r="AM113">
        <v>0.57645999999999997</v>
      </c>
      <c r="AN113">
        <v>6.4000000000000003E-3</v>
      </c>
      <c r="AO113">
        <v>9.5329999999999998E-2</v>
      </c>
      <c r="AP113">
        <f t="shared" si="2"/>
        <v>4</v>
      </c>
      <c r="AQ113">
        <f t="shared" si="3"/>
        <v>41</v>
      </c>
    </row>
    <row r="114" spans="1:43" x14ac:dyDescent="0.25">
      <c r="A114">
        <v>221728</v>
      </c>
      <c r="B114" t="s">
        <v>58</v>
      </c>
      <c r="C114" t="s">
        <v>74</v>
      </c>
      <c r="D114">
        <v>72714</v>
      </c>
      <c r="E114">
        <v>36.454828599999999</v>
      </c>
      <c r="F114">
        <v>-94.208395199999998</v>
      </c>
      <c r="G114">
        <v>15108194</v>
      </c>
      <c r="H114">
        <v>264566</v>
      </c>
      <c r="I114">
        <v>4887</v>
      </c>
      <c r="J114">
        <v>2317</v>
      </c>
      <c r="K114">
        <v>2570</v>
      </c>
      <c r="L114">
        <v>1017.63986</v>
      </c>
      <c r="M114">
        <v>961</v>
      </c>
      <c r="N114">
        <v>158</v>
      </c>
      <c r="O114">
        <v>0.27848000000000001</v>
      </c>
      <c r="P114">
        <v>0.15823000000000001</v>
      </c>
      <c r="Q114">
        <v>89722.174020000006</v>
      </c>
      <c r="R114">
        <v>68708</v>
      </c>
      <c r="S114">
        <v>1969</v>
      </c>
      <c r="T114">
        <v>1356.15723</v>
      </c>
      <c r="U114">
        <v>1226</v>
      </c>
      <c r="V114">
        <v>1152</v>
      </c>
      <c r="W114">
        <v>390.69833999999997</v>
      </c>
      <c r="X114">
        <v>357</v>
      </c>
      <c r="Y114">
        <v>559</v>
      </c>
      <c r="Z114">
        <v>7.6E-3</v>
      </c>
      <c r="AA114">
        <v>7.6E-3</v>
      </c>
      <c r="AB114">
        <v>6.3710000000000003E-2</v>
      </c>
      <c r="AC114">
        <v>0.67329000000000006</v>
      </c>
      <c r="AD114">
        <v>0.97574000000000005</v>
      </c>
      <c r="AE114">
        <v>0.97428000000000003</v>
      </c>
      <c r="AF114">
        <v>0.97699000000000003</v>
      </c>
      <c r="AG114">
        <v>44.51849</v>
      </c>
      <c r="AH114">
        <v>45</v>
      </c>
      <c r="AI114">
        <v>2317</v>
      </c>
      <c r="AJ114">
        <v>46.134120000000003</v>
      </c>
      <c r="AK114">
        <v>48.333329999999997</v>
      </c>
      <c r="AL114">
        <v>2570</v>
      </c>
      <c r="AM114">
        <v>0.79279999999999995</v>
      </c>
      <c r="AN114">
        <v>0</v>
      </c>
      <c r="AO114">
        <v>7.6450000000000004E-2</v>
      </c>
      <c r="AP114">
        <f t="shared" si="2"/>
        <v>4</v>
      </c>
      <c r="AQ114">
        <f t="shared" si="3"/>
        <v>41</v>
      </c>
    </row>
    <row r="115" spans="1:43" x14ac:dyDescent="0.25">
      <c r="A115">
        <v>221707</v>
      </c>
      <c r="B115" t="s">
        <v>58</v>
      </c>
      <c r="C115" t="s">
        <v>70</v>
      </c>
      <c r="D115">
        <v>72751</v>
      </c>
      <c r="E115">
        <v>36.408317699999998</v>
      </c>
      <c r="F115">
        <v>-94.117844199999993</v>
      </c>
      <c r="G115">
        <v>60184359</v>
      </c>
      <c r="H115">
        <v>9306</v>
      </c>
      <c r="I115">
        <v>6097</v>
      </c>
      <c r="J115">
        <v>3172</v>
      </c>
      <c r="K115">
        <v>2925</v>
      </c>
      <c r="L115">
        <v>796.08690999999999</v>
      </c>
      <c r="M115">
        <v>717</v>
      </c>
      <c r="N115">
        <v>273</v>
      </c>
      <c r="O115">
        <v>0.68303999999999998</v>
      </c>
      <c r="P115">
        <v>0</v>
      </c>
      <c r="Q115">
        <v>91737.399319999997</v>
      </c>
      <c r="R115">
        <v>73666</v>
      </c>
      <c r="S115">
        <v>1955</v>
      </c>
      <c r="T115">
        <v>1390.7928099999999</v>
      </c>
      <c r="U115">
        <v>1237</v>
      </c>
      <c r="V115">
        <v>1113</v>
      </c>
      <c r="W115">
        <v>377.20605</v>
      </c>
      <c r="X115">
        <v>355</v>
      </c>
      <c r="Y115">
        <v>567</v>
      </c>
      <c r="Z115">
        <v>1.5480000000000001E-2</v>
      </c>
      <c r="AA115">
        <v>1.5480000000000001E-2</v>
      </c>
      <c r="AB115">
        <v>6.3100000000000003E-2</v>
      </c>
      <c r="AC115">
        <v>0.66249999999999998</v>
      </c>
      <c r="AD115">
        <v>0.83008999999999999</v>
      </c>
      <c r="AE115">
        <v>0.78535999999999995</v>
      </c>
      <c r="AF115">
        <v>0.87687999999999999</v>
      </c>
      <c r="AG115">
        <v>36.246189999999999</v>
      </c>
      <c r="AH115">
        <v>36</v>
      </c>
      <c r="AI115">
        <v>3172</v>
      </c>
      <c r="AJ115">
        <v>38.515279999999997</v>
      </c>
      <c r="AK115">
        <v>40.916670000000003</v>
      </c>
      <c r="AL115">
        <v>2925</v>
      </c>
      <c r="AM115">
        <v>0.64376</v>
      </c>
      <c r="AN115">
        <v>2.5100000000000001E-3</v>
      </c>
      <c r="AO115">
        <v>0.1052</v>
      </c>
      <c r="AP115">
        <f t="shared" si="2"/>
        <v>4</v>
      </c>
      <c r="AQ115">
        <f t="shared" si="3"/>
        <v>41</v>
      </c>
    </row>
    <row r="116" spans="1:43" x14ac:dyDescent="0.25">
      <c r="A116">
        <v>221709</v>
      </c>
      <c r="B116" t="s">
        <v>58</v>
      </c>
      <c r="C116" t="s">
        <v>71</v>
      </c>
      <c r="D116">
        <v>72756</v>
      </c>
      <c r="E116">
        <v>36.321944899999998</v>
      </c>
      <c r="F116">
        <v>-94.082826699999998</v>
      </c>
      <c r="G116">
        <v>13788822</v>
      </c>
      <c r="H116">
        <v>126388</v>
      </c>
      <c r="I116">
        <v>3446</v>
      </c>
      <c r="J116">
        <v>1705</v>
      </c>
      <c r="K116">
        <v>1741</v>
      </c>
      <c r="L116">
        <v>829.99113</v>
      </c>
      <c r="M116">
        <v>802</v>
      </c>
      <c r="N116">
        <v>171</v>
      </c>
      <c r="O116">
        <v>0.49708000000000002</v>
      </c>
      <c r="P116">
        <v>9.9419999999999994E-2</v>
      </c>
      <c r="Q116">
        <v>74559.396869999997</v>
      </c>
      <c r="R116">
        <v>54098</v>
      </c>
      <c r="S116">
        <v>1265</v>
      </c>
      <c r="T116">
        <v>1402.5949800000001</v>
      </c>
      <c r="U116">
        <v>1271</v>
      </c>
      <c r="V116">
        <v>645</v>
      </c>
      <c r="W116">
        <v>331.68153000000001</v>
      </c>
      <c r="X116">
        <v>280</v>
      </c>
      <c r="Y116">
        <v>381</v>
      </c>
      <c r="Z116">
        <v>9.75E-3</v>
      </c>
      <c r="AA116">
        <v>9.75E-3</v>
      </c>
      <c r="AB116">
        <v>6.4329999999999998E-2</v>
      </c>
      <c r="AC116">
        <v>0.62865000000000004</v>
      </c>
      <c r="AD116">
        <v>0.84596000000000005</v>
      </c>
      <c r="AE116">
        <v>0.84919999999999995</v>
      </c>
      <c r="AF116">
        <v>0.84272000000000002</v>
      </c>
      <c r="AG116">
        <v>42.167180000000002</v>
      </c>
      <c r="AH116">
        <v>44.333329999999997</v>
      </c>
      <c r="AI116">
        <v>1705</v>
      </c>
      <c r="AJ116">
        <v>42.099699999999999</v>
      </c>
      <c r="AK116">
        <v>41.833329999999997</v>
      </c>
      <c r="AL116">
        <v>1741</v>
      </c>
      <c r="AM116">
        <v>0.66617999999999999</v>
      </c>
      <c r="AN116">
        <v>1.899E-2</v>
      </c>
      <c r="AO116">
        <v>6.7930000000000004E-2</v>
      </c>
      <c r="AP116">
        <f t="shared" si="2"/>
        <v>4</v>
      </c>
      <c r="AQ116">
        <f t="shared" si="3"/>
        <v>41</v>
      </c>
    </row>
    <row r="117" spans="1:43" x14ac:dyDescent="0.25">
      <c r="A117">
        <v>221730</v>
      </c>
      <c r="B117" t="s">
        <v>58</v>
      </c>
      <c r="C117" t="s">
        <v>74</v>
      </c>
      <c r="D117">
        <v>64856</v>
      </c>
      <c r="E117">
        <v>36.474961200000003</v>
      </c>
      <c r="F117">
        <v>-94.338926099999995</v>
      </c>
      <c r="G117">
        <v>28419661</v>
      </c>
      <c r="H117">
        <v>2193284</v>
      </c>
      <c r="I117">
        <v>4210</v>
      </c>
      <c r="J117">
        <v>2069</v>
      </c>
      <c r="K117">
        <v>2141</v>
      </c>
      <c r="L117">
        <v>1118.98269</v>
      </c>
      <c r="M117">
        <v>951</v>
      </c>
      <c r="N117">
        <v>28</v>
      </c>
      <c r="O117">
        <v>0.39285999999999999</v>
      </c>
      <c r="P117">
        <v>0</v>
      </c>
      <c r="Q117">
        <v>71876.614650000003</v>
      </c>
      <c r="R117">
        <v>61420</v>
      </c>
      <c r="S117">
        <v>2000</v>
      </c>
      <c r="T117">
        <v>1466.3839800000001</v>
      </c>
      <c r="U117">
        <v>1316</v>
      </c>
      <c r="V117">
        <v>966</v>
      </c>
      <c r="W117">
        <v>448.56146000000001</v>
      </c>
      <c r="X117">
        <v>394</v>
      </c>
      <c r="Y117">
        <v>971</v>
      </c>
      <c r="Z117">
        <v>0</v>
      </c>
      <c r="AA117">
        <v>0</v>
      </c>
      <c r="AB117">
        <v>2.581E-2</v>
      </c>
      <c r="AC117">
        <v>0.49870999999999999</v>
      </c>
      <c r="AD117">
        <v>0.95665999999999995</v>
      </c>
      <c r="AE117">
        <v>0.94811000000000001</v>
      </c>
      <c r="AF117">
        <v>0.96455000000000002</v>
      </c>
      <c r="AG117">
        <v>60.90408</v>
      </c>
      <c r="AH117">
        <v>67.5</v>
      </c>
      <c r="AI117">
        <v>2069</v>
      </c>
      <c r="AJ117">
        <v>62.792520000000003</v>
      </c>
      <c r="AK117">
        <v>67.5</v>
      </c>
      <c r="AL117">
        <v>2141</v>
      </c>
      <c r="AM117">
        <v>0.80052000000000001</v>
      </c>
      <c r="AN117">
        <v>0</v>
      </c>
      <c r="AO117">
        <v>8.1250000000000003E-2</v>
      </c>
      <c r="AP117">
        <f t="shared" si="2"/>
        <v>4</v>
      </c>
      <c r="AQ117">
        <f t="shared" si="3"/>
        <v>41</v>
      </c>
    </row>
    <row r="118" spans="1:43" x14ac:dyDescent="0.25">
      <c r="A118">
        <v>221725</v>
      </c>
      <c r="B118" t="s">
        <v>58</v>
      </c>
      <c r="C118" t="s">
        <v>73</v>
      </c>
      <c r="D118">
        <v>72712</v>
      </c>
      <c r="E118">
        <v>36.395677499999998</v>
      </c>
      <c r="F118">
        <v>-94.213432800000007</v>
      </c>
      <c r="G118">
        <v>8004474</v>
      </c>
      <c r="H118">
        <v>3814</v>
      </c>
      <c r="I118">
        <v>4456</v>
      </c>
      <c r="J118">
        <v>2178</v>
      </c>
      <c r="K118">
        <v>2278</v>
      </c>
      <c r="L118">
        <v>811.91143999999997</v>
      </c>
      <c r="M118">
        <v>831</v>
      </c>
      <c r="N118">
        <v>659</v>
      </c>
      <c r="O118">
        <v>0.37774000000000002</v>
      </c>
      <c r="P118">
        <v>0.10815</v>
      </c>
      <c r="Q118">
        <v>85731.963279999996</v>
      </c>
      <c r="R118">
        <v>68481</v>
      </c>
      <c r="S118">
        <v>1618</v>
      </c>
      <c r="T118">
        <v>1567.4043099999999</v>
      </c>
      <c r="U118">
        <v>1367</v>
      </c>
      <c r="V118">
        <v>617</v>
      </c>
      <c r="W118">
        <v>441.88094999999998</v>
      </c>
      <c r="X118">
        <v>425</v>
      </c>
      <c r="Y118">
        <v>323</v>
      </c>
      <c r="Z118">
        <v>4.4679999999999997E-2</v>
      </c>
      <c r="AA118">
        <v>4.4679999999999997E-2</v>
      </c>
      <c r="AB118">
        <v>8.9359999999999995E-2</v>
      </c>
      <c r="AC118">
        <v>0.65637999999999996</v>
      </c>
      <c r="AD118">
        <v>0.90961000000000003</v>
      </c>
      <c r="AE118">
        <v>0.91471000000000002</v>
      </c>
      <c r="AF118">
        <v>0.90483000000000002</v>
      </c>
      <c r="AG118">
        <v>34.694569999999999</v>
      </c>
      <c r="AH118">
        <v>34.916670000000003</v>
      </c>
      <c r="AI118">
        <v>2178</v>
      </c>
      <c r="AJ118">
        <v>36.659419999999997</v>
      </c>
      <c r="AK118">
        <v>35.666670000000003</v>
      </c>
      <c r="AL118">
        <v>2278</v>
      </c>
      <c r="AM118">
        <v>0.52734999999999999</v>
      </c>
      <c r="AN118">
        <v>2.4379999999999999E-2</v>
      </c>
      <c r="AO118">
        <v>0.10523</v>
      </c>
      <c r="AP118">
        <f t="shared" si="2"/>
        <v>4</v>
      </c>
      <c r="AQ118">
        <f t="shared" si="3"/>
        <v>41</v>
      </c>
    </row>
    <row r="119" spans="1:43" x14ac:dyDescent="0.25">
      <c r="A119">
        <v>221714</v>
      </c>
      <c r="B119" t="s">
        <v>58</v>
      </c>
      <c r="C119" t="s">
        <v>70</v>
      </c>
      <c r="D119">
        <v>72756</v>
      </c>
      <c r="E119">
        <v>36.365857400000003</v>
      </c>
      <c r="F119">
        <v>-94.1470056</v>
      </c>
      <c r="G119">
        <v>5938650</v>
      </c>
      <c r="H119">
        <v>8296</v>
      </c>
      <c r="I119">
        <v>3696</v>
      </c>
      <c r="J119">
        <v>1703</v>
      </c>
      <c r="K119">
        <v>1993</v>
      </c>
      <c r="L119">
        <v>730.11158999999998</v>
      </c>
      <c r="M119">
        <v>560</v>
      </c>
      <c r="N119">
        <v>920</v>
      </c>
      <c r="O119">
        <v>0.375</v>
      </c>
      <c r="P119">
        <v>8.4779999999999994E-2</v>
      </c>
      <c r="Q119">
        <v>71593.926149999999</v>
      </c>
      <c r="R119">
        <v>44011</v>
      </c>
      <c r="S119">
        <v>1484</v>
      </c>
      <c r="T119">
        <v>1504.55881</v>
      </c>
      <c r="U119">
        <v>1394</v>
      </c>
      <c r="V119">
        <v>431</v>
      </c>
      <c r="W119">
        <v>416.13245000000001</v>
      </c>
      <c r="X119">
        <v>375</v>
      </c>
      <c r="Y119">
        <v>93</v>
      </c>
      <c r="Z119">
        <v>3.6260000000000001E-2</v>
      </c>
      <c r="AA119">
        <v>3.6260000000000001E-2</v>
      </c>
      <c r="AB119">
        <v>5.3440000000000001E-2</v>
      </c>
      <c r="AC119">
        <v>0.82252000000000003</v>
      </c>
      <c r="AD119">
        <v>0.84025000000000005</v>
      </c>
      <c r="AE119">
        <v>0.81245000000000001</v>
      </c>
      <c r="AF119">
        <v>0.86687000000000003</v>
      </c>
      <c r="AG119">
        <v>38.220480000000002</v>
      </c>
      <c r="AH119">
        <v>35.583329999999997</v>
      </c>
      <c r="AI119">
        <v>1703</v>
      </c>
      <c r="AJ119">
        <v>37.88758</v>
      </c>
      <c r="AK119">
        <v>35.333329999999997</v>
      </c>
      <c r="AL119">
        <v>1993</v>
      </c>
      <c r="AM119">
        <v>0.61285999999999996</v>
      </c>
      <c r="AN119">
        <v>3.005E-2</v>
      </c>
      <c r="AO119">
        <v>6.2190000000000002E-2</v>
      </c>
      <c r="AP119">
        <f t="shared" si="2"/>
        <v>4</v>
      </c>
      <c r="AQ119">
        <f t="shared" si="3"/>
        <v>41</v>
      </c>
    </row>
    <row r="120" spans="1:43" x14ac:dyDescent="0.25">
      <c r="A120">
        <v>221729</v>
      </c>
      <c r="B120" t="s">
        <v>58</v>
      </c>
      <c r="C120" t="s">
        <v>75</v>
      </c>
      <c r="D120">
        <v>72714</v>
      </c>
      <c r="E120">
        <v>36.438791799999997</v>
      </c>
      <c r="F120">
        <v>-94.184950200000003</v>
      </c>
      <c r="G120">
        <v>32388828</v>
      </c>
      <c r="H120">
        <v>113298</v>
      </c>
      <c r="I120">
        <v>4141</v>
      </c>
      <c r="J120">
        <v>2154</v>
      </c>
      <c r="K120">
        <v>1987</v>
      </c>
      <c r="L120">
        <v>1067.28124</v>
      </c>
      <c r="M120">
        <v>990</v>
      </c>
      <c r="N120">
        <v>252</v>
      </c>
      <c r="O120">
        <v>0.48413</v>
      </c>
      <c r="P120">
        <v>0.12698000000000001</v>
      </c>
      <c r="Q120">
        <v>99454.166310000001</v>
      </c>
      <c r="R120">
        <v>82947</v>
      </c>
      <c r="S120">
        <v>1537</v>
      </c>
      <c r="T120">
        <v>1563.78583</v>
      </c>
      <c r="U120">
        <v>1407</v>
      </c>
      <c r="V120">
        <v>961</v>
      </c>
      <c r="W120">
        <v>441.1268</v>
      </c>
      <c r="X120">
        <v>390</v>
      </c>
      <c r="Y120">
        <v>296</v>
      </c>
      <c r="Z120">
        <v>3.3410000000000002E-2</v>
      </c>
      <c r="AA120">
        <v>3.3410000000000002E-2</v>
      </c>
      <c r="AB120">
        <v>0.13922000000000001</v>
      </c>
      <c r="AC120">
        <v>0.76451999999999998</v>
      </c>
      <c r="AD120">
        <v>0.96245999999999998</v>
      </c>
      <c r="AE120">
        <v>0.97214999999999996</v>
      </c>
      <c r="AF120">
        <v>0.95267000000000002</v>
      </c>
      <c r="AG120">
        <v>40.794040000000003</v>
      </c>
      <c r="AH120">
        <v>43.083329999999997</v>
      </c>
      <c r="AI120">
        <v>2154</v>
      </c>
      <c r="AJ120">
        <v>42.547899999999998</v>
      </c>
      <c r="AK120">
        <v>45</v>
      </c>
      <c r="AL120">
        <v>1987</v>
      </c>
      <c r="AM120">
        <v>0.65081999999999995</v>
      </c>
      <c r="AN120">
        <v>5.28E-3</v>
      </c>
      <c r="AO120">
        <v>8.6269999999999999E-2</v>
      </c>
      <c r="AP120">
        <f t="shared" si="2"/>
        <v>4</v>
      </c>
      <c r="AQ120">
        <f t="shared" si="3"/>
        <v>41</v>
      </c>
    </row>
    <row r="121" spans="1:43" x14ac:dyDescent="0.25">
      <c r="A121">
        <v>221726</v>
      </c>
      <c r="B121" t="s">
        <v>58</v>
      </c>
      <c r="C121" t="s">
        <v>73</v>
      </c>
      <c r="D121">
        <v>72712</v>
      </c>
      <c r="E121">
        <v>36.399496999999997</v>
      </c>
      <c r="F121">
        <v>-94.229907900000001</v>
      </c>
      <c r="G121">
        <v>9405489</v>
      </c>
      <c r="H121">
        <v>3678</v>
      </c>
      <c r="I121">
        <v>3626</v>
      </c>
      <c r="J121">
        <v>1937</v>
      </c>
      <c r="K121">
        <v>1689</v>
      </c>
      <c r="L121">
        <v>1427.5821100000001</v>
      </c>
      <c r="M121">
        <v>1425</v>
      </c>
      <c r="N121">
        <v>85</v>
      </c>
      <c r="O121">
        <v>0.42353000000000002</v>
      </c>
      <c r="P121">
        <v>0</v>
      </c>
      <c r="Q121">
        <v>134031.70801</v>
      </c>
      <c r="R121">
        <v>119741</v>
      </c>
      <c r="S121">
        <v>1315</v>
      </c>
      <c r="T121">
        <v>2155.7992300000001</v>
      </c>
      <c r="U121">
        <v>1927</v>
      </c>
      <c r="V121">
        <v>900</v>
      </c>
      <c r="W121">
        <v>627.74170000000004</v>
      </c>
      <c r="X121">
        <v>624</v>
      </c>
      <c r="Y121">
        <v>313</v>
      </c>
      <c r="Z121">
        <v>2.061E-2</v>
      </c>
      <c r="AA121">
        <v>2.9680000000000002E-2</v>
      </c>
      <c r="AB121">
        <v>0.12119000000000001</v>
      </c>
      <c r="AC121">
        <v>0.74195999999999995</v>
      </c>
      <c r="AD121">
        <v>0.94989999999999997</v>
      </c>
      <c r="AE121">
        <v>0.96401000000000003</v>
      </c>
      <c r="AF121">
        <v>0.93601000000000001</v>
      </c>
      <c r="AG121">
        <v>38.575879999999998</v>
      </c>
      <c r="AH121">
        <v>42.583329999999997</v>
      </c>
      <c r="AI121">
        <v>1937</v>
      </c>
      <c r="AJ121">
        <v>44.56964</v>
      </c>
      <c r="AK121">
        <v>46.416670000000003</v>
      </c>
      <c r="AL121">
        <v>1689</v>
      </c>
      <c r="AM121">
        <v>0.74575000000000002</v>
      </c>
      <c r="AN121">
        <v>0</v>
      </c>
      <c r="AO121">
        <v>5.8459999999999998E-2</v>
      </c>
      <c r="AP121">
        <f t="shared" si="2"/>
        <v>4</v>
      </c>
      <c r="AQ121">
        <f t="shared" si="3"/>
        <v>41</v>
      </c>
    </row>
    <row r="122" spans="1:43" x14ac:dyDescent="0.25">
      <c r="A122">
        <v>223947</v>
      </c>
      <c r="B122" t="s">
        <v>111</v>
      </c>
      <c r="C122" t="s">
        <v>32</v>
      </c>
      <c r="D122">
        <v>94606</v>
      </c>
      <c r="E122">
        <v>37.796538400000003</v>
      </c>
      <c r="F122">
        <v>-122.2494562</v>
      </c>
      <c r="G122">
        <v>313930</v>
      </c>
      <c r="H122">
        <v>0</v>
      </c>
      <c r="I122">
        <v>4138</v>
      </c>
      <c r="J122">
        <v>1949</v>
      </c>
      <c r="K122">
        <v>2189</v>
      </c>
      <c r="L122">
        <v>1000.73664</v>
      </c>
      <c r="M122">
        <v>973</v>
      </c>
      <c r="N122">
        <v>1401</v>
      </c>
      <c r="O122">
        <v>0.70408000000000004</v>
      </c>
      <c r="P122">
        <v>0.24854000000000001</v>
      </c>
      <c r="Q122">
        <v>44912.543590000001</v>
      </c>
      <c r="R122">
        <v>34114</v>
      </c>
      <c r="S122">
        <v>1638</v>
      </c>
      <c r="T122">
        <v>1968.59845</v>
      </c>
      <c r="U122">
        <v>1537</v>
      </c>
      <c r="V122">
        <v>82</v>
      </c>
      <c r="W122">
        <v>451.05604</v>
      </c>
      <c r="X122">
        <v>431</v>
      </c>
      <c r="Y122">
        <v>99</v>
      </c>
      <c r="Z122">
        <v>0</v>
      </c>
      <c r="AA122">
        <v>8.2869999999999999E-2</v>
      </c>
      <c r="AB122">
        <v>0</v>
      </c>
      <c r="AC122">
        <v>0.45304</v>
      </c>
      <c r="AD122">
        <v>0.66585000000000005</v>
      </c>
      <c r="AE122">
        <v>0.69842000000000004</v>
      </c>
      <c r="AF122">
        <v>0.63737999999999995</v>
      </c>
      <c r="AG122">
        <v>36.439929999999997</v>
      </c>
      <c r="AH122">
        <v>33</v>
      </c>
      <c r="AI122">
        <v>1949</v>
      </c>
      <c r="AJ122">
        <v>36.337119999999999</v>
      </c>
      <c r="AK122">
        <v>34</v>
      </c>
      <c r="AL122">
        <v>2189</v>
      </c>
      <c r="AM122">
        <v>0.36364000000000002</v>
      </c>
      <c r="AN122">
        <v>5.1799999999999997E-3</v>
      </c>
      <c r="AO122">
        <v>0.16916</v>
      </c>
      <c r="AP122">
        <f t="shared" si="2"/>
        <v>5.5</v>
      </c>
      <c r="AQ122">
        <f t="shared" si="3"/>
        <v>23</v>
      </c>
    </row>
    <row r="123" spans="1:43" x14ac:dyDescent="0.25">
      <c r="A123">
        <v>223945</v>
      </c>
      <c r="B123" t="s">
        <v>111</v>
      </c>
      <c r="C123" t="s">
        <v>32</v>
      </c>
      <c r="D123">
        <v>94606</v>
      </c>
      <c r="E123">
        <v>37.802075700000003</v>
      </c>
      <c r="F123">
        <v>-122.2513558</v>
      </c>
      <c r="G123">
        <v>227753</v>
      </c>
      <c r="H123">
        <v>0</v>
      </c>
      <c r="I123">
        <v>2777</v>
      </c>
      <c r="J123">
        <v>1336</v>
      </c>
      <c r="K123">
        <v>1441</v>
      </c>
      <c r="L123">
        <v>1299.34952</v>
      </c>
      <c r="M123">
        <v>1275</v>
      </c>
      <c r="N123">
        <v>1340</v>
      </c>
      <c r="O123">
        <v>0.56118999999999997</v>
      </c>
      <c r="P123">
        <v>0.14104</v>
      </c>
      <c r="Q123">
        <v>73078.975279999999</v>
      </c>
      <c r="R123">
        <v>57378</v>
      </c>
      <c r="S123">
        <v>1489</v>
      </c>
      <c r="T123">
        <v>2159.2748700000002</v>
      </c>
      <c r="U123">
        <v>1598</v>
      </c>
      <c r="V123">
        <v>112</v>
      </c>
      <c r="W123">
        <v>735.78993000000003</v>
      </c>
      <c r="X123">
        <v>771</v>
      </c>
      <c r="Y123">
        <v>37</v>
      </c>
      <c r="Z123">
        <v>7.3830000000000007E-2</v>
      </c>
      <c r="AA123">
        <v>0.12081</v>
      </c>
      <c r="AB123">
        <v>7.3830000000000007E-2</v>
      </c>
      <c r="AC123">
        <v>0.75168000000000001</v>
      </c>
      <c r="AD123">
        <v>0.92562</v>
      </c>
      <c r="AE123">
        <v>0.95496999999999999</v>
      </c>
      <c r="AF123">
        <v>0.90024000000000004</v>
      </c>
      <c r="AG123">
        <v>37.796410000000002</v>
      </c>
      <c r="AH123">
        <v>36.25</v>
      </c>
      <c r="AI123">
        <v>1336</v>
      </c>
      <c r="AJ123">
        <v>41.393090000000001</v>
      </c>
      <c r="AK123">
        <v>37.583329999999997</v>
      </c>
      <c r="AL123">
        <v>1441</v>
      </c>
      <c r="AM123">
        <v>0.37530999999999998</v>
      </c>
      <c r="AN123">
        <v>2.836E-2</v>
      </c>
      <c r="AO123">
        <v>8.2570000000000005E-2</v>
      </c>
      <c r="AP123">
        <f t="shared" si="2"/>
        <v>5.5</v>
      </c>
      <c r="AQ123">
        <f t="shared" si="3"/>
        <v>23</v>
      </c>
    </row>
    <row r="124" spans="1:43" x14ac:dyDescent="0.25">
      <c r="A124">
        <v>223914</v>
      </c>
      <c r="B124" t="s">
        <v>111</v>
      </c>
      <c r="C124" t="s">
        <v>112</v>
      </c>
      <c r="D124">
        <v>94607</v>
      </c>
      <c r="E124">
        <v>37.805730500000003</v>
      </c>
      <c r="F124">
        <v>-122.28478029999999</v>
      </c>
      <c r="G124">
        <v>365454</v>
      </c>
      <c r="H124">
        <v>0</v>
      </c>
      <c r="I124">
        <v>1907</v>
      </c>
      <c r="J124">
        <v>817</v>
      </c>
      <c r="K124">
        <v>1090</v>
      </c>
      <c r="L124">
        <v>751.80301999999995</v>
      </c>
      <c r="M124">
        <v>719</v>
      </c>
      <c r="N124">
        <v>619</v>
      </c>
      <c r="O124">
        <v>0.71992999999999996</v>
      </c>
      <c r="P124">
        <v>0.29488999999999999</v>
      </c>
      <c r="Q124">
        <v>32968.912700000001</v>
      </c>
      <c r="R124">
        <v>18943</v>
      </c>
      <c r="S124">
        <v>725</v>
      </c>
      <c r="T124">
        <v>1660.98848</v>
      </c>
      <c r="U124">
        <v>1712</v>
      </c>
      <c r="V124">
        <v>93</v>
      </c>
      <c r="W124">
        <v>549.5</v>
      </c>
      <c r="X124">
        <v>549</v>
      </c>
      <c r="Y124">
        <v>13</v>
      </c>
      <c r="Z124">
        <v>7.5469999999999995E-2</v>
      </c>
      <c r="AA124">
        <v>7.5469999999999995E-2</v>
      </c>
      <c r="AB124">
        <v>7.5469999999999995E-2</v>
      </c>
      <c r="AC124">
        <v>0.87736000000000003</v>
      </c>
      <c r="AD124">
        <v>0.81593000000000004</v>
      </c>
      <c r="AE124">
        <v>0.87055000000000005</v>
      </c>
      <c r="AF124">
        <v>0.79027000000000003</v>
      </c>
      <c r="AG124">
        <v>25.515239999999999</v>
      </c>
      <c r="AH124">
        <v>20.16667</v>
      </c>
      <c r="AI124">
        <v>817</v>
      </c>
      <c r="AJ124">
        <v>30.689820000000001</v>
      </c>
      <c r="AK124">
        <v>28.41667</v>
      </c>
      <c r="AL124">
        <v>1090</v>
      </c>
      <c r="AM124">
        <v>0.29979</v>
      </c>
      <c r="AN124">
        <v>1.048E-2</v>
      </c>
      <c r="AO124">
        <v>0.10692</v>
      </c>
      <c r="AP124">
        <f t="shared" si="2"/>
        <v>5.5</v>
      </c>
      <c r="AQ124">
        <f t="shared" si="3"/>
        <v>23</v>
      </c>
    </row>
    <row r="125" spans="1:43" x14ac:dyDescent="0.25">
      <c r="A125">
        <v>223909</v>
      </c>
      <c r="B125" t="s">
        <v>111</v>
      </c>
      <c r="C125" t="s">
        <v>112</v>
      </c>
      <c r="D125">
        <v>94607</v>
      </c>
      <c r="E125">
        <v>37.817371600000001</v>
      </c>
      <c r="F125">
        <v>-122.2814825</v>
      </c>
      <c r="G125">
        <v>636068</v>
      </c>
      <c r="H125">
        <v>0</v>
      </c>
      <c r="I125">
        <v>1966</v>
      </c>
      <c r="J125">
        <v>1036</v>
      </c>
      <c r="K125">
        <v>930</v>
      </c>
      <c r="L125">
        <v>1156.6656499999999</v>
      </c>
      <c r="M125">
        <v>1081</v>
      </c>
      <c r="N125">
        <v>568</v>
      </c>
      <c r="O125">
        <v>0.69057000000000002</v>
      </c>
      <c r="P125">
        <v>0.40566000000000002</v>
      </c>
      <c r="Q125">
        <v>52265.107600000003</v>
      </c>
      <c r="R125">
        <v>34669</v>
      </c>
      <c r="S125">
        <v>731</v>
      </c>
      <c r="T125">
        <v>1881.23803</v>
      </c>
      <c r="U125">
        <v>1754</v>
      </c>
      <c r="V125">
        <v>123</v>
      </c>
      <c r="W125">
        <v>477.50808999999998</v>
      </c>
      <c r="X125">
        <v>438</v>
      </c>
      <c r="Y125">
        <v>35</v>
      </c>
      <c r="Z125">
        <v>3.7969999999999997E-2</v>
      </c>
      <c r="AA125">
        <v>3.7969999999999997E-2</v>
      </c>
      <c r="AB125">
        <v>8.8609999999999994E-2</v>
      </c>
      <c r="AC125">
        <v>0.77847999999999995</v>
      </c>
      <c r="AD125">
        <v>0.87234</v>
      </c>
      <c r="AE125">
        <v>0.90344999999999998</v>
      </c>
      <c r="AF125">
        <v>0.83699000000000001</v>
      </c>
      <c r="AG125">
        <v>32.913969999999999</v>
      </c>
      <c r="AH125">
        <v>29.25</v>
      </c>
      <c r="AI125">
        <v>1036</v>
      </c>
      <c r="AJ125">
        <v>34.974870000000003</v>
      </c>
      <c r="AK125">
        <v>33.916670000000003</v>
      </c>
      <c r="AL125">
        <v>930</v>
      </c>
      <c r="AM125">
        <v>0.26516000000000001</v>
      </c>
      <c r="AN125">
        <v>1.0699999999999999E-2</v>
      </c>
      <c r="AO125">
        <v>8.3229999999999998E-2</v>
      </c>
      <c r="AP125">
        <f t="shared" si="2"/>
        <v>5.5</v>
      </c>
      <c r="AQ125">
        <f t="shared" si="3"/>
        <v>23</v>
      </c>
    </row>
    <row r="126" spans="1:43" x14ac:dyDescent="0.25">
      <c r="A126">
        <v>223958</v>
      </c>
      <c r="B126" t="s">
        <v>111</v>
      </c>
      <c r="C126" t="s">
        <v>113</v>
      </c>
      <c r="D126">
        <v>94621</v>
      </c>
      <c r="E126">
        <v>37.781978600000002</v>
      </c>
      <c r="F126">
        <v>-122.22655570000001</v>
      </c>
      <c r="G126">
        <v>392183</v>
      </c>
      <c r="H126">
        <v>0</v>
      </c>
      <c r="I126">
        <v>4666</v>
      </c>
      <c r="J126">
        <v>2448</v>
      </c>
      <c r="K126">
        <v>2218</v>
      </c>
      <c r="L126">
        <v>1111.49638</v>
      </c>
      <c r="M126">
        <v>990</v>
      </c>
      <c r="N126">
        <v>1106</v>
      </c>
      <c r="O126">
        <v>0.80832000000000004</v>
      </c>
      <c r="P126">
        <v>0.39693000000000001</v>
      </c>
      <c r="Q126">
        <v>40220.379549999998</v>
      </c>
      <c r="R126">
        <v>32195</v>
      </c>
      <c r="S126">
        <v>1336</v>
      </c>
      <c r="T126">
        <v>1667.13023</v>
      </c>
      <c r="U126">
        <v>1787</v>
      </c>
      <c r="V126">
        <v>120</v>
      </c>
      <c r="W126">
        <v>490.52102000000002</v>
      </c>
      <c r="X126">
        <v>496</v>
      </c>
      <c r="Y126">
        <v>46</v>
      </c>
      <c r="Z126">
        <v>0</v>
      </c>
      <c r="AA126">
        <v>0</v>
      </c>
      <c r="AB126">
        <v>0</v>
      </c>
      <c r="AC126">
        <v>0.72289000000000003</v>
      </c>
      <c r="AD126">
        <v>0.57755999999999996</v>
      </c>
      <c r="AE126">
        <v>0.59182000000000001</v>
      </c>
      <c r="AF126">
        <v>0.55839000000000005</v>
      </c>
      <c r="AG126">
        <v>34.393189999999997</v>
      </c>
      <c r="AH126">
        <v>32.666670000000003</v>
      </c>
      <c r="AI126">
        <v>2448</v>
      </c>
      <c r="AJ126">
        <v>33.126379999999997</v>
      </c>
      <c r="AK126">
        <v>30.08333</v>
      </c>
      <c r="AL126">
        <v>2218</v>
      </c>
      <c r="AM126">
        <v>0.32734999999999997</v>
      </c>
      <c r="AN126">
        <v>3.49E-3</v>
      </c>
      <c r="AO126">
        <v>7.8340000000000007E-2</v>
      </c>
      <c r="AP126">
        <f t="shared" si="2"/>
        <v>5.5</v>
      </c>
      <c r="AQ126">
        <f t="shared" si="3"/>
        <v>23</v>
      </c>
    </row>
    <row r="127" spans="1:43" x14ac:dyDescent="0.25">
      <c r="A127">
        <v>223956</v>
      </c>
      <c r="B127" t="s">
        <v>111</v>
      </c>
      <c r="C127" t="s">
        <v>113</v>
      </c>
      <c r="D127">
        <v>94601</v>
      </c>
      <c r="E127">
        <v>37.774175499999998</v>
      </c>
      <c r="F127">
        <v>-122.2275801</v>
      </c>
      <c r="G127">
        <v>1843703</v>
      </c>
      <c r="H127">
        <v>74875</v>
      </c>
      <c r="I127">
        <v>4905</v>
      </c>
      <c r="J127">
        <v>2761</v>
      </c>
      <c r="K127">
        <v>2144</v>
      </c>
      <c r="L127">
        <v>1305.5716500000001</v>
      </c>
      <c r="M127">
        <v>1274</v>
      </c>
      <c r="N127">
        <v>884</v>
      </c>
      <c r="O127">
        <v>0.65273000000000003</v>
      </c>
      <c r="P127">
        <v>0.34145999999999999</v>
      </c>
      <c r="Q127">
        <v>70209.707299999995</v>
      </c>
      <c r="R127">
        <v>52019</v>
      </c>
      <c r="S127">
        <v>1441</v>
      </c>
      <c r="T127">
        <v>2066.2220600000001</v>
      </c>
      <c r="U127">
        <v>1893</v>
      </c>
      <c r="V127">
        <v>350</v>
      </c>
      <c r="W127">
        <v>575.25768000000005</v>
      </c>
      <c r="X127">
        <v>578</v>
      </c>
      <c r="Y127">
        <v>159</v>
      </c>
      <c r="Z127">
        <v>0.14144999999999999</v>
      </c>
      <c r="AA127">
        <v>0.16109999999999999</v>
      </c>
      <c r="AB127">
        <v>0.19253000000000001</v>
      </c>
      <c r="AC127">
        <v>0.68762000000000001</v>
      </c>
      <c r="AD127">
        <v>0.64165000000000005</v>
      </c>
      <c r="AE127">
        <v>0.64514000000000005</v>
      </c>
      <c r="AF127">
        <v>0.63705999999999996</v>
      </c>
      <c r="AG127">
        <v>31.61666</v>
      </c>
      <c r="AH127">
        <v>30.08333</v>
      </c>
      <c r="AI127">
        <v>2761</v>
      </c>
      <c r="AJ127">
        <v>33.174289999999999</v>
      </c>
      <c r="AK127">
        <v>33.333329999999997</v>
      </c>
      <c r="AL127">
        <v>2144</v>
      </c>
      <c r="AM127">
        <v>0.28619</v>
      </c>
      <c r="AN127">
        <v>1.1469999999999999E-2</v>
      </c>
      <c r="AO127">
        <v>9.7949999999999995E-2</v>
      </c>
      <c r="AP127">
        <f t="shared" si="2"/>
        <v>5.5</v>
      </c>
      <c r="AQ127">
        <f t="shared" si="3"/>
        <v>23</v>
      </c>
    </row>
    <row r="128" spans="1:43" x14ac:dyDescent="0.25">
      <c r="A128">
        <v>223930</v>
      </c>
      <c r="B128" t="s">
        <v>111</v>
      </c>
      <c r="C128" t="s">
        <v>32</v>
      </c>
      <c r="D128">
        <v>94611</v>
      </c>
      <c r="E128">
        <v>37.823299499999997</v>
      </c>
      <c r="F128">
        <v>-122.25366529999999</v>
      </c>
      <c r="G128">
        <v>368429</v>
      </c>
      <c r="H128">
        <v>0</v>
      </c>
      <c r="I128">
        <v>2812</v>
      </c>
      <c r="J128">
        <v>1388</v>
      </c>
      <c r="K128">
        <v>1424</v>
      </c>
      <c r="L128">
        <v>1341.12546</v>
      </c>
      <c r="M128">
        <v>1266</v>
      </c>
      <c r="N128">
        <v>1122</v>
      </c>
      <c r="O128">
        <v>0.49953999999999998</v>
      </c>
      <c r="P128">
        <v>0.1145</v>
      </c>
      <c r="Q128">
        <v>82665.263330000002</v>
      </c>
      <c r="R128">
        <v>71899</v>
      </c>
      <c r="S128">
        <v>1638</v>
      </c>
      <c r="T128">
        <v>2205.1797900000001</v>
      </c>
      <c r="U128">
        <v>2026</v>
      </c>
      <c r="V128">
        <v>409</v>
      </c>
      <c r="W128">
        <v>842.72213999999997</v>
      </c>
      <c r="X128">
        <v>841</v>
      </c>
      <c r="Y128">
        <v>67</v>
      </c>
      <c r="Z128">
        <v>5.672E-2</v>
      </c>
      <c r="AA128">
        <v>8.1930000000000003E-2</v>
      </c>
      <c r="AB128">
        <v>0.16175999999999999</v>
      </c>
      <c r="AC128">
        <v>0.85924</v>
      </c>
      <c r="AD128">
        <v>0.99583999999999995</v>
      </c>
      <c r="AE128">
        <v>0.99182000000000003</v>
      </c>
      <c r="AF128">
        <v>1</v>
      </c>
      <c r="AG128">
        <v>39.83511</v>
      </c>
      <c r="AH128">
        <v>36.583329999999997</v>
      </c>
      <c r="AI128">
        <v>1388</v>
      </c>
      <c r="AJ128">
        <v>37.955480000000001</v>
      </c>
      <c r="AK128">
        <v>35</v>
      </c>
      <c r="AL128">
        <v>1424</v>
      </c>
      <c r="AM128">
        <v>0.35417999999999999</v>
      </c>
      <c r="AN128">
        <v>1.9550000000000001E-2</v>
      </c>
      <c r="AO128">
        <v>0.10321</v>
      </c>
      <c r="AP128">
        <f t="shared" si="2"/>
        <v>5.5</v>
      </c>
      <c r="AQ128">
        <f t="shared" si="3"/>
        <v>23</v>
      </c>
    </row>
    <row r="129" spans="1:43" x14ac:dyDescent="0.25">
      <c r="A129">
        <v>223949</v>
      </c>
      <c r="B129" t="s">
        <v>111</v>
      </c>
      <c r="C129" t="s">
        <v>32</v>
      </c>
      <c r="D129">
        <v>94610</v>
      </c>
      <c r="E129">
        <v>37.798282100000002</v>
      </c>
      <c r="F129">
        <v>-122.243279</v>
      </c>
      <c r="G129">
        <v>411721</v>
      </c>
      <c r="H129">
        <v>0</v>
      </c>
      <c r="I129">
        <v>4047</v>
      </c>
      <c r="J129">
        <v>1793</v>
      </c>
      <c r="K129">
        <v>2254</v>
      </c>
      <c r="L129">
        <v>1183.75693</v>
      </c>
      <c r="M129">
        <v>1151</v>
      </c>
      <c r="N129">
        <v>1278</v>
      </c>
      <c r="O129">
        <v>0.66640999999999995</v>
      </c>
      <c r="P129">
        <v>0.30376999999999998</v>
      </c>
      <c r="Q129">
        <v>58481.384810000003</v>
      </c>
      <c r="R129">
        <v>46573</v>
      </c>
      <c r="S129">
        <v>1604</v>
      </c>
      <c r="T129">
        <v>2119.4264499999999</v>
      </c>
      <c r="U129">
        <v>2038</v>
      </c>
      <c r="V129">
        <v>179</v>
      </c>
      <c r="W129">
        <v>568.58662000000004</v>
      </c>
      <c r="X129">
        <v>479</v>
      </c>
      <c r="Y129">
        <v>128</v>
      </c>
      <c r="Z129">
        <v>1.6289999999999999E-2</v>
      </c>
      <c r="AA129">
        <v>1.6289999999999999E-2</v>
      </c>
      <c r="AB129">
        <v>2.9319999999999999E-2</v>
      </c>
      <c r="AC129">
        <v>0.58306000000000002</v>
      </c>
      <c r="AD129">
        <v>0.76095999999999997</v>
      </c>
      <c r="AE129">
        <v>0.72155000000000002</v>
      </c>
      <c r="AF129">
        <v>0.79337999999999997</v>
      </c>
      <c r="AG129">
        <v>37.701830000000001</v>
      </c>
      <c r="AH129">
        <v>35.083329999999997</v>
      </c>
      <c r="AI129">
        <v>1793</v>
      </c>
      <c r="AJ129">
        <v>36.521360000000001</v>
      </c>
      <c r="AK129">
        <v>33.666670000000003</v>
      </c>
      <c r="AL129">
        <v>2254</v>
      </c>
      <c r="AM129">
        <v>0.41753000000000001</v>
      </c>
      <c r="AN129">
        <v>2.6419999999999999E-2</v>
      </c>
      <c r="AO129">
        <v>8.1189999999999998E-2</v>
      </c>
      <c r="AP129">
        <f t="shared" si="2"/>
        <v>5.5</v>
      </c>
      <c r="AQ129">
        <f t="shared" si="3"/>
        <v>23</v>
      </c>
    </row>
    <row r="130" spans="1:43" x14ac:dyDescent="0.25">
      <c r="A130">
        <v>223927</v>
      </c>
      <c r="B130" t="s">
        <v>111</v>
      </c>
      <c r="C130" t="s">
        <v>32</v>
      </c>
      <c r="D130">
        <v>94606</v>
      </c>
      <c r="E130">
        <v>37.809526499999997</v>
      </c>
      <c r="F130">
        <v>-122.2520804</v>
      </c>
      <c r="G130">
        <v>200813</v>
      </c>
      <c r="H130">
        <v>0</v>
      </c>
      <c r="I130">
        <v>1918</v>
      </c>
      <c r="J130">
        <v>894</v>
      </c>
      <c r="K130">
        <v>1024</v>
      </c>
      <c r="L130">
        <v>1543.6781900000001</v>
      </c>
      <c r="M130">
        <v>1585</v>
      </c>
      <c r="N130">
        <v>857</v>
      </c>
      <c r="O130">
        <v>0.54308999999999996</v>
      </c>
      <c r="P130">
        <v>0.19244</v>
      </c>
      <c r="Q130">
        <v>89260.446039999995</v>
      </c>
      <c r="R130">
        <v>71992</v>
      </c>
      <c r="S130">
        <v>1144</v>
      </c>
      <c r="T130">
        <v>2255.7034399999998</v>
      </c>
      <c r="U130">
        <v>2088</v>
      </c>
      <c r="V130">
        <v>193</v>
      </c>
      <c r="W130">
        <v>822.62915999999996</v>
      </c>
      <c r="X130">
        <v>836</v>
      </c>
      <c r="Y130">
        <v>86</v>
      </c>
      <c r="Z130">
        <v>3.2259999999999997E-2</v>
      </c>
      <c r="AA130">
        <v>3.2259999999999997E-2</v>
      </c>
      <c r="AB130">
        <v>0.18637999999999999</v>
      </c>
      <c r="AC130">
        <v>0.69176000000000004</v>
      </c>
      <c r="AD130">
        <v>0.99414000000000002</v>
      </c>
      <c r="AE130">
        <v>1</v>
      </c>
      <c r="AF130">
        <v>0.98897000000000002</v>
      </c>
      <c r="AG130">
        <v>44.552720000000001</v>
      </c>
      <c r="AH130">
        <v>43.083329999999997</v>
      </c>
      <c r="AI130">
        <v>894</v>
      </c>
      <c r="AJ130">
        <v>40.569429999999997</v>
      </c>
      <c r="AK130">
        <v>36.833329999999997</v>
      </c>
      <c r="AL130">
        <v>1024</v>
      </c>
      <c r="AM130">
        <v>0.3705</v>
      </c>
      <c r="AN130">
        <v>0</v>
      </c>
      <c r="AO130">
        <v>0.11271</v>
      </c>
      <c r="AP130">
        <f t="shared" ref="AP130:AP193" si="4">VLOOKUP($B130,List1,2, FALSE)</f>
        <v>5.5</v>
      </c>
      <c r="AQ130">
        <f t="shared" ref="AQ130:AQ193" si="5">VLOOKUP($B130, List2, 2, FALSE)</f>
        <v>23</v>
      </c>
    </row>
    <row r="131" spans="1:43" x14ac:dyDescent="0.25">
      <c r="A131">
        <v>223908</v>
      </c>
      <c r="B131" t="s">
        <v>111</v>
      </c>
      <c r="C131" t="s">
        <v>112</v>
      </c>
      <c r="D131">
        <v>94607</v>
      </c>
      <c r="E131">
        <v>37.822933300000003</v>
      </c>
      <c r="F131">
        <v>-122.2806301</v>
      </c>
      <c r="G131">
        <v>467999</v>
      </c>
      <c r="H131">
        <v>0</v>
      </c>
      <c r="I131">
        <v>2213</v>
      </c>
      <c r="J131">
        <v>1160</v>
      </c>
      <c r="K131">
        <v>1053</v>
      </c>
      <c r="L131">
        <v>1138.6256699999999</v>
      </c>
      <c r="M131">
        <v>969</v>
      </c>
      <c r="N131">
        <v>595</v>
      </c>
      <c r="O131">
        <v>0.68033999999999994</v>
      </c>
      <c r="P131">
        <v>0.32307999999999998</v>
      </c>
      <c r="Q131">
        <v>63264.247920000002</v>
      </c>
      <c r="R131">
        <v>46984</v>
      </c>
      <c r="S131">
        <v>1002</v>
      </c>
      <c r="T131">
        <v>2356.2318799999998</v>
      </c>
      <c r="U131">
        <v>2196</v>
      </c>
      <c r="V131">
        <v>281</v>
      </c>
      <c r="W131">
        <v>541.72438999999997</v>
      </c>
      <c r="X131">
        <v>504</v>
      </c>
      <c r="Y131">
        <v>109</v>
      </c>
      <c r="Z131">
        <v>3.8460000000000001E-2</v>
      </c>
      <c r="AA131">
        <v>3.8460000000000001E-2</v>
      </c>
      <c r="AB131">
        <v>0.12051000000000001</v>
      </c>
      <c r="AC131">
        <v>0.72050999999999998</v>
      </c>
      <c r="AD131">
        <v>0.87743000000000004</v>
      </c>
      <c r="AE131">
        <v>0.86528000000000005</v>
      </c>
      <c r="AF131">
        <v>0.88988999999999996</v>
      </c>
      <c r="AG131">
        <v>38.512189999999997</v>
      </c>
      <c r="AH131">
        <v>35.916670000000003</v>
      </c>
      <c r="AI131">
        <v>1160</v>
      </c>
      <c r="AJ131">
        <v>43.748040000000003</v>
      </c>
      <c r="AK131">
        <v>41.666670000000003</v>
      </c>
      <c r="AL131">
        <v>1053</v>
      </c>
      <c r="AM131">
        <v>0.26149</v>
      </c>
      <c r="AN131">
        <v>7.4709999999999999E-2</v>
      </c>
      <c r="AO131">
        <v>0.11111</v>
      </c>
      <c r="AP131">
        <f t="shared" si="4"/>
        <v>5.5</v>
      </c>
      <c r="AQ131">
        <f t="shared" si="5"/>
        <v>23</v>
      </c>
    </row>
    <row r="132" spans="1:43" x14ac:dyDescent="0.25">
      <c r="A132">
        <v>223916</v>
      </c>
      <c r="B132" t="s">
        <v>111</v>
      </c>
      <c r="C132" t="s">
        <v>112</v>
      </c>
      <c r="D132">
        <v>94607</v>
      </c>
      <c r="E132">
        <v>37.810387300000002</v>
      </c>
      <c r="F132">
        <v>-122.276991</v>
      </c>
      <c r="G132">
        <v>398820</v>
      </c>
      <c r="H132">
        <v>0</v>
      </c>
      <c r="I132">
        <v>1831</v>
      </c>
      <c r="J132">
        <v>790</v>
      </c>
      <c r="K132">
        <v>1041</v>
      </c>
      <c r="L132">
        <v>1188.62805</v>
      </c>
      <c r="M132">
        <v>1130</v>
      </c>
      <c r="N132">
        <v>587</v>
      </c>
      <c r="O132">
        <v>0.60594999999999999</v>
      </c>
      <c r="P132">
        <v>0.31874000000000002</v>
      </c>
      <c r="Q132">
        <v>63159.807390000002</v>
      </c>
      <c r="R132">
        <v>38978</v>
      </c>
      <c r="S132">
        <v>693</v>
      </c>
      <c r="T132">
        <v>2295.1024499999999</v>
      </c>
      <c r="U132">
        <v>2217</v>
      </c>
      <c r="V132">
        <v>86</v>
      </c>
      <c r="W132">
        <v>638.82719999999995</v>
      </c>
      <c r="X132">
        <v>452</v>
      </c>
      <c r="Y132">
        <v>20</v>
      </c>
      <c r="Z132">
        <v>7.5469999999999995E-2</v>
      </c>
      <c r="AA132">
        <v>7.5469999999999995E-2</v>
      </c>
      <c r="AB132">
        <v>0.10377</v>
      </c>
      <c r="AC132">
        <v>0.81132000000000004</v>
      </c>
      <c r="AD132">
        <v>0.71950000000000003</v>
      </c>
      <c r="AE132">
        <v>0.72406999999999999</v>
      </c>
      <c r="AF132">
        <v>0.71526999999999996</v>
      </c>
      <c r="AG132">
        <v>35.75797</v>
      </c>
      <c r="AH132">
        <v>33.166670000000003</v>
      </c>
      <c r="AI132">
        <v>790</v>
      </c>
      <c r="AJ132">
        <v>33.11835</v>
      </c>
      <c r="AK132">
        <v>28.41667</v>
      </c>
      <c r="AL132">
        <v>1041</v>
      </c>
      <c r="AM132">
        <v>0.31689000000000001</v>
      </c>
      <c r="AN132">
        <v>0.11809</v>
      </c>
      <c r="AO132">
        <v>7.0250000000000007E-2</v>
      </c>
      <c r="AP132">
        <f t="shared" si="4"/>
        <v>5.5</v>
      </c>
      <c r="AQ132">
        <f t="shared" si="5"/>
        <v>23</v>
      </c>
    </row>
    <row r="133" spans="1:43" x14ac:dyDescent="0.25">
      <c r="A133">
        <v>223926</v>
      </c>
      <c r="B133" t="s">
        <v>111</v>
      </c>
      <c r="C133" t="s">
        <v>32</v>
      </c>
      <c r="D133">
        <v>94612</v>
      </c>
      <c r="E133">
        <v>37.8112134</v>
      </c>
      <c r="F133">
        <v>-122.2586656</v>
      </c>
      <c r="G133">
        <v>173947</v>
      </c>
      <c r="H133">
        <v>0</v>
      </c>
      <c r="I133">
        <v>2812</v>
      </c>
      <c r="J133">
        <v>1328</v>
      </c>
      <c r="K133">
        <v>1484</v>
      </c>
      <c r="L133">
        <v>1330.0316499999999</v>
      </c>
      <c r="M133">
        <v>1278</v>
      </c>
      <c r="N133">
        <v>1501</v>
      </c>
      <c r="O133">
        <v>0.54269999999999996</v>
      </c>
      <c r="P133">
        <v>0.14391000000000001</v>
      </c>
      <c r="Q133">
        <v>72752.412259999997</v>
      </c>
      <c r="R133">
        <v>61375</v>
      </c>
      <c r="S133">
        <v>1677</v>
      </c>
      <c r="T133">
        <v>2231.7942899999998</v>
      </c>
      <c r="U133">
        <v>2221</v>
      </c>
      <c r="V133">
        <v>84</v>
      </c>
      <c r="W133">
        <v>528.36955999999998</v>
      </c>
      <c r="X133">
        <v>413</v>
      </c>
      <c r="Y133">
        <v>92</v>
      </c>
      <c r="Z133">
        <v>0</v>
      </c>
      <c r="AA133">
        <v>0</v>
      </c>
      <c r="AB133">
        <v>9.6589999999999995E-2</v>
      </c>
      <c r="AC133">
        <v>0.47727000000000003</v>
      </c>
      <c r="AD133">
        <v>0.95981000000000005</v>
      </c>
      <c r="AE133">
        <v>0.97699000000000003</v>
      </c>
      <c r="AF133">
        <v>0.94335000000000002</v>
      </c>
      <c r="AG133">
        <v>42.63982</v>
      </c>
      <c r="AH133">
        <v>36.166670000000003</v>
      </c>
      <c r="AI133">
        <v>1328</v>
      </c>
      <c r="AJ133">
        <v>41.051870000000001</v>
      </c>
      <c r="AK133">
        <v>36.25</v>
      </c>
      <c r="AL133">
        <v>1484</v>
      </c>
      <c r="AM133">
        <v>0.28238000000000002</v>
      </c>
      <c r="AN133">
        <v>2.4099999999999998E-3</v>
      </c>
      <c r="AO133">
        <v>0.16411999999999999</v>
      </c>
      <c r="AP133">
        <f t="shared" si="4"/>
        <v>5.5</v>
      </c>
      <c r="AQ133">
        <f t="shared" si="5"/>
        <v>23</v>
      </c>
    </row>
    <row r="134" spans="1:43" x14ac:dyDescent="0.25">
      <c r="A134">
        <v>223899</v>
      </c>
      <c r="B134" t="s">
        <v>111</v>
      </c>
      <c r="C134" t="s">
        <v>112</v>
      </c>
      <c r="D134">
        <v>94609</v>
      </c>
      <c r="E134">
        <v>37.841990899999999</v>
      </c>
      <c r="F134">
        <v>-122.2648882</v>
      </c>
      <c r="G134">
        <v>297856</v>
      </c>
      <c r="H134">
        <v>0</v>
      </c>
      <c r="I134">
        <v>1665</v>
      </c>
      <c r="J134">
        <v>787</v>
      </c>
      <c r="K134">
        <v>878</v>
      </c>
      <c r="L134">
        <v>1353.21722</v>
      </c>
      <c r="M134">
        <v>1258</v>
      </c>
      <c r="N134">
        <v>348</v>
      </c>
      <c r="O134">
        <v>0.60526000000000002</v>
      </c>
      <c r="P134">
        <v>0.36257</v>
      </c>
      <c r="Q134">
        <v>90426.705379999999</v>
      </c>
      <c r="R134">
        <v>63214</v>
      </c>
      <c r="S134">
        <v>701</v>
      </c>
      <c r="T134">
        <v>2241.0658899999999</v>
      </c>
      <c r="U134">
        <v>2226</v>
      </c>
      <c r="V134">
        <v>270</v>
      </c>
      <c r="W134">
        <v>865.61257000000001</v>
      </c>
      <c r="X134">
        <v>917</v>
      </c>
      <c r="Y134">
        <v>74</v>
      </c>
      <c r="Z134">
        <v>8.14E-2</v>
      </c>
      <c r="AA134">
        <v>9.3020000000000005E-2</v>
      </c>
      <c r="AB134">
        <v>0.16278999999999999</v>
      </c>
      <c r="AC134">
        <v>0.78488000000000002</v>
      </c>
      <c r="AD134">
        <v>0.92162999999999995</v>
      </c>
      <c r="AE134">
        <v>0.91110999999999998</v>
      </c>
      <c r="AF134">
        <v>0.93189</v>
      </c>
      <c r="AG134">
        <v>40.831919999999997</v>
      </c>
      <c r="AH134">
        <v>38.083329999999997</v>
      </c>
      <c r="AI134">
        <v>787</v>
      </c>
      <c r="AJ134">
        <v>39.756309999999999</v>
      </c>
      <c r="AK134">
        <v>35.916670000000003</v>
      </c>
      <c r="AL134">
        <v>878</v>
      </c>
      <c r="AM134">
        <v>0.39415</v>
      </c>
      <c r="AN134">
        <v>6.96E-3</v>
      </c>
      <c r="AO134">
        <v>6.4070000000000002E-2</v>
      </c>
      <c r="AP134">
        <f t="shared" si="4"/>
        <v>5.5</v>
      </c>
      <c r="AQ134">
        <f t="shared" si="5"/>
        <v>23</v>
      </c>
    </row>
    <row r="135" spans="1:43" x14ac:dyDescent="0.25">
      <c r="A135">
        <v>223954</v>
      </c>
      <c r="B135" t="s">
        <v>111</v>
      </c>
      <c r="C135" t="s">
        <v>113</v>
      </c>
      <c r="D135">
        <v>94606</v>
      </c>
      <c r="E135">
        <v>37.790944699999997</v>
      </c>
      <c r="F135">
        <v>-122.240953</v>
      </c>
      <c r="G135">
        <v>487280</v>
      </c>
      <c r="H135">
        <v>0</v>
      </c>
      <c r="I135">
        <v>3471</v>
      </c>
      <c r="J135">
        <v>1763</v>
      </c>
      <c r="K135">
        <v>1708</v>
      </c>
      <c r="L135">
        <v>1004.8763</v>
      </c>
      <c r="M135">
        <v>964</v>
      </c>
      <c r="N135">
        <v>686</v>
      </c>
      <c r="O135">
        <v>0.71196000000000004</v>
      </c>
      <c r="P135">
        <v>0.30870999999999998</v>
      </c>
      <c r="Q135">
        <v>43392.91764</v>
      </c>
      <c r="R135">
        <v>31417</v>
      </c>
      <c r="S135">
        <v>931</v>
      </c>
      <c r="T135">
        <v>2157.37844</v>
      </c>
      <c r="U135">
        <v>2285</v>
      </c>
      <c r="V135">
        <v>117</v>
      </c>
      <c r="W135">
        <v>478.29656</v>
      </c>
      <c r="X135">
        <v>404</v>
      </c>
      <c r="Y135">
        <v>114</v>
      </c>
      <c r="Z135">
        <v>0.11255</v>
      </c>
      <c r="AA135">
        <v>0.11255</v>
      </c>
      <c r="AB135">
        <v>0.11255</v>
      </c>
      <c r="AC135">
        <v>0.50649</v>
      </c>
      <c r="AD135">
        <v>0.53483999999999998</v>
      </c>
      <c r="AE135">
        <v>0.51007000000000002</v>
      </c>
      <c r="AF135">
        <v>0.56218000000000001</v>
      </c>
      <c r="AG135">
        <v>35.239409999999999</v>
      </c>
      <c r="AH135">
        <v>32.333329999999997</v>
      </c>
      <c r="AI135">
        <v>1763</v>
      </c>
      <c r="AJ135">
        <v>33.625979999999998</v>
      </c>
      <c r="AK135">
        <v>29.83333</v>
      </c>
      <c r="AL135">
        <v>1708</v>
      </c>
      <c r="AM135">
        <v>0.55817000000000005</v>
      </c>
      <c r="AN135">
        <v>5.2819999999999999E-2</v>
      </c>
      <c r="AO135">
        <v>5.7099999999999998E-2</v>
      </c>
      <c r="AP135">
        <f t="shared" si="4"/>
        <v>5.5</v>
      </c>
      <c r="AQ135">
        <f t="shared" si="5"/>
        <v>23</v>
      </c>
    </row>
    <row r="136" spans="1:43" x14ac:dyDescent="0.25">
      <c r="A136">
        <v>223901</v>
      </c>
      <c r="B136" t="s">
        <v>111</v>
      </c>
      <c r="C136" t="s">
        <v>112</v>
      </c>
      <c r="D136">
        <v>94606</v>
      </c>
      <c r="E136">
        <v>37.845475800000003</v>
      </c>
      <c r="F136">
        <v>-122.2834063</v>
      </c>
      <c r="G136">
        <v>697978</v>
      </c>
      <c r="H136">
        <v>0</v>
      </c>
      <c r="I136">
        <v>3527</v>
      </c>
      <c r="J136">
        <v>1782</v>
      </c>
      <c r="K136">
        <v>1745</v>
      </c>
      <c r="L136">
        <v>1408.9338</v>
      </c>
      <c r="M136">
        <v>1370</v>
      </c>
      <c r="N136">
        <v>972</v>
      </c>
      <c r="O136">
        <v>0.62512999999999996</v>
      </c>
      <c r="P136">
        <v>0.22342000000000001</v>
      </c>
      <c r="Q136">
        <v>79390.714129999993</v>
      </c>
      <c r="R136">
        <v>60606</v>
      </c>
      <c r="S136">
        <v>1572</v>
      </c>
      <c r="T136">
        <v>2506.1610700000001</v>
      </c>
      <c r="U136">
        <v>2331</v>
      </c>
      <c r="V136">
        <v>464</v>
      </c>
      <c r="W136">
        <v>606.56421</v>
      </c>
      <c r="X136">
        <v>543</v>
      </c>
      <c r="Y136">
        <v>124</v>
      </c>
      <c r="Z136">
        <v>6.973E-2</v>
      </c>
      <c r="AA136">
        <v>8.1629999999999994E-2</v>
      </c>
      <c r="AB136">
        <v>0.14965999999999999</v>
      </c>
      <c r="AC136">
        <v>0.78912000000000004</v>
      </c>
      <c r="AD136">
        <v>0.90232999999999997</v>
      </c>
      <c r="AE136">
        <v>0.88905000000000001</v>
      </c>
      <c r="AF136">
        <v>0.91535999999999995</v>
      </c>
      <c r="AG136">
        <v>39.660490000000003</v>
      </c>
      <c r="AH136">
        <v>37.75</v>
      </c>
      <c r="AI136">
        <v>1782</v>
      </c>
      <c r="AJ136">
        <v>42.101349999999996</v>
      </c>
      <c r="AK136">
        <v>39.25</v>
      </c>
      <c r="AL136">
        <v>1745</v>
      </c>
      <c r="AM136">
        <v>0.40711000000000003</v>
      </c>
      <c r="AN136">
        <v>3.1269999999999999E-2</v>
      </c>
      <c r="AO136">
        <v>0.10607</v>
      </c>
      <c r="AP136">
        <f t="shared" si="4"/>
        <v>5.5</v>
      </c>
      <c r="AQ136">
        <f t="shared" si="5"/>
        <v>23</v>
      </c>
    </row>
    <row r="137" spans="1:43" x14ac:dyDescent="0.25">
      <c r="A137">
        <v>223920</v>
      </c>
      <c r="B137" t="s">
        <v>111</v>
      </c>
      <c r="C137" t="s">
        <v>32</v>
      </c>
      <c r="D137">
        <v>94607</v>
      </c>
      <c r="E137">
        <v>37.802274099999998</v>
      </c>
      <c r="F137">
        <v>-122.27550119999999</v>
      </c>
      <c r="G137">
        <v>346852</v>
      </c>
      <c r="H137">
        <v>0</v>
      </c>
      <c r="I137">
        <v>1831</v>
      </c>
      <c r="J137">
        <v>1215</v>
      </c>
      <c r="K137">
        <v>616</v>
      </c>
      <c r="L137">
        <v>1252.3172199999999</v>
      </c>
      <c r="M137">
        <v>888</v>
      </c>
      <c r="N137">
        <v>500</v>
      </c>
      <c r="O137">
        <v>0.58260999999999996</v>
      </c>
      <c r="P137">
        <v>0.21739</v>
      </c>
      <c r="Q137">
        <v>76558.810509999996</v>
      </c>
      <c r="R137">
        <v>55613</v>
      </c>
      <c r="S137">
        <v>704</v>
      </c>
      <c r="T137">
        <v>2324.43397</v>
      </c>
      <c r="U137">
        <v>2343</v>
      </c>
      <c r="V137">
        <v>129</v>
      </c>
      <c r="W137">
        <v>804.28733999999997</v>
      </c>
      <c r="X137">
        <v>798</v>
      </c>
      <c r="Y137">
        <v>58</v>
      </c>
      <c r="Z137">
        <v>3.209E-2</v>
      </c>
      <c r="AA137">
        <v>3.209E-2</v>
      </c>
      <c r="AB137">
        <v>5.348E-2</v>
      </c>
      <c r="AC137">
        <v>0.68984000000000001</v>
      </c>
      <c r="AD137">
        <v>0.72762000000000004</v>
      </c>
      <c r="AE137">
        <v>0.68854000000000004</v>
      </c>
      <c r="AF137">
        <v>0.80262999999999995</v>
      </c>
      <c r="AG137">
        <v>42.568100000000001</v>
      </c>
      <c r="AH137">
        <v>41.083329999999997</v>
      </c>
      <c r="AI137">
        <v>1215</v>
      </c>
      <c r="AJ137">
        <v>44.191470000000002</v>
      </c>
      <c r="AK137">
        <v>43.916670000000003</v>
      </c>
      <c r="AL137">
        <v>616</v>
      </c>
      <c r="AM137">
        <v>0.39029000000000003</v>
      </c>
      <c r="AN137">
        <v>6.3310000000000005E-2</v>
      </c>
      <c r="AO137">
        <v>9.887E-2</v>
      </c>
      <c r="AP137">
        <f t="shared" si="4"/>
        <v>5.5</v>
      </c>
      <c r="AQ137">
        <f t="shared" si="5"/>
        <v>23</v>
      </c>
    </row>
    <row r="138" spans="1:43" x14ac:dyDescent="0.25">
      <c r="A138">
        <v>223904</v>
      </c>
      <c r="B138" t="s">
        <v>111</v>
      </c>
      <c r="C138" t="s">
        <v>32</v>
      </c>
      <c r="D138">
        <v>94609</v>
      </c>
      <c r="E138">
        <v>37.830503800000002</v>
      </c>
      <c r="F138">
        <v>-122.2638582</v>
      </c>
      <c r="G138">
        <v>883273</v>
      </c>
      <c r="H138">
        <v>0</v>
      </c>
      <c r="I138">
        <v>4210</v>
      </c>
      <c r="J138">
        <v>2119</v>
      </c>
      <c r="K138">
        <v>2091</v>
      </c>
      <c r="L138">
        <v>1367.6628800000001</v>
      </c>
      <c r="M138">
        <v>1253</v>
      </c>
      <c r="N138">
        <v>1509</v>
      </c>
      <c r="O138">
        <v>0.60895999999999995</v>
      </c>
      <c r="P138">
        <v>0.22994999999999999</v>
      </c>
      <c r="Q138">
        <v>75936.836070000005</v>
      </c>
      <c r="R138">
        <v>61481</v>
      </c>
      <c r="S138">
        <v>2028</v>
      </c>
      <c r="T138">
        <v>2369.0479999999998</v>
      </c>
      <c r="U138">
        <v>2368</v>
      </c>
      <c r="V138">
        <v>363</v>
      </c>
      <c r="W138">
        <v>573.69887000000006</v>
      </c>
      <c r="X138">
        <v>648</v>
      </c>
      <c r="Y138">
        <v>81</v>
      </c>
      <c r="Z138">
        <v>0</v>
      </c>
      <c r="AA138">
        <v>0</v>
      </c>
      <c r="AB138">
        <v>0.10135</v>
      </c>
      <c r="AC138">
        <v>0.81757000000000002</v>
      </c>
      <c r="AD138">
        <v>0.96792999999999996</v>
      </c>
      <c r="AE138">
        <v>0.97477000000000003</v>
      </c>
      <c r="AF138">
        <v>0.96084999999999998</v>
      </c>
      <c r="AG138">
        <v>36.491259999999997</v>
      </c>
      <c r="AH138">
        <v>33.083329999999997</v>
      </c>
      <c r="AI138">
        <v>2119</v>
      </c>
      <c r="AJ138">
        <v>37.741549999999997</v>
      </c>
      <c r="AK138">
        <v>31.75</v>
      </c>
      <c r="AL138">
        <v>2091</v>
      </c>
      <c r="AM138">
        <v>0.27727000000000002</v>
      </c>
      <c r="AN138">
        <v>3.8E-3</v>
      </c>
      <c r="AO138">
        <v>0.11937</v>
      </c>
      <c r="AP138">
        <f t="shared" si="4"/>
        <v>5.5</v>
      </c>
      <c r="AQ138">
        <f t="shared" si="5"/>
        <v>23</v>
      </c>
    </row>
    <row r="139" spans="1:43" x14ac:dyDescent="0.25">
      <c r="A139">
        <v>223948</v>
      </c>
      <c r="B139" t="s">
        <v>111</v>
      </c>
      <c r="C139" t="s">
        <v>113</v>
      </c>
      <c r="D139">
        <v>94606</v>
      </c>
      <c r="E139">
        <v>37.793331899999998</v>
      </c>
      <c r="F139">
        <v>-122.24610060000001</v>
      </c>
      <c r="G139">
        <v>285369</v>
      </c>
      <c r="H139">
        <v>0</v>
      </c>
      <c r="I139">
        <v>3055</v>
      </c>
      <c r="J139">
        <v>1608</v>
      </c>
      <c r="K139">
        <v>1447</v>
      </c>
      <c r="L139">
        <v>1132.394</v>
      </c>
      <c r="M139">
        <v>1071</v>
      </c>
      <c r="N139">
        <v>963</v>
      </c>
      <c r="O139">
        <v>0.71536</v>
      </c>
      <c r="P139">
        <v>0.33298</v>
      </c>
      <c r="Q139">
        <v>39687.077019999997</v>
      </c>
      <c r="R139">
        <v>30097</v>
      </c>
      <c r="S139">
        <v>1100</v>
      </c>
      <c r="T139">
        <v>2085.9594000000002</v>
      </c>
      <c r="U139">
        <v>2376</v>
      </c>
      <c r="V139">
        <v>46</v>
      </c>
      <c r="W139">
        <v>433.02330000000001</v>
      </c>
      <c r="X139">
        <v>417</v>
      </c>
      <c r="Y139">
        <v>61</v>
      </c>
      <c r="Z139">
        <v>0.16822000000000001</v>
      </c>
      <c r="AA139">
        <v>0.16822000000000001</v>
      </c>
      <c r="AB139">
        <v>0.16822000000000001</v>
      </c>
      <c r="AC139">
        <v>0.42991000000000001</v>
      </c>
      <c r="AD139">
        <v>0.74136000000000002</v>
      </c>
      <c r="AE139">
        <v>0.79476000000000002</v>
      </c>
      <c r="AF139">
        <v>0.68796000000000002</v>
      </c>
      <c r="AG139">
        <v>31.650089999999999</v>
      </c>
      <c r="AH139">
        <v>29.75</v>
      </c>
      <c r="AI139">
        <v>1608</v>
      </c>
      <c r="AJ139">
        <v>37.591520000000003</v>
      </c>
      <c r="AK139">
        <v>36.583329999999997</v>
      </c>
      <c r="AL139">
        <v>1447</v>
      </c>
      <c r="AM139">
        <v>0.43189</v>
      </c>
      <c r="AN139">
        <v>5.9290000000000002E-2</v>
      </c>
      <c r="AO139">
        <v>2.0830000000000001E-2</v>
      </c>
      <c r="AP139">
        <f t="shared" si="4"/>
        <v>5.5</v>
      </c>
      <c r="AQ139">
        <f t="shared" si="5"/>
        <v>23</v>
      </c>
    </row>
    <row r="140" spans="1:43" x14ac:dyDescent="0.25">
      <c r="A140">
        <v>223921</v>
      </c>
      <c r="B140" t="s">
        <v>111</v>
      </c>
      <c r="C140" t="s">
        <v>32</v>
      </c>
      <c r="D140">
        <v>94607</v>
      </c>
      <c r="E140">
        <v>37.794430800000001</v>
      </c>
      <c r="F140">
        <v>-122.2663244</v>
      </c>
      <c r="G140">
        <v>917192</v>
      </c>
      <c r="H140">
        <v>96764</v>
      </c>
      <c r="I140">
        <v>4118</v>
      </c>
      <c r="J140">
        <v>1908</v>
      </c>
      <c r="K140">
        <v>2210</v>
      </c>
      <c r="L140">
        <v>1546.9584600000001</v>
      </c>
      <c r="M140">
        <v>1454</v>
      </c>
      <c r="N140">
        <v>1604</v>
      </c>
      <c r="O140">
        <v>0.71684000000000003</v>
      </c>
      <c r="P140">
        <v>0.32652999999999999</v>
      </c>
      <c r="Q140">
        <v>75872.599249999999</v>
      </c>
      <c r="R140">
        <v>57273</v>
      </c>
      <c r="S140">
        <v>2205</v>
      </c>
      <c r="T140">
        <v>2715.7584099999999</v>
      </c>
      <c r="U140">
        <v>2449</v>
      </c>
      <c r="V140">
        <v>309</v>
      </c>
      <c r="W140">
        <v>802.59527000000003</v>
      </c>
      <c r="X140">
        <v>840</v>
      </c>
      <c r="Y140">
        <v>218</v>
      </c>
      <c r="Z140">
        <v>5.6930000000000001E-2</v>
      </c>
      <c r="AA140">
        <v>5.6930000000000001E-2</v>
      </c>
      <c r="AB140">
        <v>0.12523999999999999</v>
      </c>
      <c r="AC140">
        <v>0.58633999999999997</v>
      </c>
      <c r="AD140">
        <v>0.73617999999999995</v>
      </c>
      <c r="AE140">
        <v>0.71353</v>
      </c>
      <c r="AF140">
        <v>0.75851999999999997</v>
      </c>
      <c r="AG140">
        <v>47.811279999999996</v>
      </c>
      <c r="AH140">
        <v>46.083329999999997</v>
      </c>
      <c r="AI140">
        <v>1908</v>
      </c>
      <c r="AJ140">
        <v>38.809310000000004</v>
      </c>
      <c r="AK140">
        <v>33.5</v>
      </c>
      <c r="AL140">
        <v>2210</v>
      </c>
      <c r="AM140">
        <v>0.54591000000000001</v>
      </c>
      <c r="AN140">
        <v>2.6880000000000001E-2</v>
      </c>
      <c r="AO140">
        <v>9.0149999999999994E-2</v>
      </c>
      <c r="AP140">
        <f t="shared" si="4"/>
        <v>5.5</v>
      </c>
      <c r="AQ140">
        <f t="shared" si="5"/>
        <v>23</v>
      </c>
    </row>
    <row r="141" spans="1:43" x14ac:dyDescent="0.25">
      <c r="A141">
        <v>223898</v>
      </c>
      <c r="B141" t="s">
        <v>111</v>
      </c>
      <c r="C141" t="s">
        <v>112</v>
      </c>
      <c r="D141">
        <v>94609</v>
      </c>
      <c r="E141">
        <v>37.8485412</v>
      </c>
      <c r="F141">
        <v>-122.26472769999999</v>
      </c>
      <c r="G141">
        <v>590307</v>
      </c>
      <c r="H141">
        <v>0</v>
      </c>
      <c r="I141">
        <v>3651</v>
      </c>
      <c r="J141">
        <v>1628</v>
      </c>
      <c r="K141">
        <v>2023</v>
      </c>
      <c r="L141">
        <v>1415.4933599999999</v>
      </c>
      <c r="M141">
        <v>1351</v>
      </c>
      <c r="N141">
        <v>1027</v>
      </c>
      <c r="O141">
        <v>0.53824000000000005</v>
      </c>
      <c r="P141">
        <v>0.2</v>
      </c>
      <c r="Q141">
        <v>81723.925270000007</v>
      </c>
      <c r="R141">
        <v>76306</v>
      </c>
      <c r="S141">
        <v>1624</v>
      </c>
      <c r="T141">
        <v>2555.55728</v>
      </c>
      <c r="U141">
        <v>2575</v>
      </c>
      <c r="V141">
        <v>517</v>
      </c>
      <c r="W141">
        <v>693.75923</v>
      </c>
      <c r="X141">
        <v>700</v>
      </c>
      <c r="Y141">
        <v>73</v>
      </c>
      <c r="Z141">
        <v>7.1190000000000003E-2</v>
      </c>
      <c r="AA141">
        <v>7.1190000000000003E-2</v>
      </c>
      <c r="AB141">
        <v>0.19492000000000001</v>
      </c>
      <c r="AC141">
        <v>0.87626999999999999</v>
      </c>
      <c r="AD141">
        <v>0.96806999999999999</v>
      </c>
      <c r="AE141">
        <v>0.97013000000000005</v>
      </c>
      <c r="AF141">
        <v>0.96648000000000001</v>
      </c>
      <c r="AG141">
        <v>36.741529999999997</v>
      </c>
      <c r="AH141">
        <v>35.083329999999997</v>
      </c>
      <c r="AI141">
        <v>1628</v>
      </c>
      <c r="AJ141">
        <v>38.298789999999997</v>
      </c>
      <c r="AK141">
        <v>34.25</v>
      </c>
      <c r="AL141">
        <v>2023</v>
      </c>
      <c r="AM141">
        <v>0.28928999999999999</v>
      </c>
      <c r="AN141">
        <v>0</v>
      </c>
      <c r="AO141">
        <v>0.11</v>
      </c>
      <c r="AP141">
        <f t="shared" si="4"/>
        <v>5.5</v>
      </c>
      <c r="AQ141">
        <f t="shared" si="5"/>
        <v>23</v>
      </c>
    </row>
    <row r="142" spans="1:43" x14ac:dyDescent="0.25">
      <c r="A142">
        <v>223924</v>
      </c>
      <c r="B142" t="s">
        <v>111</v>
      </c>
      <c r="C142" t="s">
        <v>32</v>
      </c>
      <c r="D142">
        <v>94612</v>
      </c>
      <c r="E142">
        <v>37.815961899999998</v>
      </c>
      <c r="F142">
        <v>-122.25694009999999</v>
      </c>
      <c r="G142">
        <v>182461</v>
      </c>
      <c r="H142">
        <v>0</v>
      </c>
      <c r="I142">
        <v>2195</v>
      </c>
      <c r="J142">
        <v>1011</v>
      </c>
      <c r="K142">
        <v>1184</v>
      </c>
      <c r="L142">
        <v>1420.2144699999999</v>
      </c>
      <c r="M142">
        <v>1383</v>
      </c>
      <c r="N142">
        <v>909</v>
      </c>
      <c r="O142">
        <v>0.52144999999999997</v>
      </c>
      <c r="P142">
        <v>0.20682</v>
      </c>
      <c r="Q142">
        <v>77804.172579999999</v>
      </c>
      <c r="R142">
        <v>61834</v>
      </c>
      <c r="S142">
        <v>1238</v>
      </c>
      <c r="T142">
        <v>2521.2907300000002</v>
      </c>
      <c r="U142">
        <v>2638</v>
      </c>
      <c r="V142">
        <v>229</v>
      </c>
      <c r="W142">
        <v>429.47100999999998</v>
      </c>
      <c r="X142">
        <v>383</v>
      </c>
      <c r="Y142">
        <v>77</v>
      </c>
      <c r="Z142">
        <v>3.2680000000000001E-2</v>
      </c>
      <c r="AA142">
        <v>3.2680000000000001E-2</v>
      </c>
      <c r="AB142">
        <v>8.1699999999999995E-2</v>
      </c>
      <c r="AC142">
        <v>0.74836999999999998</v>
      </c>
      <c r="AD142">
        <v>0.93691000000000002</v>
      </c>
      <c r="AE142">
        <v>0.92766999999999999</v>
      </c>
      <c r="AF142">
        <v>0.94535000000000002</v>
      </c>
      <c r="AG142">
        <v>42.10304</v>
      </c>
      <c r="AH142">
        <v>38.25</v>
      </c>
      <c r="AI142">
        <v>1011</v>
      </c>
      <c r="AJ142">
        <v>40.204770000000003</v>
      </c>
      <c r="AK142">
        <v>36.666670000000003</v>
      </c>
      <c r="AL142">
        <v>1184</v>
      </c>
      <c r="AM142">
        <v>0.39939000000000002</v>
      </c>
      <c r="AN142">
        <v>2.947E-2</v>
      </c>
      <c r="AO142">
        <v>0.12601999999999999</v>
      </c>
      <c r="AP142">
        <f t="shared" si="4"/>
        <v>5.5</v>
      </c>
      <c r="AQ142">
        <f t="shared" si="5"/>
        <v>23</v>
      </c>
    </row>
    <row r="143" spans="1:43" x14ac:dyDescent="0.25">
      <c r="A143">
        <v>223919</v>
      </c>
      <c r="B143" t="s">
        <v>111</v>
      </c>
      <c r="C143" t="s">
        <v>32</v>
      </c>
      <c r="D143">
        <v>94607</v>
      </c>
      <c r="E143">
        <v>37.800434099999997</v>
      </c>
      <c r="F143">
        <v>-122.2707274</v>
      </c>
      <c r="G143">
        <v>352394</v>
      </c>
      <c r="H143">
        <v>0</v>
      </c>
      <c r="I143">
        <v>2704</v>
      </c>
      <c r="J143">
        <v>1095</v>
      </c>
      <c r="K143">
        <v>1609</v>
      </c>
      <c r="L143">
        <v>793.08137999999997</v>
      </c>
      <c r="M143">
        <v>511</v>
      </c>
      <c r="N143">
        <v>1144</v>
      </c>
      <c r="O143">
        <v>0.78064</v>
      </c>
      <c r="P143">
        <v>0.30817</v>
      </c>
      <c r="Q143">
        <v>34277.567459999998</v>
      </c>
      <c r="R143">
        <v>15275</v>
      </c>
      <c r="S143">
        <v>1501</v>
      </c>
      <c r="T143">
        <v>2467.3336899999999</v>
      </c>
      <c r="U143">
        <v>2717</v>
      </c>
      <c r="V143">
        <v>125</v>
      </c>
      <c r="W143">
        <v>729.37590999999998</v>
      </c>
      <c r="X143">
        <v>724</v>
      </c>
      <c r="Y143">
        <v>172</v>
      </c>
      <c r="Z143">
        <v>0</v>
      </c>
      <c r="AA143">
        <v>3.0300000000000001E-2</v>
      </c>
      <c r="AB143">
        <v>1.6840000000000001E-2</v>
      </c>
      <c r="AC143">
        <v>0.42087999999999998</v>
      </c>
      <c r="AD143">
        <v>0.57681000000000004</v>
      </c>
      <c r="AE143">
        <v>0.71428999999999998</v>
      </c>
      <c r="AF143">
        <v>0.48577999999999999</v>
      </c>
      <c r="AG143">
        <v>50.604529999999997</v>
      </c>
      <c r="AH143">
        <v>51.666670000000003</v>
      </c>
      <c r="AI143">
        <v>1095</v>
      </c>
      <c r="AJ143">
        <v>55.3399</v>
      </c>
      <c r="AK143">
        <v>56.5</v>
      </c>
      <c r="AL143">
        <v>1609</v>
      </c>
      <c r="AM143">
        <v>0.56279999999999997</v>
      </c>
      <c r="AN143">
        <v>8.6300000000000005E-3</v>
      </c>
      <c r="AO143">
        <v>5.944E-2</v>
      </c>
      <c r="AP143">
        <f t="shared" si="4"/>
        <v>5.5</v>
      </c>
      <c r="AQ143">
        <f t="shared" si="5"/>
        <v>23</v>
      </c>
    </row>
    <row r="144" spans="1:43" x14ac:dyDescent="0.25">
      <c r="A144">
        <v>223897</v>
      </c>
      <c r="B144" t="s">
        <v>111</v>
      </c>
      <c r="C144" t="s">
        <v>32</v>
      </c>
      <c r="D144">
        <v>94609</v>
      </c>
      <c r="E144">
        <v>37.848280299999999</v>
      </c>
      <c r="F144">
        <v>-122.25745329999999</v>
      </c>
      <c r="G144">
        <v>714729</v>
      </c>
      <c r="H144">
        <v>0</v>
      </c>
      <c r="I144">
        <v>4105</v>
      </c>
      <c r="J144">
        <v>1933</v>
      </c>
      <c r="K144">
        <v>2172</v>
      </c>
      <c r="L144">
        <v>1660.21056</v>
      </c>
      <c r="M144">
        <v>1530</v>
      </c>
      <c r="N144">
        <v>1112</v>
      </c>
      <c r="O144">
        <v>0.43658999999999998</v>
      </c>
      <c r="P144">
        <v>0.12046999999999999</v>
      </c>
      <c r="Q144">
        <v>119605.0135</v>
      </c>
      <c r="R144">
        <v>107384</v>
      </c>
      <c r="S144">
        <v>1801</v>
      </c>
      <c r="T144">
        <v>2976.2230199999999</v>
      </c>
      <c r="U144">
        <v>2802</v>
      </c>
      <c r="V144">
        <v>495</v>
      </c>
      <c r="W144">
        <v>680.76998000000003</v>
      </c>
      <c r="X144">
        <v>612</v>
      </c>
      <c r="Y144">
        <v>187</v>
      </c>
      <c r="Z144">
        <v>0</v>
      </c>
      <c r="AA144">
        <v>0</v>
      </c>
      <c r="AB144">
        <v>0.11877</v>
      </c>
      <c r="AC144">
        <v>0.72580999999999996</v>
      </c>
      <c r="AD144">
        <v>0.93903000000000003</v>
      </c>
      <c r="AE144">
        <v>0.94867000000000001</v>
      </c>
      <c r="AF144">
        <v>0.93042999999999998</v>
      </c>
      <c r="AG144">
        <v>40.264670000000002</v>
      </c>
      <c r="AH144">
        <v>37.333329999999997</v>
      </c>
      <c r="AI144">
        <v>1933</v>
      </c>
      <c r="AJ144">
        <v>39.969520000000003</v>
      </c>
      <c r="AK144">
        <v>36.75</v>
      </c>
      <c r="AL144">
        <v>2172</v>
      </c>
      <c r="AM144">
        <v>0.43761</v>
      </c>
      <c r="AN144">
        <v>2.07E-2</v>
      </c>
      <c r="AO144">
        <v>9.2249999999999999E-2</v>
      </c>
      <c r="AP144">
        <f t="shared" si="4"/>
        <v>5.5</v>
      </c>
      <c r="AQ144">
        <f t="shared" si="5"/>
        <v>23</v>
      </c>
    </row>
    <row r="145" spans="1:43" x14ac:dyDescent="0.25">
      <c r="A145">
        <v>223905</v>
      </c>
      <c r="B145" t="s">
        <v>111</v>
      </c>
      <c r="C145" t="s">
        <v>32</v>
      </c>
      <c r="D145">
        <v>94611</v>
      </c>
      <c r="E145">
        <v>37.830613900000003</v>
      </c>
      <c r="F145">
        <v>-122.2579003</v>
      </c>
      <c r="G145">
        <v>665876</v>
      </c>
      <c r="H145">
        <v>0</v>
      </c>
      <c r="I145">
        <v>2496</v>
      </c>
      <c r="J145">
        <v>1121</v>
      </c>
      <c r="K145">
        <v>1375</v>
      </c>
      <c r="L145">
        <v>1336.2462700000001</v>
      </c>
      <c r="M145">
        <v>1343</v>
      </c>
      <c r="N145">
        <v>796</v>
      </c>
      <c r="O145">
        <v>0.50753999999999999</v>
      </c>
      <c r="P145">
        <v>0.19472</v>
      </c>
      <c r="Q145">
        <v>96347.536779999995</v>
      </c>
      <c r="R145">
        <v>79767</v>
      </c>
      <c r="S145">
        <v>1250</v>
      </c>
      <c r="T145">
        <v>2812.25488</v>
      </c>
      <c r="U145">
        <v>2977</v>
      </c>
      <c r="V145">
        <v>348</v>
      </c>
      <c r="W145">
        <v>644.41552000000001</v>
      </c>
      <c r="X145">
        <v>530</v>
      </c>
      <c r="Y145">
        <v>103</v>
      </c>
      <c r="Z145">
        <v>1.1089999999999999E-2</v>
      </c>
      <c r="AA145">
        <v>3.5479999999999998E-2</v>
      </c>
      <c r="AB145">
        <v>8.4260000000000002E-2</v>
      </c>
      <c r="AC145">
        <v>0.77161999999999997</v>
      </c>
      <c r="AD145">
        <v>0.94089999999999996</v>
      </c>
      <c r="AE145">
        <v>0.93537999999999999</v>
      </c>
      <c r="AF145">
        <v>0.94535000000000002</v>
      </c>
      <c r="AG145">
        <v>41.0471</v>
      </c>
      <c r="AH145">
        <v>38.833329999999997</v>
      </c>
      <c r="AI145">
        <v>1121</v>
      </c>
      <c r="AJ145">
        <v>40.925550000000001</v>
      </c>
      <c r="AK145">
        <v>37.833329999999997</v>
      </c>
      <c r="AL145">
        <v>1375</v>
      </c>
      <c r="AM145">
        <v>0.40982000000000002</v>
      </c>
      <c r="AN145">
        <v>9.0200000000000002E-3</v>
      </c>
      <c r="AO145">
        <v>0.12124</v>
      </c>
      <c r="AP145">
        <f t="shared" si="4"/>
        <v>5.5</v>
      </c>
      <c r="AQ145">
        <f t="shared" si="5"/>
        <v>23</v>
      </c>
    </row>
    <row r="146" spans="1:43" x14ac:dyDescent="0.25">
      <c r="A146">
        <v>223895</v>
      </c>
      <c r="B146" t="s">
        <v>111</v>
      </c>
      <c r="C146" t="s">
        <v>32</v>
      </c>
      <c r="D146">
        <v>94618</v>
      </c>
      <c r="E146">
        <v>37.848138599999999</v>
      </c>
      <c r="F146">
        <v>-122.24959680000001</v>
      </c>
      <c r="G146">
        <v>587450</v>
      </c>
      <c r="H146">
        <v>0</v>
      </c>
      <c r="I146">
        <v>1984</v>
      </c>
      <c r="J146">
        <v>938</v>
      </c>
      <c r="K146">
        <v>1046</v>
      </c>
      <c r="L146">
        <v>1914.68301</v>
      </c>
      <c r="M146">
        <v>1785</v>
      </c>
      <c r="N146">
        <v>303</v>
      </c>
      <c r="O146">
        <v>0.33893000000000001</v>
      </c>
      <c r="P146">
        <v>3.356E-2</v>
      </c>
      <c r="Q146">
        <v>159262.27871000001</v>
      </c>
      <c r="R146">
        <v>141819</v>
      </c>
      <c r="S146">
        <v>832</v>
      </c>
      <c r="T146">
        <v>2977.9188899999999</v>
      </c>
      <c r="U146">
        <v>3028</v>
      </c>
      <c r="V146">
        <v>406</v>
      </c>
      <c r="W146">
        <v>734.76805000000002</v>
      </c>
      <c r="X146">
        <v>718</v>
      </c>
      <c r="Y146">
        <v>123</v>
      </c>
      <c r="Z146">
        <v>7.5599999999999999E-3</v>
      </c>
      <c r="AA146">
        <v>7.5599999999999999E-3</v>
      </c>
      <c r="AB146">
        <v>0.20605000000000001</v>
      </c>
      <c r="AC146">
        <v>0.76749000000000001</v>
      </c>
      <c r="AD146">
        <v>0.98509999999999998</v>
      </c>
      <c r="AE146">
        <v>0.97696000000000005</v>
      </c>
      <c r="AF146">
        <v>0.99197999999999997</v>
      </c>
      <c r="AG146">
        <v>43.633809999999997</v>
      </c>
      <c r="AH146">
        <v>44.416670000000003</v>
      </c>
      <c r="AI146">
        <v>938</v>
      </c>
      <c r="AJ146">
        <v>45.22627</v>
      </c>
      <c r="AK146">
        <v>44.25</v>
      </c>
      <c r="AL146">
        <v>1046</v>
      </c>
      <c r="AM146">
        <v>0.54981999999999998</v>
      </c>
      <c r="AN146">
        <v>0</v>
      </c>
      <c r="AO146">
        <v>6.8879999999999997E-2</v>
      </c>
      <c r="AP146">
        <f t="shared" si="4"/>
        <v>5.5</v>
      </c>
      <c r="AQ146">
        <f t="shared" si="5"/>
        <v>23</v>
      </c>
    </row>
    <row r="147" spans="1:43" x14ac:dyDescent="0.25">
      <c r="A147">
        <v>223944</v>
      </c>
      <c r="B147" t="s">
        <v>111</v>
      </c>
      <c r="C147" t="s">
        <v>32</v>
      </c>
      <c r="D147">
        <v>94606</v>
      </c>
      <c r="E147">
        <v>37.805276999999997</v>
      </c>
      <c r="F147">
        <v>-122.24338779999999</v>
      </c>
      <c r="G147">
        <v>858122</v>
      </c>
      <c r="H147">
        <v>0</v>
      </c>
      <c r="I147">
        <v>4783</v>
      </c>
      <c r="J147">
        <v>2266</v>
      </c>
      <c r="K147">
        <v>2517</v>
      </c>
      <c r="L147">
        <v>1386.2824700000001</v>
      </c>
      <c r="M147">
        <v>1329</v>
      </c>
      <c r="N147">
        <v>1831</v>
      </c>
      <c r="O147">
        <v>0.46490999999999999</v>
      </c>
      <c r="P147">
        <v>0.19089999999999999</v>
      </c>
      <c r="Q147">
        <v>84239.577380000002</v>
      </c>
      <c r="R147">
        <v>70833</v>
      </c>
      <c r="S147">
        <v>2373</v>
      </c>
      <c r="T147">
        <v>3027.2864</v>
      </c>
      <c r="U147">
        <v>3207</v>
      </c>
      <c r="V147">
        <v>374</v>
      </c>
      <c r="W147">
        <v>516.11665000000005</v>
      </c>
      <c r="X147">
        <v>390</v>
      </c>
      <c r="Y147">
        <v>142</v>
      </c>
      <c r="Z147">
        <v>6.7830000000000001E-2</v>
      </c>
      <c r="AA147">
        <v>6.7830000000000001E-2</v>
      </c>
      <c r="AB147">
        <v>0.13952999999999999</v>
      </c>
      <c r="AC147">
        <v>0.72480999999999995</v>
      </c>
      <c r="AD147">
        <v>0.90898000000000001</v>
      </c>
      <c r="AE147">
        <v>0.87002000000000002</v>
      </c>
      <c r="AF147">
        <v>0.94138999999999995</v>
      </c>
      <c r="AG147">
        <v>41.467199999999998</v>
      </c>
      <c r="AH147">
        <v>38.25</v>
      </c>
      <c r="AI147">
        <v>2266</v>
      </c>
      <c r="AJ147">
        <v>42.230710000000002</v>
      </c>
      <c r="AK147">
        <v>36.75</v>
      </c>
      <c r="AL147">
        <v>2517</v>
      </c>
      <c r="AM147">
        <v>0.41564000000000001</v>
      </c>
      <c r="AN147">
        <v>2.164E-2</v>
      </c>
      <c r="AO147">
        <v>9.8379999999999995E-2</v>
      </c>
      <c r="AP147">
        <f t="shared" si="4"/>
        <v>5.5</v>
      </c>
      <c r="AQ147">
        <f t="shared" si="5"/>
        <v>23</v>
      </c>
    </row>
    <row r="148" spans="1:43" x14ac:dyDescent="0.25">
      <c r="A148">
        <v>223937</v>
      </c>
      <c r="B148" t="s">
        <v>111</v>
      </c>
      <c r="C148" t="s">
        <v>32</v>
      </c>
      <c r="D148">
        <v>94611</v>
      </c>
      <c r="E148">
        <v>37.834525900000003</v>
      </c>
      <c r="F148">
        <v>-122.20261549999999</v>
      </c>
      <c r="G148">
        <v>3071448</v>
      </c>
      <c r="H148">
        <v>0</v>
      </c>
      <c r="I148">
        <v>5433</v>
      </c>
      <c r="J148">
        <v>2470</v>
      </c>
      <c r="K148">
        <v>2963</v>
      </c>
      <c r="L148">
        <v>2209.1246099999998</v>
      </c>
      <c r="M148">
        <v>2219</v>
      </c>
      <c r="N148">
        <v>270</v>
      </c>
      <c r="O148">
        <v>0.77132000000000001</v>
      </c>
      <c r="P148">
        <v>0.20930000000000001</v>
      </c>
      <c r="Q148">
        <v>148773.80885</v>
      </c>
      <c r="R148">
        <v>121371</v>
      </c>
      <c r="S148">
        <v>2345</v>
      </c>
      <c r="T148">
        <v>3022.0594999999998</v>
      </c>
      <c r="U148">
        <v>3217</v>
      </c>
      <c r="V148">
        <v>1653</v>
      </c>
      <c r="W148">
        <v>853.80300999999997</v>
      </c>
      <c r="X148">
        <v>809</v>
      </c>
      <c r="Y148">
        <v>407</v>
      </c>
      <c r="Z148">
        <v>0</v>
      </c>
      <c r="AA148">
        <v>4.3699999999999998E-3</v>
      </c>
      <c r="AB148">
        <v>0.20485</v>
      </c>
      <c r="AC148">
        <v>0.80242999999999998</v>
      </c>
      <c r="AD148">
        <v>0.98680000000000001</v>
      </c>
      <c r="AE148">
        <v>1</v>
      </c>
      <c r="AF148">
        <v>0.97696000000000005</v>
      </c>
      <c r="AG148">
        <v>43.147550000000003</v>
      </c>
      <c r="AH148">
        <v>47.083329999999997</v>
      </c>
      <c r="AI148">
        <v>2470</v>
      </c>
      <c r="AJ148">
        <v>45.354230000000001</v>
      </c>
      <c r="AK148">
        <v>47.583329999999997</v>
      </c>
      <c r="AL148">
        <v>2963</v>
      </c>
      <c r="AM148">
        <v>0.68796999999999997</v>
      </c>
      <c r="AN148">
        <v>0</v>
      </c>
      <c r="AO148">
        <v>0.1384</v>
      </c>
      <c r="AP148">
        <f t="shared" si="4"/>
        <v>5.5</v>
      </c>
      <c r="AQ148">
        <f t="shared" si="5"/>
        <v>23</v>
      </c>
    </row>
    <row r="149" spans="1:43" x14ac:dyDescent="0.25">
      <c r="A149">
        <v>223939</v>
      </c>
      <c r="B149" t="s">
        <v>111</v>
      </c>
      <c r="C149" t="s">
        <v>32</v>
      </c>
      <c r="D149">
        <v>94611</v>
      </c>
      <c r="E149">
        <v>37.813342599999999</v>
      </c>
      <c r="F149">
        <v>-122.2069935</v>
      </c>
      <c r="G149">
        <v>1200169</v>
      </c>
      <c r="H149">
        <v>0</v>
      </c>
      <c r="I149">
        <v>2135</v>
      </c>
      <c r="J149">
        <v>963</v>
      </c>
      <c r="K149">
        <v>1172</v>
      </c>
      <c r="L149">
        <v>3330.1507900000001</v>
      </c>
      <c r="M149">
        <v>3456</v>
      </c>
      <c r="N149">
        <v>58</v>
      </c>
      <c r="O149">
        <v>0.5</v>
      </c>
      <c r="P149">
        <v>0.34483000000000003</v>
      </c>
      <c r="Q149">
        <v>165604.64089000001</v>
      </c>
      <c r="R149">
        <v>151729</v>
      </c>
      <c r="S149">
        <v>793</v>
      </c>
      <c r="T149">
        <v>3286.1841199999999</v>
      </c>
      <c r="U149">
        <v>3234</v>
      </c>
      <c r="V149">
        <v>544</v>
      </c>
      <c r="W149">
        <v>873.32078000000001</v>
      </c>
      <c r="X149">
        <v>703</v>
      </c>
      <c r="Y149">
        <v>186</v>
      </c>
      <c r="Z149">
        <v>4.6580000000000003E-2</v>
      </c>
      <c r="AA149">
        <v>4.6580000000000003E-2</v>
      </c>
      <c r="AB149">
        <v>0.19725999999999999</v>
      </c>
      <c r="AC149">
        <v>0.74521000000000004</v>
      </c>
      <c r="AD149">
        <v>0.97789000000000004</v>
      </c>
      <c r="AE149">
        <v>0.96164000000000005</v>
      </c>
      <c r="AF149">
        <v>0.99273999999999996</v>
      </c>
      <c r="AG149">
        <v>45.618200000000002</v>
      </c>
      <c r="AH149">
        <v>49.25</v>
      </c>
      <c r="AI149">
        <v>963</v>
      </c>
      <c r="AJ149">
        <v>43.939259999999997</v>
      </c>
      <c r="AK149">
        <v>50.083329999999997</v>
      </c>
      <c r="AL149">
        <v>1172</v>
      </c>
      <c r="AM149">
        <v>0.68237999999999999</v>
      </c>
      <c r="AN149">
        <v>1.489E-2</v>
      </c>
      <c r="AO149">
        <v>8.9330000000000007E-2</v>
      </c>
      <c r="AP149">
        <f t="shared" si="4"/>
        <v>5.5</v>
      </c>
      <c r="AQ149">
        <f t="shared" si="5"/>
        <v>23</v>
      </c>
    </row>
    <row r="150" spans="1:43" x14ac:dyDescent="0.25">
      <c r="A150">
        <v>223943</v>
      </c>
      <c r="B150" t="s">
        <v>111</v>
      </c>
      <c r="C150" t="s">
        <v>32</v>
      </c>
      <c r="D150">
        <v>94610</v>
      </c>
      <c r="E150">
        <v>37.811425</v>
      </c>
      <c r="F150">
        <v>-122.2322365</v>
      </c>
      <c r="G150">
        <v>1256531</v>
      </c>
      <c r="H150">
        <v>0</v>
      </c>
      <c r="I150">
        <v>4248</v>
      </c>
      <c r="J150">
        <v>2180</v>
      </c>
      <c r="K150">
        <v>2068</v>
      </c>
      <c r="L150">
        <v>1907.80432</v>
      </c>
      <c r="M150">
        <v>1514</v>
      </c>
      <c r="N150">
        <v>150</v>
      </c>
      <c r="O150">
        <v>0.36667</v>
      </c>
      <c r="P150">
        <v>0.21332999999999999</v>
      </c>
      <c r="Q150">
        <v>181681.56354999999</v>
      </c>
      <c r="R150">
        <v>176182</v>
      </c>
      <c r="S150">
        <v>1542</v>
      </c>
      <c r="T150">
        <v>3522.7357299999999</v>
      </c>
      <c r="U150">
        <v>3691</v>
      </c>
      <c r="V150">
        <v>1138</v>
      </c>
      <c r="W150">
        <v>764.51595999999995</v>
      </c>
      <c r="X150">
        <v>643</v>
      </c>
      <c r="Y150">
        <v>248</v>
      </c>
      <c r="Z150">
        <v>7.2199999999999999E-3</v>
      </c>
      <c r="AA150">
        <v>2.3089999999999999E-2</v>
      </c>
      <c r="AB150">
        <v>0.31602000000000002</v>
      </c>
      <c r="AC150">
        <v>0.82106999999999997</v>
      </c>
      <c r="AD150">
        <v>0.98253000000000001</v>
      </c>
      <c r="AE150">
        <v>0.98875999999999997</v>
      </c>
      <c r="AF150">
        <v>0.97655000000000003</v>
      </c>
      <c r="AG150">
        <v>40.430669999999999</v>
      </c>
      <c r="AH150">
        <v>43.666670000000003</v>
      </c>
      <c r="AI150">
        <v>2180</v>
      </c>
      <c r="AJ150">
        <v>44.461709999999997</v>
      </c>
      <c r="AK150">
        <v>46.333329999999997</v>
      </c>
      <c r="AL150">
        <v>2068</v>
      </c>
      <c r="AM150">
        <v>0.72721999999999998</v>
      </c>
      <c r="AN150">
        <v>6.77E-3</v>
      </c>
      <c r="AO150">
        <v>1.5389999999999999E-2</v>
      </c>
      <c r="AP150">
        <f t="shared" si="4"/>
        <v>5.5</v>
      </c>
      <c r="AQ150">
        <f t="shared" si="5"/>
        <v>23</v>
      </c>
    </row>
    <row r="151" spans="1:43" x14ac:dyDescent="0.25">
      <c r="A151">
        <v>223934</v>
      </c>
      <c r="B151" t="s">
        <v>111</v>
      </c>
      <c r="C151" t="s">
        <v>32</v>
      </c>
      <c r="D151">
        <v>94618</v>
      </c>
      <c r="E151">
        <v>37.844671699999999</v>
      </c>
      <c r="F151">
        <v>-122.2381046</v>
      </c>
      <c r="G151">
        <v>1827344</v>
      </c>
      <c r="H151">
        <v>25272</v>
      </c>
      <c r="I151">
        <v>3397</v>
      </c>
      <c r="J151">
        <v>1692</v>
      </c>
      <c r="K151">
        <v>1705</v>
      </c>
      <c r="L151">
        <v>1922.0415700000001</v>
      </c>
      <c r="M151">
        <v>1624</v>
      </c>
      <c r="N151">
        <v>239</v>
      </c>
      <c r="O151">
        <v>0.31019000000000002</v>
      </c>
      <c r="P151">
        <v>6.4810000000000006E-2</v>
      </c>
      <c r="Q151">
        <v>174144.391</v>
      </c>
      <c r="R151">
        <v>170557</v>
      </c>
      <c r="S151">
        <v>1289</v>
      </c>
      <c r="T151">
        <v>3561.7374399999999</v>
      </c>
      <c r="U151">
        <v>3716</v>
      </c>
      <c r="V151">
        <v>804</v>
      </c>
      <c r="W151">
        <v>1004.48567</v>
      </c>
      <c r="X151">
        <v>937</v>
      </c>
      <c r="Y151">
        <v>246</v>
      </c>
      <c r="Z151">
        <v>4.095E-2</v>
      </c>
      <c r="AA151">
        <v>4.8570000000000002E-2</v>
      </c>
      <c r="AB151">
        <v>0.24951999999999999</v>
      </c>
      <c r="AC151">
        <v>0.76571</v>
      </c>
      <c r="AD151">
        <v>0.97172999999999998</v>
      </c>
      <c r="AE151">
        <v>0.96131</v>
      </c>
      <c r="AF151">
        <v>0.98290999999999995</v>
      </c>
      <c r="AG151">
        <v>45.309710000000003</v>
      </c>
      <c r="AH151">
        <v>47.583329999999997</v>
      </c>
      <c r="AI151">
        <v>1692</v>
      </c>
      <c r="AJ151">
        <v>41.47842</v>
      </c>
      <c r="AK151">
        <v>41.666670000000003</v>
      </c>
      <c r="AL151">
        <v>1705</v>
      </c>
      <c r="AM151">
        <v>0.66598000000000002</v>
      </c>
      <c r="AN151">
        <v>1.7940000000000001E-2</v>
      </c>
      <c r="AO151">
        <v>3.7960000000000001E-2</v>
      </c>
      <c r="AP151">
        <f t="shared" si="4"/>
        <v>5.5</v>
      </c>
      <c r="AQ151">
        <f t="shared" si="5"/>
        <v>23</v>
      </c>
    </row>
    <row r="152" spans="1:43" x14ac:dyDescent="0.25">
      <c r="A152">
        <v>231955</v>
      </c>
      <c r="B152" t="s">
        <v>139</v>
      </c>
      <c r="C152" t="s">
        <v>140</v>
      </c>
      <c r="D152">
        <v>80010</v>
      </c>
      <c r="E152">
        <v>39.746582600000004</v>
      </c>
      <c r="F152">
        <v>-104.8370419</v>
      </c>
      <c r="G152">
        <v>2695010</v>
      </c>
      <c r="H152">
        <v>6599</v>
      </c>
      <c r="I152">
        <v>1254</v>
      </c>
      <c r="J152">
        <v>600</v>
      </c>
      <c r="K152">
        <v>654</v>
      </c>
      <c r="L152">
        <v>1358.1843799999999</v>
      </c>
      <c r="M152">
        <v>1301</v>
      </c>
      <c r="N152">
        <v>564</v>
      </c>
      <c r="O152">
        <v>0.78981000000000001</v>
      </c>
      <c r="P152">
        <v>0.46921000000000002</v>
      </c>
      <c r="Q152">
        <v>46912.293870000001</v>
      </c>
      <c r="R152">
        <v>26702</v>
      </c>
      <c r="S152">
        <v>596</v>
      </c>
      <c r="T152">
        <v>1098.96792</v>
      </c>
      <c r="U152">
        <v>796</v>
      </c>
      <c r="V152">
        <v>14</v>
      </c>
      <c r="W152">
        <v>387.91215999999997</v>
      </c>
      <c r="X152">
        <v>231</v>
      </c>
      <c r="Y152">
        <v>18</v>
      </c>
      <c r="Z152">
        <v>0</v>
      </c>
      <c r="AA152">
        <v>0</v>
      </c>
      <c r="AB152">
        <v>0</v>
      </c>
      <c r="AC152">
        <v>0.4375</v>
      </c>
      <c r="AD152">
        <v>0.91335</v>
      </c>
      <c r="AE152">
        <v>0.84853999999999996</v>
      </c>
      <c r="AF152">
        <v>0.98160000000000003</v>
      </c>
      <c r="AG152">
        <v>41.985550000000003</v>
      </c>
      <c r="AH152">
        <v>32</v>
      </c>
      <c r="AI152">
        <v>600</v>
      </c>
      <c r="AJ152">
        <v>37.632480000000001</v>
      </c>
      <c r="AK152">
        <v>28.75</v>
      </c>
      <c r="AL152">
        <v>654</v>
      </c>
      <c r="AM152">
        <v>0.29693000000000003</v>
      </c>
      <c r="AN152">
        <v>0</v>
      </c>
      <c r="AO152">
        <v>0.14334</v>
      </c>
      <c r="AP152">
        <f t="shared" si="4"/>
        <v>3.3</v>
      </c>
      <c r="AQ152">
        <f t="shared" si="5"/>
        <v>19</v>
      </c>
    </row>
    <row r="153" spans="1:43" x14ac:dyDescent="0.25">
      <c r="A153">
        <v>231994</v>
      </c>
      <c r="B153" t="s">
        <v>139</v>
      </c>
      <c r="C153" t="s">
        <v>147</v>
      </c>
      <c r="D153">
        <v>80022</v>
      </c>
      <c r="E153">
        <v>39.8235849</v>
      </c>
      <c r="F153">
        <v>-104.90782110000001</v>
      </c>
      <c r="G153">
        <v>1886783</v>
      </c>
      <c r="H153">
        <v>0</v>
      </c>
      <c r="I153">
        <v>5245</v>
      </c>
      <c r="J153">
        <v>2621</v>
      </c>
      <c r="K153">
        <v>2624</v>
      </c>
      <c r="L153">
        <v>1009.73278</v>
      </c>
      <c r="M153">
        <v>962</v>
      </c>
      <c r="N153">
        <v>690</v>
      </c>
      <c r="O153">
        <v>0.55732000000000004</v>
      </c>
      <c r="P153">
        <v>0.22292999999999999</v>
      </c>
      <c r="Q153">
        <v>53530.79881</v>
      </c>
      <c r="R153">
        <v>48945</v>
      </c>
      <c r="S153">
        <v>1539</v>
      </c>
      <c r="T153">
        <v>1155.2936400000001</v>
      </c>
      <c r="U153">
        <v>1087</v>
      </c>
      <c r="V153">
        <v>581</v>
      </c>
      <c r="W153">
        <v>397.77001999999999</v>
      </c>
      <c r="X153">
        <v>374</v>
      </c>
      <c r="Y153">
        <v>268</v>
      </c>
      <c r="Z153">
        <v>4.829E-2</v>
      </c>
      <c r="AA153">
        <v>5.7709999999999997E-2</v>
      </c>
      <c r="AB153">
        <v>0.12132</v>
      </c>
      <c r="AC153">
        <v>0.68432999999999999</v>
      </c>
      <c r="AD153">
        <v>0.62012999999999996</v>
      </c>
      <c r="AE153">
        <v>0.65283999999999998</v>
      </c>
      <c r="AF153">
        <v>0.58533000000000002</v>
      </c>
      <c r="AG153">
        <v>34.463180000000001</v>
      </c>
      <c r="AH153">
        <v>32.5</v>
      </c>
      <c r="AI153">
        <v>2621</v>
      </c>
      <c r="AJ153">
        <v>33.781059999999997</v>
      </c>
      <c r="AK153">
        <v>31.5</v>
      </c>
      <c r="AL153">
        <v>2624</v>
      </c>
      <c r="AM153">
        <v>0.42802000000000001</v>
      </c>
      <c r="AN153">
        <v>1.1560000000000001E-2</v>
      </c>
      <c r="AO153">
        <v>0.10688</v>
      </c>
      <c r="AP153">
        <f t="shared" si="4"/>
        <v>3.3</v>
      </c>
      <c r="AQ153">
        <f t="shared" si="5"/>
        <v>19</v>
      </c>
    </row>
    <row r="154" spans="1:43" x14ac:dyDescent="0.25">
      <c r="A154">
        <v>232002</v>
      </c>
      <c r="B154" t="s">
        <v>139</v>
      </c>
      <c r="C154" t="s">
        <v>147</v>
      </c>
      <c r="D154">
        <v>80229</v>
      </c>
      <c r="E154">
        <v>39.8699504</v>
      </c>
      <c r="F154">
        <v>-104.9274346</v>
      </c>
      <c r="G154">
        <v>4762209</v>
      </c>
      <c r="H154">
        <v>359914</v>
      </c>
      <c r="I154">
        <v>3433</v>
      </c>
      <c r="J154">
        <v>1686</v>
      </c>
      <c r="K154">
        <v>1747</v>
      </c>
      <c r="L154">
        <v>1198.4285600000001</v>
      </c>
      <c r="M154">
        <v>1176</v>
      </c>
      <c r="N154">
        <v>264</v>
      </c>
      <c r="O154">
        <v>0.67423999999999995</v>
      </c>
      <c r="P154">
        <v>9.4700000000000006E-2</v>
      </c>
      <c r="Q154">
        <v>54521.678870000003</v>
      </c>
      <c r="R154">
        <v>51713</v>
      </c>
      <c r="S154">
        <v>1034</v>
      </c>
      <c r="T154">
        <v>1158.97982</v>
      </c>
      <c r="U154">
        <v>1122</v>
      </c>
      <c r="V154">
        <v>477</v>
      </c>
      <c r="W154">
        <v>553.03264000000001</v>
      </c>
      <c r="X154">
        <v>669</v>
      </c>
      <c r="Y154">
        <v>275</v>
      </c>
      <c r="Z154">
        <v>0</v>
      </c>
      <c r="AA154">
        <v>0</v>
      </c>
      <c r="AB154">
        <v>1.3299999999999999E-2</v>
      </c>
      <c r="AC154">
        <v>0.63431000000000004</v>
      </c>
      <c r="AD154">
        <v>0.72889000000000004</v>
      </c>
      <c r="AE154">
        <v>0.71494000000000002</v>
      </c>
      <c r="AF154">
        <v>0.74331999999999998</v>
      </c>
      <c r="AG154">
        <v>33.947000000000003</v>
      </c>
      <c r="AH154">
        <v>33.25</v>
      </c>
      <c r="AI154">
        <v>1686</v>
      </c>
      <c r="AJ154">
        <v>32.831569999999999</v>
      </c>
      <c r="AK154">
        <v>31.58333</v>
      </c>
      <c r="AL154">
        <v>1747</v>
      </c>
      <c r="AM154">
        <v>0.60716999999999999</v>
      </c>
      <c r="AN154">
        <v>0</v>
      </c>
      <c r="AO154">
        <v>0.11491</v>
      </c>
      <c r="AP154">
        <f t="shared" si="4"/>
        <v>3.3</v>
      </c>
      <c r="AQ154">
        <f t="shared" si="5"/>
        <v>19</v>
      </c>
    </row>
    <row r="155" spans="1:43" x14ac:dyDescent="0.25">
      <c r="A155">
        <v>231958</v>
      </c>
      <c r="B155" t="s">
        <v>139</v>
      </c>
      <c r="C155" t="s">
        <v>140</v>
      </c>
      <c r="D155">
        <v>80011</v>
      </c>
      <c r="E155">
        <v>39.756085599999999</v>
      </c>
      <c r="F155">
        <v>-104.78400240000001</v>
      </c>
      <c r="G155">
        <v>12140236</v>
      </c>
      <c r="H155">
        <v>22102</v>
      </c>
      <c r="I155">
        <v>3795</v>
      </c>
      <c r="J155">
        <v>1735</v>
      </c>
      <c r="K155">
        <v>2060</v>
      </c>
      <c r="L155">
        <v>1048.1361300000001</v>
      </c>
      <c r="M155">
        <v>1090</v>
      </c>
      <c r="N155">
        <v>328</v>
      </c>
      <c r="O155">
        <v>0.61280000000000001</v>
      </c>
      <c r="P155">
        <v>0.26523999999999998</v>
      </c>
      <c r="Q155">
        <v>49422.007749999997</v>
      </c>
      <c r="R155">
        <v>45682</v>
      </c>
      <c r="S155">
        <v>1079</v>
      </c>
      <c r="T155">
        <v>1260.2421400000001</v>
      </c>
      <c r="U155">
        <v>1126</v>
      </c>
      <c r="V155">
        <v>399</v>
      </c>
      <c r="W155">
        <v>689.24275999999998</v>
      </c>
      <c r="X155">
        <v>770</v>
      </c>
      <c r="Y155">
        <v>352</v>
      </c>
      <c r="Z155">
        <v>0</v>
      </c>
      <c r="AA155">
        <v>1.465E-2</v>
      </c>
      <c r="AB155">
        <v>7.9900000000000006E-3</v>
      </c>
      <c r="AC155">
        <v>0.53129000000000004</v>
      </c>
      <c r="AD155">
        <v>0.65388999999999997</v>
      </c>
      <c r="AE155">
        <v>0.65244000000000002</v>
      </c>
      <c r="AF155">
        <v>0.65500999999999998</v>
      </c>
      <c r="AG155">
        <v>28.635760000000001</v>
      </c>
      <c r="AH155">
        <v>24.5</v>
      </c>
      <c r="AI155">
        <v>1735</v>
      </c>
      <c r="AJ155">
        <v>31.053080000000001</v>
      </c>
      <c r="AK155">
        <v>28.58333</v>
      </c>
      <c r="AL155">
        <v>2060</v>
      </c>
      <c r="AM155">
        <v>0.46392</v>
      </c>
      <c r="AN155">
        <v>1.375E-2</v>
      </c>
      <c r="AO155">
        <v>9.1069999999999998E-2</v>
      </c>
      <c r="AP155">
        <f t="shared" si="4"/>
        <v>3.3</v>
      </c>
      <c r="AQ155">
        <f t="shared" si="5"/>
        <v>19</v>
      </c>
    </row>
    <row r="156" spans="1:43" x14ac:dyDescent="0.25">
      <c r="A156">
        <v>231997</v>
      </c>
      <c r="B156" t="s">
        <v>139</v>
      </c>
      <c r="C156" t="s">
        <v>147</v>
      </c>
      <c r="D156">
        <v>80022</v>
      </c>
      <c r="E156">
        <v>39.852058399999997</v>
      </c>
      <c r="F156">
        <v>-104.9127472</v>
      </c>
      <c r="G156">
        <v>13565004</v>
      </c>
      <c r="H156">
        <v>1623082</v>
      </c>
      <c r="I156">
        <v>4617</v>
      </c>
      <c r="J156">
        <v>2478</v>
      </c>
      <c r="K156">
        <v>2139</v>
      </c>
      <c r="L156">
        <v>1014.69388</v>
      </c>
      <c r="M156">
        <v>879</v>
      </c>
      <c r="N156">
        <v>492</v>
      </c>
      <c r="O156">
        <v>0.63821000000000006</v>
      </c>
      <c r="P156">
        <v>0.27235999999999999</v>
      </c>
      <c r="Q156">
        <v>60262.174290000003</v>
      </c>
      <c r="R156">
        <v>50397</v>
      </c>
      <c r="S156">
        <v>1193</v>
      </c>
      <c r="T156">
        <v>1106.34431</v>
      </c>
      <c r="U156">
        <v>1141</v>
      </c>
      <c r="V156">
        <v>395</v>
      </c>
      <c r="W156">
        <v>505.33850999999999</v>
      </c>
      <c r="X156">
        <v>336</v>
      </c>
      <c r="Y156">
        <v>306</v>
      </c>
      <c r="Z156">
        <v>4.1369999999999997E-2</v>
      </c>
      <c r="AA156">
        <v>4.1369999999999997E-2</v>
      </c>
      <c r="AB156">
        <v>5.1360000000000003E-2</v>
      </c>
      <c r="AC156">
        <v>0.56347999999999998</v>
      </c>
      <c r="AD156">
        <v>0.56899</v>
      </c>
      <c r="AE156">
        <v>0.52444999999999997</v>
      </c>
      <c r="AF156">
        <v>0.62021000000000004</v>
      </c>
      <c r="AG156">
        <v>31.659400000000002</v>
      </c>
      <c r="AH156">
        <v>30.16667</v>
      </c>
      <c r="AI156">
        <v>2478</v>
      </c>
      <c r="AJ156">
        <v>32.331380000000003</v>
      </c>
      <c r="AK156">
        <v>29.16667</v>
      </c>
      <c r="AL156">
        <v>2139</v>
      </c>
      <c r="AM156">
        <v>0.48609000000000002</v>
      </c>
      <c r="AN156">
        <v>3.0009999999999998E-2</v>
      </c>
      <c r="AO156">
        <v>0.11348</v>
      </c>
      <c r="AP156">
        <f t="shared" si="4"/>
        <v>3.3</v>
      </c>
      <c r="AQ156">
        <f t="shared" si="5"/>
        <v>19</v>
      </c>
    </row>
    <row r="157" spans="1:43" x14ac:dyDescent="0.25">
      <c r="A157">
        <v>231963</v>
      </c>
      <c r="B157" t="s">
        <v>139</v>
      </c>
      <c r="C157" t="s">
        <v>142</v>
      </c>
      <c r="D157">
        <v>80233</v>
      </c>
      <c r="E157">
        <v>39.905374399999999</v>
      </c>
      <c r="F157">
        <v>-104.9847524</v>
      </c>
      <c r="G157">
        <v>1677227</v>
      </c>
      <c r="H157">
        <v>39928</v>
      </c>
      <c r="I157">
        <v>6022</v>
      </c>
      <c r="J157">
        <v>3120</v>
      </c>
      <c r="K157">
        <v>2902</v>
      </c>
      <c r="L157">
        <v>1061.48606</v>
      </c>
      <c r="M157">
        <v>1052</v>
      </c>
      <c r="N157">
        <v>2110</v>
      </c>
      <c r="O157">
        <v>0.75402999999999998</v>
      </c>
      <c r="P157">
        <v>0.30379</v>
      </c>
      <c r="Q157">
        <v>43919.384299999998</v>
      </c>
      <c r="R157">
        <v>34361</v>
      </c>
      <c r="S157">
        <v>2610</v>
      </c>
      <c r="T157">
        <v>1298.80359</v>
      </c>
      <c r="U157">
        <v>1220</v>
      </c>
      <c r="V157">
        <v>403</v>
      </c>
      <c r="W157">
        <v>373.21908999999999</v>
      </c>
      <c r="X157">
        <v>351</v>
      </c>
      <c r="Y157">
        <v>97</v>
      </c>
      <c r="Z157">
        <v>0.23799999999999999</v>
      </c>
      <c r="AA157">
        <v>0.23799999999999999</v>
      </c>
      <c r="AB157">
        <v>0.28199999999999997</v>
      </c>
      <c r="AC157">
        <v>0.80600000000000005</v>
      </c>
      <c r="AD157">
        <v>0.87004000000000004</v>
      </c>
      <c r="AE157">
        <v>0.88383999999999996</v>
      </c>
      <c r="AF157">
        <v>0.85692999999999997</v>
      </c>
      <c r="AG157">
        <v>34.539459999999998</v>
      </c>
      <c r="AH157">
        <v>29.91667</v>
      </c>
      <c r="AI157">
        <v>3120</v>
      </c>
      <c r="AJ157">
        <v>39.622790000000002</v>
      </c>
      <c r="AK157">
        <v>35.083329999999997</v>
      </c>
      <c r="AL157">
        <v>2902</v>
      </c>
      <c r="AM157">
        <v>0.27356999999999998</v>
      </c>
      <c r="AN157">
        <v>4.3299999999999998E-2</v>
      </c>
      <c r="AO157">
        <v>0.21043999999999999</v>
      </c>
      <c r="AP157">
        <f t="shared" si="4"/>
        <v>3.3</v>
      </c>
      <c r="AQ157">
        <f t="shared" si="5"/>
        <v>19</v>
      </c>
    </row>
    <row r="158" spans="1:43" x14ac:dyDescent="0.25">
      <c r="A158">
        <v>231956</v>
      </c>
      <c r="B158" t="s">
        <v>139</v>
      </c>
      <c r="C158" t="s">
        <v>140</v>
      </c>
      <c r="D158">
        <v>80011</v>
      </c>
      <c r="E158">
        <v>39.760279500000003</v>
      </c>
      <c r="F158">
        <v>-104.8368767</v>
      </c>
      <c r="G158">
        <v>4295048</v>
      </c>
      <c r="H158">
        <v>156032</v>
      </c>
      <c r="I158">
        <v>5148</v>
      </c>
      <c r="J158">
        <v>2611</v>
      </c>
      <c r="K158">
        <v>2537</v>
      </c>
      <c r="L158">
        <v>1402.1293900000001</v>
      </c>
      <c r="M158">
        <v>1496</v>
      </c>
      <c r="N158">
        <v>517</v>
      </c>
      <c r="O158">
        <v>0.55000000000000004</v>
      </c>
      <c r="P158">
        <v>0.20624999999999999</v>
      </c>
      <c r="Q158">
        <v>58632.665229999999</v>
      </c>
      <c r="R158">
        <v>48271</v>
      </c>
      <c r="S158">
        <v>1444</v>
      </c>
      <c r="T158">
        <v>1276.94346</v>
      </c>
      <c r="U158">
        <v>1228</v>
      </c>
      <c r="V158">
        <v>585</v>
      </c>
      <c r="W158">
        <v>342.00869999999998</v>
      </c>
      <c r="X158">
        <v>328</v>
      </c>
      <c r="Y158">
        <v>335</v>
      </c>
      <c r="Z158">
        <v>3.9129999999999998E-2</v>
      </c>
      <c r="AA158">
        <v>4.7829999999999998E-2</v>
      </c>
      <c r="AB158">
        <v>9.3479999999999994E-2</v>
      </c>
      <c r="AC158">
        <v>0.63587000000000005</v>
      </c>
      <c r="AD158">
        <v>0.7782</v>
      </c>
      <c r="AE158">
        <v>0.75141000000000002</v>
      </c>
      <c r="AF158">
        <v>0.80562999999999996</v>
      </c>
      <c r="AG158">
        <v>35.147239999999996</v>
      </c>
      <c r="AH158">
        <v>32.5</v>
      </c>
      <c r="AI158">
        <v>2611</v>
      </c>
      <c r="AJ158">
        <v>37.522979999999997</v>
      </c>
      <c r="AK158">
        <v>34.333329999999997</v>
      </c>
      <c r="AL158">
        <v>2537</v>
      </c>
      <c r="AM158">
        <v>0.47545999999999999</v>
      </c>
      <c r="AN158">
        <v>2.3519999999999999E-2</v>
      </c>
      <c r="AO158">
        <v>0.14519000000000001</v>
      </c>
      <c r="AP158">
        <f t="shared" si="4"/>
        <v>3.3</v>
      </c>
      <c r="AQ158">
        <f t="shared" si="5"/>
        <v>19</v>
      </c>
    </row>
    <row r="159" spans="1:43" x14ac:dyDescent="0.25">
      <c r="A159">
        <v>231952</v>
      </c>
      <c r="B159" t="s">
        <v>139</v>
      </c>
      <c r="C159" t="s">
        <v>140</v>
      </c>
      <c r="D159">
        <v>80010</v>
      </c>
      <c r="E159">
        <v>39.741996</v>
      </c>
      <c r="F159">
        <v>-104.8564379</v>
      </c>
      <c r="G159">
        <v>637376</v>
      </c>
      <c r="H159">
        <v>0</v>
      </c>
      <c r="I159">
        <v>4388</v>
      </c>
      <c r="J159">
        <v>2110</v>
      </c>
      <c r="K159">
        <v>2278</v>
      </c>
      <c r="L159">
        <v>763.33716000000004</v>
      </c>
      <c r="M159">
        <v>769</v>
      </c>
      <c r="N159">
        <v>1133</v>
      </c>
      <c r="O159">
        <v>0.70428999999999997</v>
      </c>
      <c r="P159">
        <v>0.33022000000000001</v>
      </c>
      <c r="Q159">
        <v>30853.719079999999</v>
      </c>
      <c r="R159">
        <v>22600</v>
      </c>
      <c r="S159">
        <v>1249</v>
      </c>
      <c r="T159">
        <v>1257.6342400000001</v>
      </c>
      <c r="U159">
        <v>1296</v>
      </c>
      <c r="V159">
        <v>76</v>
      </c>
      <c r="W159">
        <v>264.03845999999999</v>
      </c>
      <c r="X159">
        <v>267</v>
      </c>
      <c r="Y159">
        <v>26</v>
      </c>
      <c r="Z159">
        <v>0</v>
      </c>
      <c r="AA159">
        <v>0</v>
      </c>
      <c r="AB159">
        <v>0</v>
      </c>
      <c r="AC159">
        <v>0.74509999999999998</v>
      </c>
      <c r="AD159">
        <v>0.47820000000000001</v>
      </c>
      <c r="AE159">
        <v>0.47472999999999999</v>
      </c>
      <c r="AF159">
        <v>0.48159000000000002</v>
      </c>
      <c r="AG159">
        <v>26.830410000000001</v>
      </c>
      <c r="AH159">
        <v>23.83333</v>
      </c>
      <c r="AI159">
        <v>2110</v>
      </c>
      <c r="AJ159">
        <v>26.99851</v>
      </c>
      <c r="AK159">
        <v>23.25</v>
      </c>
      <c r="AL159">
        <v>2278</v>
      </c>
      <c r="AM159">
        <v>0.38969999999999999</v>
      </c>
      <c r="AN159">
        <v>5.5149999999999998E-2</v>
      </c>
      <c r="AO159">
        <v>0.10595</v>
      </c>
      <c r="AP159">
        <f t="shared" si="4"/>
        <v>3.3</v>
      </c>
      <c r="AQ159">
        <f t="shared" si="5"/>
        <v>19</v>
      </c>
    </row>
    <row r="160" spans="1:43" x14ac:dyDescent="0.25">
      <c r="A160">
        <v>232001</v>
      </c>
      <c r="B160" t="s">
        <v>139</v>
      </c>
      <c r="C160" t="s">
        <v>148</v>
      </c>
      <c r="D160">
        <v>80229</v>
      </c>
      <c r="E160">
        <v>39.862657400000003</v>
      </c>
      <c r="F160">
        <v>-104.958383</v>
      </c>
      <c r="G160">
        <v>1856949</v>
      </c>
      <c r="H160">
        <v>0</v>
      </c>
      <c r="I160">
        <v>4652</v>
      </c>
      <c r="J160">
        <v>2420</v>
      </c>
      <c r="K160">
        <v>2232</v>
      </c>
      <c r="L160">
        <v>1123.1700900000001</v>
      </c>
      <c r="M160">
        <v>1149</v>
      </c>
      <c r="N160">
        <v>301</v>
      </c>
      <c r="O160">
        <v>0.54484999999999995</v>
      </c>
      <c r="P160">
        <v>0.15615000000000001</v>
      </c>
      <c r="Q160">
        <v>66268.061530000006</v>
      </c>
      <c r="R160">
        <v>58978</v>
      </c>
      <c r="S160">
        <v>1394</v>
      </c>
      <c r="T160">
        <v>1363.8425199999999</v>
      </c>
      <c r="U160">
        <v>1304</v>
      </c>
      <c r="V160">
        <v>842</v>
      </c>
      <c r="W160">
        <v>361.85388</v>
      </c>
      <c r="X160">
        <v>338</v>
      </c>
      <c r="Y160">
        <v>236</v>
      </c>
      <c r="Z160">
        <v>0.12059</v>
      </c>
      <c r="AA160">
        <v>0.12523000000000001</v>
      </c>
      <c r="AB160">
        <v>0.17347000000000001</v>
      </c>
      <c r="AC160">
        <v>0.78108</v>
      </c>
      <c r="AD160">
        <v>0.82623000000000002</v>
      </c>
      <c r="AE160">
        <v>0.81993000000000005</v>
      </c>
      <c r="AF160">
        <v>0.83320000000000005</v>
      </c>
      <c r="AG160">
        <v>34.705620000000003</v>
      </c>
      <c r="AH160">
        <v>30.66667</v>
      </c>
      <c r="AI160">
        <v>2420</v>
      </c>
      <c r="AJ160">
        <v>33.701030000000003</v>
      </c>
      <c r="AK160">
        <v>32.25</v>
      </c>
      <c r="AL160">
        <v>2232</v>
      </c>
      <c r="AM160">
        <v>0.42812</v>
      </c>
      <c r="AN160">
        <v>2.6759999999999999E-2</v>
      </c>
      <c r="AO160">
        <v>0.11070000000000001</v>
      </c>
      <c r="AP160">
        <f t="shared" si="4"/>
        <v>3.3</v>
      </c>
      <c r="AQ160">
        <f t="shared" si="5"/>
        <v>19</v>
      </c>
    </row>
    <row r="161" spans="1:43" x14ac:dyDescent="0.25">
      <c r="A161">
        <v>231999</v>
      </c>
      <c r="B161" t="s">
        <v>139</v>
      </c>
      <c r="C161" t="s">
        <v>148</v>
      </c>
      <c r="D161">
        <v>80229</v>
      </c>
      <c r="E161">
        <v>39.852831700000003</v>
      </c>
      <c r="F161">
        <v>-104.9708005</v>
      </c>
      <c r="G161">
        <v>2109476</v>
      </c>
      <c r="H161">
        <v>0</v>
      </c>
      <c r="I161">
        <v>4776</v>
      </c>
      <c r="J161">
        <v>2447</v>
      </c>
      <c r="K161">
        <v>2329</v>
      </c>
      <c r="L161">
        <v>816.49860999999999</v>
      </c>
      <c r="M161">
        <v>933</v>
      </c>
      <c r="N161">
        <v>530</v>
      </c>
      <c r="O161">
        <v>0.55405000000000004</v>
      </c>
      <c r="P161">
        <v>0.15251000000000001</v>
      </c>
      <c r="Q161">
        <v>54514.53671</v>
      </c>
      <c r="R161">
        <v>42577</v>
      </c>
      <c r="S161">
        <v>1490</v>
      </c>
      <c r="T161">
        <v>1310.26342</v>
      </c>
      <c r="U161">
        <v>1307</v>
      </c>
      <c r="V161">
        <v>755</v>
      </c>
      <c r="W161">
        <v>378.25975</v>
      </c>
      <c r="X161">
        <v>374</v>
      </c>
      <c r="Y161">
        <v>185</v>
      </c>
      <c r="Z161">
        <v>7.4469999999999995E-2</v>
      </c>
      <c r="AA161">
        <v>7.4469999999999995E-2</v>
      </c>
      <c r="AB161">
        <v>0.12553</v>
      </c>
      <c r="AC161">
        <v>0.80318999999999996</v>
      </c>
      <c r="AD161">
        <v>0.80327999999999999</v>
      </c>
      <c r="AE161">
        <v>0.80493000000000003</v>
      </c>
      <c r="AF161">
        <v>0.80164000000000002</v>
      </c>
      <c r="AG161">
        <v>34.243400000000001</v>
      </c>
      <c r="AH161">
        <v>31.16667</v>
      </c>
      <c r="AI161">
        <v>2447</v>
      </c>
      <c r="AJ161">
        <v>36.151229999999998</v>
      </c>
      <c r="AK161">
        <v>34.333329999999997</v>
      </c>
      <c r="AL161">
        <v>2329</v>
      </c>
      <c r="AM161">
        <v>0.5111</v>
      </c>
      <c r="AN161">
        <v>5.0889999999999998E-2</v>
      </c>
      <c r="AO161">
        <v>0.10883</v>
      </c>
      <c r="AP161">
        <f t="shared" si="4"/>
        <v>3.3</v>
      </c>
      <c r="AQ161">
        <f t="shared" si="5"/>
        <v>19</v>
      </c>
    </row>
    <row r="162" spans="1:43" x14ac:dyDescent="0.25">
      <c r="A162">
        <v>231957</v>
      </c>
      <c r="B162" t="s">
        <v>139</v>
      </c>
      <c r="C162" t="s">
        <v>140</v>
      </c>
      <c r="D162">
        <v>80011</v>
      </c>
      <c r="E162">
        <v>39.758020799999997</v>
      </c>
      <c r="F162">
        <v>-104.8145883</v>
      </c>
      <c r="G162">
        <v>4388079</v>
      </c>
      <c r="H162">
        <v>13394</v>
      </c>
      <c r="I162">
        <v>5545</v>
      </c>
      <c r="J162">
        <v>2823</v>
      </c>
      <c r="K162">
        <v>2722</v>
      </c>
      <c r="L162">
        <v>829.82038</v>
      </c>
      <c r="M162">
        <v>757</v>
      </c>
      <c r="N162">
        <v>796</v>
      </c>
      <c r="O162">
        <v>0.76785999999999999</v>
      </c>
      <c r="P162">
        <v>0.44642999999999999</v>
      </c>
      <c r="Q162">
        <v>41770.150119999998</v>
      </c>
      <c r="R162">
        <v>28935</v>
      </c>
      <c r="S162">
        <v>1793</v>
      </c>
      <c r="T162">
        <v>1315.9352100000001</v>
      </c>
      <c r="U162">
        <v>1309</v>
      </c>
      <c r="V162">
        <v>396</v>
      </c>
      <c r="W162">
        <v>520.74123999999995</v>
      </c>
      <c r="X162">
        <v>502</v>
      </c>
      <c r="Y162">
        <v>566</v>
      </c>
      <c r="Z162">
        <v>2.2870000000000001E-2</v>
      </c>
      <c r="AA162">
        <v>2.2870000000000001E-2</v>
      </c>
      <c r="AB162">
        <v>7.4840000000000004E-2</v>
      </c>
      <c r="AC162">
        <v>0.41164000000000001</v>
      </c>
      <c r="AD162">
        <v>0.73118000000000005</v>
      </c>
      <c r="AE162">
        <v>0.74092000000000002</v>
      </c>
      <c r="AF162">
        <v>0.72121000000000002</v>
      </c>
      <c r="AG162">
        <v>31.83747</v>
      </c>
      <c r="AH162">
        <v>29.16667</v>
      </c>
      <c r="AI162">
        <v>2823</v>
      </c>
      <c r="AJ162">
        <v>33.41957</v>
      </c>
      <c r="AK162">
        <v>31.5</v>
      </c>
      <c r="AL162">
        <v>2722</v>
      </c>
      <c r="AM162">
        <v>0.41421999999999998</v>
      </c>
      <c r="AN162">
        <v>4.5650000000000003E-2</v>
      </c>
      <c r="AO162">
        <v>0.13167000000000001</v>
      </c>
      <c r="AP162">
        <f t="shared" si="4"/>
        <v>3.3</v>
      </c>
      <c r="AQ162">
        <f t="shared" si="5"/>
        <v>19</v>
      </c>
    </row>
    <row r="163" spans="1:43" x14ac:dyDescent="0.25">
      <c r="A163">
        <v>231962</v>
      </c>
      <c r="B163" t="s">
        <v>139</v>
      </c>
      <c r="C163" t="s">
        <v>142</v>
      </c>
      <c r="D163">
        <v>80233</v>
      </c>
      <c r="E163">
        <v>39.894153500000002</v>
      </c>
      <c r="F163">
        <v>-104.9759516</v>
      </c>
      <c r="G163">
        <v>3057932</v>
      </c>
      <c r="H163">
        <v>19217</v>
      </c>
      <c r="I163">
        <v>6989</v>
      </c>
      <c r="J163">
        <v>3569</v>
      </c>
      <c r="K163">
        <v>3420</v>
      </c>
      <c r="L163">
        <v>1204.9173499999999</v>
      </c>
      <c r="M163">
        <v>1018</v>
      </c>
      <c r="N163">
        <v>448</v>
      </c>
      <c r="O163">
        <v>0.57142999999999999</v>
      </c>
      <c r="P163">
        <v>0.21651999999999999</v>
      </c>
      <c r="Q163">
        <v>64975.227489999997</v>
      </c>
      <c r="R163">
        <v>58646</v>
      </c>
      <c r="S163">
        <v>2462</v>
      </c>
      <c r="T163">
        <v>1368.27045</v>
      </c>
      <c r="U163">
        <v>1348</v>
      </c>
      <c r="V163">
        <v>1564</v>
      </c>
      <c r="W163">
        <v>398.53539000000001</v>
      </c>
      <c r="X163">
        <v>414</v>
      </c>
      <c r="Y163">
        <v>420</v>
      </c>
      <c r="Z163">
        <v>6.905E-2</v>
      </c>
      <c r="AA163">
        <v>9.375E-2</v>
      </c>
      <c r="AB163">
        <v>0.12298000000000001</v>
      </c>
      <c r="AC163">
        <v>0.78830999999999996</v>
      </c>
      <c r="AD163">
        <v>0.87736000000000003</v>
      </c>
      <c r="AE163">
        <v>0.85424</v>
      </c>
      <c r="AF163">
        <v>0.89912000000000003</v>
      </c>
      <c r="AG163">
        <v>36.609990000000003</v>
      </c>
      <c r="AH163">
        <v>34.25</v>
      </c>
      <c r="AI163">
        <v>3569</v>
      </c>
      <c r="AJ163">
        <v>42.199390000000001</v>
      </c>
      <c r="AK163">
        <v>42.833329999999997</v>
      </c>
      <c r="AL163">
        <v>3420</v>
      </c>
      <c r="AM163">
        <v>0.63156000000000001</v>
      </c>
      <c r="AN163">
        <v>1.438E-2</v>
      </c>
      <c r="AO163">
        <v>7.2679999999999995E-2</v>
      </c>
      <c r="AP163">
        <f t="shared" si="4"/>
        <v>3.3</v>
      </c>
      <c r="AQ163">
        <f t="shared" si="5"/>
        <v>19</v>
      </c>
    </row>
    <row r="164" spans="1:43" x14ac:dyDescent="0.25">
      <c r="A164">
        <v>232003</v>
      </c>
      <c r="B164" t="s">
        <v>139</v>
      </c>
      <c r="C164" t="s">
        <v>148</v>
      </c>
      <c r="D164">
        <v>80229</v>
      </c>
      <c r="E164">
        <v>39.8676016</v>
      </c>
      <c r="F164">
        <v>-104.94197629999999</v>
      </c>
      <c r="G164">
        <v>2617355</v>
      </c>
      <c r="H164">
        <v>981</v>
      </c>
      <c r="I164">
        <v>5922</v>
      </c>
      <c r="J164">
        <v>3078</v>
      </c>
      <c r="K164">
        <v>2844</v>
      </c>
      <c r="L164">
        <v>1108.93824</v>
      </c>
      <c r="M164">
        <v>1087</v>
      </c>
      <c r="N164">
        <v>507</v>
      </c>
      <c r="O164">
        <v>0.56184000000000001</v>
      </c>
      <c r="P164">
        <v>0.18867999999999999</v>
      </c>
      <c r="Q164">
        <v>66236.518779999999</v>
      </c>
      <c r="R164">
        <v>61131</v>
      </c>
      <c r="S164">
        <v>1807</v>
      </c>
      <c r="T164">
        <v>1427.64779</v>
      </c>
      <c r="U164">
        <v>1399</v>
      </c>
      <c r="V164">
        <v>956</v>
      </c>
      <c r="W164">
        <v>473.83202999999997</v>
      </c>
      <c r="X164">
        <v>381</v>
      </c>
      <c r="Y164">
        <v>336</v>
      </c>
      <c r="Z164">
        <v>6.5790000000000001E-2</v>
      </c>
      <c r="AA164">
        <v>8.1269999999999995E-2</v>
      </c>
      <c r="AB164">
        <v>0.12307</v>
      </c>
      <c r="AC164">
        <v>0.73994000000000004</v>
      </c>
      <c r="AD164">
        <v>0.77180000000000004</v>
      </c>
      <c r="AE164">
        <v>0.73565999999999998</v>
      </c>
      <c r="AF164">
        <v>0.80791999999999997</v>
      </c>
      <c r="AG164">
        <v>29.14602</v>
      </c>
      <c r="AH164">
        <v>27.33333</v>
      </c>
      <c r="AI164">
        <v>3078</v>
      </c>
      <c r="AJ164">
        <v>30.920950000000001</v>
      </c>
      <c r="AK164">
        <v>30</v>
      </c>
      <c r="AL164">
        <v>2844</v>
      </c>
      <c r="AM164">
        <v>0.54032000000000002</v>
      </c>
      <c r="AN164">
        <v>0</v>
      </c>
      <c r="AO164">
        <v>8.3830000000000002E-2</v>
      </c>
      <c r="AP164">
        <f t="shared" si="4"/>
        <v>3.3</v>
      </c>
      <c r="AQ164">
        <f t="shared" si="5"/>
        <v>19</v>
      </c>
    </row>
    <row r="165" spans="1:43" x14ac:dyDescent="0.25">
      <c r="A165">
        <v>231964</v>
      </c>
      <c r="B165" t="s">
        <v>139</v>
      </c>
      <c r="C165" t="s">
        <v>142</v>
      </c>
      <c r="D165">
        <v>80233</v>
      </c>
      <c r="E165">
        <v>39.906854600000003</v>
      </c>
      <c r="F165">
        <v>-104.96818159999999</v>
      </c>
      <c r="G165">
        <v>2614553</v>
      </c>
      <c r="H165">
        <v>0</v>
      </c>
      <c r="I165">
        <v>7215</v>
      </c>
      <c r="J165">
        <v>3561</v>
      </c>
      <c r="K165">
        <v>3654</v>
      </c>
      <c r="L165">
        <v>1418.3570099999999</v>
      </c>
      <c r="M165">
        <v>1494</v>
      </c>
      <c r="N165">
        <v>470</v>
      </c>
      <c r="O165">
        <v>0.65419000000000005</v>
      </c>
      <c r="P165">
        <v>0.30175999999999997</v>
      </c>
      <c r="Q165">
        <v>74783.075800000006</v>
      </c>
      <c r="R165">
        <v>66885</v>
      </c>
      <c r="S165">
        <v>2176</v>
      </c>
      <c r="T165">
        <v>1527.3089299999999</v>
      </c>
      <c r="U165">
        <v>1473</v>
      </c>
      <c r="V165">
        <v>1187</v>
      </c>
      <c r="W165">
        <v>396.52141999999998</v>
      </c>
      <c r="X165">
        <v>363</v>
      </c>
      <c r="Y165">
        <v>498</v>
      </c>
      <c r="Z165">
        <v>7.1809999999999999E-2</v>
      </c>
      <c r="AA165">
        <v>9.9110000000000004E-2</v>
      </c>
      <c r="AB165">
        <v>0.14480999999999999</v>
      </c>
      <c r="AC165">
        <v>0.70445000000000002</v>
      </c>
      <c r="AD165">
        <v>0.84891000000000005</v>
      </c>
      <c r="AE165">
        <v>0.83667000000000002</v>
      </c>
      <c r="AF165">
        <v>0.86021999999999998</v>
      </c>
      <c r="AG165">
        <v>36.28828</v>
      </c>
      <c r="AH165">
        <v>32</v>
      </c>
      <c r="AI165">
        <v>3561</v>
      </c>
      <c r="AJ165">
        <v>36.957009999999997</v>
      </c>
      <c r="AK165">
        <v>34.833329999999997</v>
      </c>
      <c r="AL165">
        <v>3654</v>
      </c>
      <c r="AM165">
        <v>0.48359999999999997</v>
      </c>
      <c r="AN165">
        <v>0</v>
      </c>
      <c r="AO165">
        <v>9.4670000000000004E-2</v>
      </c>
      <c r="AP165">
        <f t="shared" si="4"/>
        <v>3.3</v>
      </c>
      <c r="AQ165">
        <f t="shared" si="5"/>
        <v>19</v>
      </c>
    </row>
    <row r="166" spans="1:43" x14ac:dyDescent="0.25">
      <c r="A166">
        <v>232005</v>
      </c>
      <c r="B166" t="s">
        <v>139</v>
      </c>
      <c r="C166" t="s">
        <v>149</v>
      </c>
      <c r="D166">
        <v>80221</v>
      </c>
      <c r="E166">
        <v>39.871426499999998</v>
      </c>
      <c r="F166">
        <v>-104.9845234</v>
      </c>
      <c r="G166">
        <v>2685540</v>
      </c>
      <c r="H166">
        <v>51512</v>
      </c>
      <c r="I166">
        <v>3809</v>
      </c>
      <c r="J166">
        <v>2092</v>
      </c>
      <c r="K166">
        <v>1717</v>
      </c>
      <c r="L166">
        <v>994.88972000000001</v>
      </c>
      <c r="M166">
        <v>967</v>
      </c>
      <c r="N166">
        <v>1384</v>
      </c>
      <c r="O166">
        <v>0.68700000000000006</v>
      </c>
      <c r="P166">
        <v>0.26506999999999997</v>
      </c>
      <c r="Q166">
        <v>46652.255559999998</v>
      </c>
      <c r="R166">
        <v>36527</v>
      </c>
      <c r="S166">
        <v>1476</v>
      </c>
      <c r="T166">
        <v>1415.4493</v>
      </c>
      <c r="U166">
        <v>1473</v>
      </c>
      <c r="V166">
        <v>64</v>
      </c>
      <c r="W166">
        <v>396.39308999999997</v>
      </c>
      <c r="X166">
        <v>393</v>
      </c>
      <c r="Y166">
        <v>28</v>
      </c>
      <c r="Z166">
        <v>0.18478</v>
      </c>
      <c r="AA166">
        <v>0.18478</v>
      </c>
      <c r="AB166">
        <v>0.18478</v>
      </c>
      <c r="AC166">
        <v>0.69564999999999999</v>
      </c>
      <c r="AD166">
        <v>0.77605000000000002</v>
      </c>
      <c r="AE166">
        <v>0.79037999999999997</v>
      </c>
      <c r="AF166">
        <v>0.75944999999999996</v>
      </c>
      <c r="AG166">
        <v>28.244070000000001</v>
      </c>
      <c r="AH166">
        <v>25.66667</v>
      </c>
      <c r="AI166">
        <v>2092</v>
      </c>
      <c r="AJ166">
        <v>31.838180000000001</v>
      </c>
      <c r="AK166">
        <v>27.08333</v>
      </c>
      <c r="AL166">
        <v>1717</v>
      </c>
      <c r="AM166">
        <v>0.23830000000000001</v>
      </c>
      <c r="AN166">
        <v>6.1599999999999997E-3</v>
      </c>
      <c r="AO166">
        <v>8.9899999999999994E-2</v>
      </c>
      <c r="AP166">
        <f t="shared" si="4"/>
        <v>3.3</v>
      </c>
      <c r="AQ166">
        <f t="shared" si="5"/>
        <v>19</v>
      </c>
    </row>
    <row r="167" spans="1:43" x14ac:dyDescent="0.25">
      <c r="A167">
        <v>231970</v>
      </c>
      <c r="B167" t="s">
        <v>139</v>
      </c>
      <c r="C167" t="s">
        <v>142</v>
      </c>
      <c r="D167">
        <v>80233</v>
      </c>
      <c r="E167">
        <v>39.892202400000002</v>
      </c>
      <c r="F167">
        <v>-104.9538147</v>
      </c>
      <c r="G167">
        <v>3353028</v>
      </c>
      <c r="H167">
        <v>36543</v>
      </c>
      <c r="I167">
        <v>7790</v>
      </c>
      <c r="J167">
        <v>3698</v>
      </c>
      <c r="K167">
        <v>4092</v>
      </c>
      <c r="L167">
        <v>1291.95595</v>
      </c>
      <c r="M167">
        <v>1233</v>
      </c>
      <c r="N167">
        <v>1500</v>
      </c>
      <c r="O167">
        <v>0.69111999999999996</v>
      </c>
      <c r="P167">
        <v>0.24428</v>
      </c>
      <c r="Q167">
        <v>77236.92843</v>
      </c>
      <c r="R167">
        <v>67841</v>
      </c>
      <c r="S167">
        <v>2979</v>
      </c>
      <c r="T167">
        <v>1489.5136199999999</v>
      </c>
      <c r="U167">
        <v>1480</v>
      </c>
      <c r="V167">
        <v>1400</v>
      </c>
      <c r="W167">
        <v>820.14455999999996</v>
      </c>
      <c r="X167">
        <v>844</v>
      </c>
      <c r="Y167">
        <v>53</v>
      </c>
      <c r="Z167">
        <v>5.3679999999999999E-2</v>
      </c>
      <c r="AA167">
        <v>9.085E-2</v>
      </c>
      <c r="AB167">
        <v>0.15071999999999999</v>
      </c>
      <c r="AC167">
        <v>0.96352000000000004</v>
      </c>
      <c r="AD167">
        <v>0.95177</v>
      </c>
      <c r="AE167">
        <v>0.96225000000000005</v>
      </c>
      <c r="AF167">
        <v>0.94064000000000003</v>
      </c>
      <c r="AG167">
        <v>33.864890000000003</v>
      </c>
      <c r="AH167">
        <v>32.75</v>
      </c>
      <c r="AI167">
        <v>3698</v>
      </c>
      <c r="AJ167">
        <v>32.123139999999999</v>
      </c>
      <c r="AK167">
        <v>28.91667</v>
      </c>
      <c r="AL167">
        <v>4092</v>
      </c>
      <c r="AM167">
        <v>0.49203000000000002</v>
      </c>
      <c r="AN167">
        <v>8.9700000000000005E-3</v>
      </c>
      <c r="AO167">
        <v>0.13786999999999999</v>
      </c>
      <c r="AP167">
        <f t="shared" si="4"/>
        <v>3.3</v>
      </c>
      <c r="AQ167">
        <f t="shared" si="5"/>
        <v>19</v>
      </c>
    </row>
    <row r="168" spans="1:43" x14ac:dyDescent="0.25">
      <c r="A168">
        <v>231980</v>
      </c>
      <c r="B168" t="s">
        <v>139</v>
      </c>
      <c r="C168" t="s">
        <v>42</v>
      </c>
      <c r="D168">
        <v>80601</v>
      </c>
      <c r="E168">
        <v>39.984492899999999</v>
      </c>
      <c r="F168">
        <v>-104.7840078</v>
      </c>
      <c r="G168">
        <v>6951894</v>
      </c>
      <c r="H168">
        <v>19720</v>
      </c>
      <c r="I168">
        <v>8262</v>
      </c>
      <c r="J168">
        <v>4095</v>
      </c>
      <c r="K168">
        <v>4167</v>
      </c>
      <c r="L168">
        <v>1428.1092900000001</v>
      </c>
      <c r="M168">
        <v>1274</v>
      </c>
      <c r="N168">
        <v>572</v>
      </c>
      <c r="O168">
        <v>0.58042000000000005</v>
      </c>
      <c r="P168">
        <v>0.24126</v>
      </c>
      <c r="Q168">
        <v>89201.738920000003</v>
      </c>
      <c r="R168">
        <v>76628</v>
      </c>
      <c r="S168">
        <v>2503</v>
      </c>
      <c r="T168">
        <v>1618.13672</v>
      </c>
      <c r="U168">
        <v>1493</v>
      </c>
      <c r="V168">
        <v>1496</v>
      </c>
      <c r="W168">
        <v>436.44443999999999</v>
      </c>
      <c r="X168">
        <v>366</v>
      </c>
      <c r="Y168">
        <v>435</v>
      </c>
      <c r="Z168">
        <v>7.4050000000000005E-2</v>
      </c>
      <c r="AA168">
        <v>7.4050000000000005E-2</v>
      </c>
      <c r="AB168">
        <v>0.18436</v>
      </c>
      <c r="AC168">
        <v>0.77473000000000003</v>
      </c>
      <c r="AD168">
        <v>0.88817999999999997</v>
      </c>
      <c r="AE168">
        <v>0.85987000000000002</v>
      </c>
      <c r="AF168">
        <v>0.91503000000000001</v>
      </c>
      <c r="AG168">
        <v>35.304670000000002</v>
      </c>
      <c r="AH168">
        <v>36.166670000000003</v>
      </c>
      <c r="AI168">
        <v>4095</v>
      </c>
      <c r="AJ168">
        <v>37.888240000000003</v>
      </c>
      <c r="AK168">
        <v>36.833329999999997</v>
      </c>
      <c r="AL168">
        <v>4167</v>
      </c>
      <c r="AM168">
        <v>0.57889999999999997</v>
      </c>
      <c r="AN168">
        <v>2.3939999999999999E-2</v>
      </c>
      <c r="AO168">
        <v>9.5430000000000001E-2</v>
      </c>
      <c r="AP168">
        <f t="shared" si="4"/>
        <v>3.3</v>
      </c>
      <c r="AQ168">
        <f t="shared" si="5"/>
        <v>19</v>
      </c>
    </row>
    <row r="169" spans="1:43" x14ac:dyDescent="0.25">
      <c r="A169">
        <v>231965</v>
      </c>
      <c r="B169" t="s">
        <v>139</v>
      </c>
      <c r="C169" t="s">
        <v>143</v>
      </c>
      <c r="D169">
        <v>80233</v>
      </c>
      <c r="E169">
        <v>39.905933900000001</v>
      </c>
      <c r="F169">
        <v>-104.94923679999999</v>
      </c>
      <c r="G169">
        <v>2521572</v>
      </c>
      <c r="H169">
        <v>28118</v>
      </c>
      <c r="I169">
        <v>5725</v>
      </c>
      <c r="J169">
        <v>2912</v>
      </c>
      <c r="K169">
        <v>2813</v>
      </c>
      <c r="L169">
        <v>1437.92464</v>
      </c>
      <c r="M169">
        <v>1397</v>
      </c>
      <c r="N169">
        <v>667</v>
      </c>
      <c r="O169">
        <v>0.58750000000000002</v>
      </c>
      <c r="P169">
        <v>0.20938000000000001</v>
      </c>
      <c r="Q169">
        <v>83126.95031</v>
      </c>
      <c r="R169">
        <v>70289</v>
      </c>
      <c r="S169">
        <v>1881</v>
      </c>
      <c r="T169">
        <v>1551.49128</v>
      </c>
      <c r="U169">
        <v>1512</v>
      </c>
      <c r="V169">
        <v>942</v>
      </c>
      <c r="W169">
        <v>405.69134000000003</v>
      </c>
      <c r="X169">
        <v>384</v>
      </c>
      <c r="Y169">
        <v>272</v>
      </c>
      <c r="Z169">
        <v>0.10707999999999999</v>
      </c>
      <c r="AA169">
        <v>0.11285000000000001</v>
      </c>
      <c r="AB169">
        <v>0.21582000000000001</v>
      </c>
      <c r="AC169">
        <v>0.77595000000000003</v>
      </c>
      <c r="AD169">
        <v>0.88654999999999995</v>
      </c>
      <c r="AE169">
        <v>0.88998999999999995</v>
      </c>
      <c r="AF169">
        <v>0.88327999999999995</v>
      </c>
      <c r="AG169">
        <v>33.67718</v>
      </c>
      <c r="AH169">
        <v>32.666670000000003</v>
      </c>
      <c r="AI169">
        <v>2912</v>
      </c>
      <c r="AJ169">
        <v>34.98442</v>
      </c>
      <c r="AK169">
        <v>36.083329999999997</v>
      </c>
      <c r="AL169">
        <v>2813</v>
      </c>
      <c r="AM169">
        <v>0.54257999999999995</v>
      </c>
      <c r="AN169">
        <v>1.282E-2</v>
      </c>
      <c r="AO169">
        <v>0.10348</v>
      </c>
      <c r="AP169">
        <f t="shared" si="4"/>
        <v>3.3</v>
      </c>
      <c r="AQ169">
        <f t="shared" si="5"/>
        <v>19</v>
      </c>
    </row>
    <row r="170" spans="1:43" x14ac:dyDescent="0.25">
      <c r="A170">
        <v>231990</v>
      </c>
      <c r="B170" t="s">
        <v>139</v>
      </c>
      <c r="C170" t="s">
        <v>42</v>
      </c>
      <c r="D170">
        <v>80601</v>
      </c>
      <c r="E170">
        <v>39.994790399999999</v>
      </c>
      <c r="F170">
        <v>-104.8049505</v>
      </c>
      <c r="G170">
        <v>2176258</v>
      </c>
      <c r="H170">
        <v>5539</v>
      </c>
      <c r="I170">
        <v>5160</v>
      </c>
      <c r="J170">
        <v>2901</v>
      </c>
      <c r="K170">
        <v>2259</v>
      </c>
      <c r="L170">
        <v>1105.2123200000001</v>
      </c>
      <c r="M170">
        <v>1087</v>
      </c>
      <c r="N170">
        <v>419</v>
      </c>
      <c r="O170">
        <v>0.85202999999999995</v>
      </c>
      <c r="P170">
        <v>0.39140999999999998</v>
      </c>
      <c r="Q170">
        <v>63596.31841</v>
      </c>
      <c r="R170">
        <v>48593</v>
      </c>
      <c r="S170">
        <v>1139</v>
      </c>
      <c r="T170">
        <v>1517.1105399999999</v>
      </c>
      <c r="U170">
        <v>1528</v>
      </c>
      <c r="V170">
        <v>535</v>
      </c>
      <c r="W170">
        <v>400.49043</v>
      </c>
      <c r="X170">
        <v>419</v>
      </c>
      <c r="Y170">
        <v>177</v>
      </c>
      <c r="Z170">
        <v>1.264E-2</v>
      </c>
      <c r="AA170">
        <v>2.247E-2</v>
      </c>
      <c r="AB170">
        <v>5.8990000000000001E-2</v>
      </c>
      <c r="AC170">
        <v>0.75139999999999996</v>
      </c>
      <c r="AD170">
        <v>0.69118000000000002</v>
      </c>
      <c r="AE170">
        <v>0.62970999999999999</v>
      </c>
      <c r="AF170">
        <v>0.78927999999999998</v>
      </c>
      <c r="AG170">
        <v>35.652839999999998</v>
      </c>
      <c r="AH170">
        <v>33.75</v>
      </c>
      <c r="AI170">
        <v>2901</v>
      </c>
      <c r="AJ170">
        <v>35.262610000000002</v>
      </c>
      <c r="AK170">
        <v>34.25</v>
      </c>
      <c r="AL170">
        <v>2259</v>
      </c>
      <c r="AM170">
        <v>0.39341999999999999</v>
      </c>
      <c r="AN170">
        <v>5.1279999999999999E-2</v>
      </c>
      <c r="AO170">
        <v>0.124</v>
      </c>
      <c r="AP170">
        <f t="shared" si="4"/>
        <v>3.3</v>
      </c>
      <c r="AQ170">
        <f t="shared" si="5"/>
        <v>19</v>
      </c>
    </row>
    <row r="171" spans="1:43" x14ac:dyDescent="0.25">
      <c r="A171">
        <v>231984</v>
      </c>
      <c r="B171" t="s">
        <v>139</v>
      </c>
      <c r="C171" t="s">
        <v>143</v>
      </c>
      <c r="D171">
        <v>80241</v>
      </c>
      <c r="E171">
        <v>39.917414399999998</v>
      </c>
      <c r="F171">
        <v>-104.9311771</v>
      </c>
      <c r="G171">
        <v>1190946</v>
      </c>
      <c r="H171">
        <v>0</v>
      </c>
      <c r="I171">
        <v>4021</v>
      </c>
      <c r="J171">
        <v>2061</v>
      </c>
      <c r="K171">
        <v>1960</v>
      </c>
      <c r="L171">
        <v>1215.68191</v>
      </c>
      <c r="M171">
        <v>1244</v>
      </c>
      <c r="N171">
        <v>395</v>
      </c>
      <c r="O171">
        <v>0.52405000000000002</v>
      </c>
      <c r="P171">
        <v>0.16203000000000001</v>
      </c>
      <c r="Q171">
        <v>85562.880250000002</v>
      </c>
      <c r="R171">
        <v>75777</v>
      </c>
      <c r="S171">
        <v>1198</v>
      </c>
      <c r="T171">
        <v>1673.0271399999999</v>
      </c>
      <c r="U171">
        <v>1595</v>
      </c>
      <c r="V171">
        <v>671</v>
      </c>
      <c r="W171">
        <v>456.97397000000001</v>
      </c>
      <c r="X171">
        <v>447</v>
      </c>
      <c r="Y171">
        <v>132</v>
      </c>
      <c r="Z171">
        <v>0.11208</v>
      </c>
      <c r="AA171">
        <v>0.15318000000000001</v>
      </c>
      <c r="AB171">
        <v>0.29015999999999997</v>
      </c>
      <c r="AC171">
        <v>0.83562000000000003</v>
      </c>
      <c r="AD171">
        <v>0.86348999999999998</v>
      </c>
      <c r="AE171">
        <v>0.86385000000000001</v>
      </c>
      <c r="AF171">
        <v>0.86312999999999995</v>
      </c>
      <c r="AG171">
        <v>34.330739999999999</v>
      </c>
      <c r="AH171">
        <v>31.58333</v>
      </c>
      <c r="AI171">
        <v>2061</v>
      </c>
      <c r="AJ171">
        <v>34.134830000000001</v>
      </c>
      <c r="AK171">
        <v>33.333329999999997</v>
      </c>
      <c r="AL171">
        <v>1960</v>
      </c>
      <c r="AM171">
        <v>0.54718999999999995</v>
      </c>
      <c r="AN171">
        <v>3.8249999999999999E-2</v>
      </c>
      <c r="AO171">
        <v>8.0810000000000007E-2</v>
      </c>
      <c r="AP171">
        <f t="shared" si="4"/>
        <v>3.3</v>
      </c>
      <c r="AQ171">
        <f t="shared" si="5"/>
        <v>19</v>
      </c>
    </row>
    <row r="172" spans="1:43" x14ac:dyDescent="0.25">
      <c r="A172">
        <v>231985</v>
      </c>
      <c r="B172" t="s">
        <v>139</v>
      </c>
      <c r="C172" t="s">
        <v>143</v>
      </c>
      <c r="D172">
        <v>80602</v>
      </c>
      <c r="E172">
        <v>39.925387899999997</v>
      </c>
      <c r="F172">
        <v>-104.9115056</v>
      </c>
      <c r="G172">
        <v>1244442</v>
      </c>
      <c r="H172">
        <v>6215</v>
      </c>
      <c r="I172">
        <v>1488</v>
      </c>
      <c r="J172">
        <v>723</v>
      </c>
      <c r="K172">
        <v>765</v>
      </c>
      <c r="L172">
        <v>1478.92812</v>
      </c>
      <c r="M172">
        <v>1396</v>
      </c>
      <c r="N172">
        <v>139</v>
      </c>
      <c r="O172">
        <v>0.36691000000000001</v>
      </c>
      <c r="P172">
        <v>0.13669000000000001</v>
      </c>
      <c r="Q172">
        <v>100724.60842999999</v>
      </c>
      <c r="R172">
        <v>87954</v>
      </c>
      <c r="S172">
        <v>530</v>
      </c>
      <c r="T172">
        <v>1656.9824900000001</v>
      </c>
      <c r="U172">
        <v>1600</v>
      </c>
      <c r="V172">
        <v>373</v>
      </c>
      <c r="W172">
        <v>514.83205999999996</v>
      </c>
      <c r="X172">
        <v>404</v>
      </c>
      <c r="Y172">
        <v>18</v>
      </c>
      <c r="Z172">
        <v>8.1839999999999996E-2</v>
      </c>
      <c r="AA172">
        <v>9.7189999999999999E-2</v>
      </c>
      <c r="AB172">
        <v>0.12275999999999999</v>
      </c>
      <c r="AC172">
        <v>0.95396000000000003</v>
      </c>
      <c r="AD172">
        <v>0.98024</v>
      </c>
      <c r="AE172">
        <v>1</v>
      </c>
      <c r="AF172">
        <v>0.96650000000000003</v>
      </c>
      <c r="AG172">
        <v>27.91535</v>
      </c>
      <c r="AH172">
        <v>27.83333</v>
      </c>
      <c r="AI172">
        <v>723</v>
      </c>
      <c r="AJ172">
        <v>39.414009999999998</v>
      </c>
      <c r="AK172">
        <v>38.666670000000003</v>
      </c>
      <c r="AL172">
        <v>765</v>
      </c>
      <c r="AM172">
        <v>0.4914</v>
      </c>
      <c r="AN172">
        <v>0</v>
      </c>
      <c r="AO172">
        <v>0.12237000000000001</v>
      </c>
      <c r="AP172">
        <f t="shared" si="4"/>
        <v>3.3</v>
      </c>
      <c r="AQ172">
        <f t="shared" si="5"/>
        <v>19</v>
      </c>
    </row>
    <row r="173" spans="1:43" x14ac:dyDescent="0.25">
      <c r="A173">
        <v>231991</v>
      </c>
      <c r="B173" t="s">
        <v>139</v>
      </c>
      <c r="C173" t="s">
        <v>42</v>
      </c>
      <c r="D173">
        <v>80601</v>
      </c>
      <c r="E173">
        <v>39.979621999999999</v>
      </c>
      <c r="F173">
        <v>-104.8052914</v>
      </c>
      <c r="G173">
        <v>1982546</v>
      </c>
      <c r="H173">
        <v>0</v>
      </c>
      <c r="I173">
        <v>3638</v>
      </c>
      <c r="J173">
        <v>1786</v>
      </c>
      <c r="K173">
        <v>1852</v>
      </c>
      <c r="L173">
        <v>1046.73912</v>
      </c>
      <c r="M173">
        <v>840</v>
      </c>
      <c r="N173">
        <v>556</v>
      </c>
      <c r="O173">
        <v>0.71941999999999995</v>
      </c>
      <c r="P173">
        <v>0.15468000000000001</v>
      </c>
      <c r="Q173">
        <v>70440.395759999999</v>
      </c>
      <c r="R173">
        <v>55624</v>
      </c>
      <c r="S173">
        <v>1311</v>
      </c>
      <c r="T173">
        <v>1691.0862099999999</v>
      </c>
      <c r="U173">
        <v>1664</v>
      </c>
      <c r="V173">
        <v>507</v>
      </c>
      <c r="W173">
        <v>484.91978999999998</v>
      </c>
      <c r="X173">
        <v>472</v>
      </c>
      <c r="Y173">
        <v>233</v>
      </c>
      <c r="Z173">
        <v>8.3779999999999993E-2</v>
      </c>
      <c r="AA173">
        <v>8.3779999999999993E-2</v>
      </c>
      <c r="AB173">
        <v>0.20810999999999999</v>
      </c>
      <c r="AC173">
        <v>0.68513999999999997</v>
      </c>
      <c r="AD173">
        <v>0.90736000000000006</v>
      </c>
      <c r="AE173">
        <v>0.879</v>
      </c>
      <c r="AF173">
        <v>0.93198999999999999</v>
      </c>
      <c r="AG173">
        <v>37.202919999999999</v>
      </c>
      <c r="AH173">
        <v>35.75</v>
      </c>
      <c r="AI173">
        <v>1786</v>
      </c>
      <c r="AJ173">
        <v>40.66527</v>
      </c>
      <c r="AK173">
        <v>39.916670000000003</v>
      </c>
      <c r="AL173">
        <v>1852</v>
      </c>
      <c r="AM173">
        <v>0.59777000000000002</v>
      </c>
      <c r="AN173">
        <v>0</v>
      </c>
      <c r="AO173">
        <v>7.5840000000000005E-2</v>
      </c>
      <c r="AP173">
        <f t="shared" si="4"/>
        <v>3.3</v>
      </c>
      <c r="AQ173">
        <f t="shared" si="5"/>
        <v>19</v>
      </c>
    </row>
    <row r="174" spans="1:43" x14ac:dyDescent="0.25">
      <c r="A174">
        <v>231961</v>
      </c>
      <c r="B174" t="s">
        <v>139</v>
      </c>
      <c r="C174" t="s">
        <v>141</v>
      </c>
      <c r="D174">
        <v>80103</v>
      </c>
      <c r="E174">
        <v>39.880038800000001</v>
      </c>
      <c r="F174">
        <v>-104.0651933</v>
      </c>
      <c r="G174">
        <v>1736030542</v>
      </c>
      <c r="H174">
        <v>17054263</v>
      </c>
      <c r="I174">
        <v>4839</v>
      </c>
      <c r="J174">
        <v>2451</v>
      </c>
      <c r="K174">
        <v>2388</v>
      </c>
      <c r="L174">
        <v>1170.83212</v>
      </c>
      <c r="M174">
        <v>1128</v>
      </c>
      <c r="N174">
        <v>173</v>
      </c>
      <c r="O174">
        <v>0.77456999999999998</v>
      </c>
      <c r="P174">
        <v>0.28902</v>
      </c>
      <c r="Q174">
        <v>82703.592950000006</v>
      </c>
      <c r="R174">
        <v>75732</v>
      </c>
      <c r="S174">
        <v>1587</v>
      </c>
      <c r="T174">
        <v>1758.47723</v>
      </c>
      <c r="U174">
        <v>1717</v>
      </c>
      <c r="V174">
        <v>1088</v>
      </c>
      <c r="W174">
        <v>457.31644</v>
      </c>
      <c r="X174">
        <v>428</v>
      </c>
      <c r="Y174">
        <v>319</v>
      </c>
      <c r="Z174">
        <v>5.4730000000000001E-2</v>
      </c>
      <c r="AA174">
        <v>6.2539999999999998E-2</v>
      </c>
      <c r="AB174">
        <v>9.3109999999999998E-2</v>
      </c>
      <c r="AC174">
        <v>0.77327999999999997</v>
      </c>
      <c r="AD174">
        <v>0.95152999999999999</v>
      </c>
      <c r="AE174">
        <v>0.94491000000000003</v>
      </c>
      <c r="AF174">
        <v>0.95770999999999995</v>
      </c>
      <c r="AG174">
        <v>35.461509999999997</v>
      </c>
      <c r="AH174">
        <v>35.583329999999997</v>
      </c>
      <c r="AI174">
        <v>2451</v>
      </c>
      <c r="AJ174">
        <v>36.437730000000002</v>
      </c>
      <c r="AK174">
        <v>36.833329999999997</v>
      </c>
      <c r="AL174">
        <v>2388</v>
      </c>
      <c r="AM174">
        <v>0.69016999999999995</v>
      </c>
      <c r="AN174">
        <v>0</v>
      </c>
      <c r="AO174">
        <v>7.0519999999999999E-2</v>
      </c>
      <c r="AP174">
        <f t="shared" si="4"/>
        <v>3.3</v>
      </c>
      <c r="AQ174">
        <f t="shared" si="5"/>
        <v>19</v>
      </c>
    </row>
    <row r="175" spans="1:43" x14ac:dyDescent="0.25">
      <c r="A175">
        <v>231973</v>
      </c>
      <c r="B175" t="s">
        <v>139</v>
      </c>
      <c r="C175" t="s">
        <v>144</v>
      </c>
      <c r="D175">
        <v>80022</v>
      </c>
      <c r="E175">
        <v>39.904193599999999</v>
      </c>
      <c r="F175">
        <v>-104.794918</v>
      </c>
      <c r="G175">
        <v>7255492</v>
      </c>
      <c r="H175">
        <v>38683</v>
      </c>
      <c r="I175">
        <v>2648</v>
      </c>
      <c r="J175">
        <v>1317</v>
      </c>
      <c r="K175">
        <v>1331</v>
      </c>
      <c r="L175">
        <v>1728.88536</v>
      </c>
      <c r="M175">
        <v>1816</v>
      </c>
      <c r="N175">
        <v>76</v>
      </c>
      <c r="O175">
        <v>0.71052999999999999</v>
      </c>
      <c r="P175">
        <v>0.19736999999999999</v>
      </c>
      <c r="Q175">
        <v>114845.65633</v>
      </c>
      <c r="R175">
        <v>98806</v>
      </c>
      <c r="S175">
        <v>878</v>
      </c>
      <c r="T175">
        <v>1857.7498000000001</v>
      </c>
      <c r="U175">
        <v>1787</v>
      </c>
      <c r="V175">
        <v>689</v>
      </c>
      <c r="W175">
        <v>656.00761999999997</v>
      </c>
      <c r="X175">
        <v>647</v>
      </c>
      <c r="Y175">
        <v>113</v>
      </c>
      <c r="Z175">
        <v>4.2389999999999997E-2</v>
      </c>
      <c r="AA175">
        <v>9.7259999999999999E-2</v>
      </c>
      <c r="AB175">
        <v>0.12469</v>
      </c>
      <c r="AC175">
        <v>0.85909999999999997</v>
      </c>
      <c r="AD175">
        <v>0.93152000000000001</v>
      </c>
      <c r="AE175">
        <v>0.89234000000000002</v>
      </c>
      <c r="AF175">
        <v>0.97228999999999999</v>
      </c>
      <c r="AG175">
        <v>33.118989999999997</v>
      </c>
      <c r="AH175">
        <v>33.5</v>
      </c>
      <c r="AI175">
        <v>1317</v>
      </c>
      <c r="AJ175">
        <v>34.127479999999998</v>
      </c>
      <c r="AK175">
        <v>34.25</v>
      </c>
      <c r="AL175">
        <v>1331</v>
      </c>
      <c r="AM175">
        <v>0.61806000000000005</v>
      </c>
      <c r="AN175">
        <v>1.091E-2</v>
      </c>
      <c r="AO175">
        <v>8.7300000000000003E-2</v>
      </c>
      <c r="AP175">
        <f t="shared" si="4"/>
        <v>3.3</v>
      </c>
      <c r="AQ175">
        <f t="shared" si="5"/>
        <v>19</v>
      </c>
    </row>
    <row r="176" spans="1:43" x14ac:dyDescent="0.25">
      <c r="A176">
        <v>231979</v>
      </c>
      <c r="B176" t="s">
        <v>139</v>
      </c>
      <c r="C176" t="s">
        <v>146</v>
      </c>
      <c r="D176">
        <v>80601</v>
      </c>
      <c r="E176">
        <v>39.988759799999997</v>
      </c>
      <c r="F176">
        <v>-104.75153659999999</v>
      </c>
      <c r="G176">
        <v>9656113</v>
      </c>
      <c r="H176">
        <v>0</v>
      </c>
      <c r="I176">
        <v>7358</v>
      </c>
      <c r="J176">
        <v>3656</v>
      </c>
      <c r="K176">
        <v>3702</v>
      </c>
      <c r="L176">
        <v>1539.6976199999999</v>
      </c>
      <c r="M176">
        <v>1553</v>
      </c>
      <c r="N176">
        <v>334</v>
      </c>
      <c r="O176">
        <v>0.58084000000000002</v>
      </c>
      <c r="P176">
        <v>8.3830000000000002E-2</v>
      </c>
      <c r="Q176">
        <v>92795.290219999995</v>
      </c>
      <c r="R176">
        <v>89264</v>
      </c>
      <c r="S176">
        <v>2246</v>
      </c>
      <c r="T176">
        <v>1856.39102</v>
      </c>
      <c r="U176">
        <v>1804</v>
      </c>
      <c r="V176">
        <v>1805</v>
      </c>
      <c r="W176">
        <v>541.56488999999999</v>
      </c>
      <c r="X176">
        <v>527</v>
      </c>
      <c r="Y176">
        <v>107</v>
      </c>
      <c r="Z176">
        <v>0.11088000000000001</v>
      </c>
      <c r="AA176">
        <v>0.12447999999999999</v>
      </c>
      <c r="AB176">
        <v>0.14801</v>
      </c>
      <c r="AC176">
        <v>0.94403999999999999</v>
      </c>
      <c r="AD176">
        <v>0.92976999999999999</v>
      </c>
      <c r="AE176">
        <v>0.93196999999999997</v>
      </c>
      <c r="AF176">
        <v>0.92759999999999998</v>
      </c>
      <c r="AG176">
        <v>30.720289999999999</v>
      </c>
      <c r="AH176">
        <v>31.91667</v>
      </c>
      <c r="AI176">
        <v>3656</v>
      </c>
      <c r="AJ176">
        <v>30.542369999999998</v>
      </c>
      <c r="AK176">
        <v>31</v>
      </c>
      <c r="AL176">
        <v>3702</v>
      </c>
      <c r="AM176">
        <v>0.61009999999999998</v>
      </c>
      <c r="AN176">
        <v>1.329E-2</v>
      </c>
      <c r="AO176">
        <v>6.4159999999999995E-2</v>
      </c>
      <c r="AP176">
        <f t="shared" si="4"/>
        <v>3.3</v>
      </c>
      <c r="AQ176">
        <f t="shared" si="5"/>
        <v>19</v>
      </c>
    </row>
    <row r="177" spans="1:43" x14ac:dyDescent="0.25">
      <c r="A177">
        <v>231982</v>
      </c>
      <c r="B177" t="s">
        <v>139</v>
      </c>
      <c r="C177" t="s">
        <v>143</v>
      </c>
      <c r="D177">
        <v>80241</v>
      </c>
      <c r="E177">
        <v>39.9336044</v>
      </c>
      <c r="F177">
        <v>-104.951588</v>
      </c>
      <c r="G177">
        <v>3120632</v>
      </c>
      <c r="H177">
        <v>57673</v>
      </c>
      <c r="I177">
        <v>7296</v>
      </c>
      <c r="J177">
        <v>3837</v>
      </c>
      <c r="K177">
        <v>3459</v>
      </c>
      <c r="L177">
        <v>1729.6403399999999</v>
      </c>
      <c r="M177">
        <v>1676</v>
      </c>
      <c r="N177">
        <v>306</v>
      </c>
      <c r="O177">
        <v>0.50327</v>
      </c>
      <c r="P177">
        <v>5.5559999999999998E-2</v>
      </c>
      <c r="Q177">
        <v>113863.15876999999</v>
      </c>
      <c r="R177">
        <v>103939</v>
      </c>
      <c r="S177">
        <v>2217</v>
      </c>
      <c r="T177">
        <v>1870.7861</v>
      </c>
      <c r="U177">
        <v>1809</v>
      </c>
      <c r="V177">
        <v>1579</v>
      </c>
      <c r="W177">
        <v>445.14312000000001</v>
      </c>
      <c r="X177">
        <v>431</v>
      </c>
      <c r="Y177">
        <v>323</v>
      </c>
      <c r="Z177">
        <v>7.9390000000000002E-2</v>
      </c>
      <c r="AA177">
        <v>7.9390000000000002E-2</v>
      </c>
      <c r="AB177">
        <v>0.25184000000000001</v>
      </c>
      <c r="AC177">
        <v>0.83018000000000003</v>
      </c>
      <c r="AD177">
        <v>0.96228999999999998</v>
      </c>
      <c r="AE177">
        <v>0.97243000000000002</v>
      </c>
      <c r="AF177">
        <v>0.95152999999999999</v>
      </c>
      <c r="AG177">
        <v>35.289560000000002</v>
      </c>
      <c r="AH177">
        <v>33.583329999999997</v>
      </c>
      <c r="AI177">
        <v>3837</v>
      </c>
      <c r="AJ177">
        <v>37.934010000000001</v>
      </c>
      <c r="AK177">
        <v>40.5</v>
      </c>
      <c r="AL177">
        <v>3459</v>
      </c>
      <c r="AM177">
        <v>0.58457999999999999</v>
      </c>
      <c r="AN177">
        <v>7.8100000000000001E-3</v>
      </c>
      <c r="AO177">
        <v>5.6730000000000003E-2</v>
      </c>
      <c r="AP177">
        <f t="shared" si="4"/>
        <v>3.3</v>
      </c>
      <c r="AQ177">
        <f t="shared" si="5"/>
        <v>19</v>
      </c>
    </row>
    <row r="178" spans="1:43" x14ac:dyDescent="0.25">
      <c r="A178">
        <v>231974</v>
      </c>
      <c r="B178" t="s">
        <v>139</v>
      </c>
      <c r="C178" t="s">
        <v>144</v>
      </c>
      <c r="D178">
        <v>80640</v>
      </c>
      <c r="E178">
        <v>39.908515700000002</v>
      </c>
      <c r="F178">
        <v>-104.8356793</v>
      </c>
      <c r="G178">
        <v>11971115</v>
      </c>
      <c r="H178">
        <v>99645</v>
      </c>
      <c r="I178">
        <v>6420</v>
      </c>
      <c r="J178">
        <v>3212</v>
      </c>
      <c r="K178">
        <v>3208</v>
      </c>
      <c r="L178">
        <v>1630.5995800000001</v>
      </c>
      <c r="M178">
        <v>1687</v>
      </c>
      <c r="N178">
        <v>184</v>
      </c>
      <c r="O178">
        <v>0.81521999999999994</v>
      </c>
      <c r="P178">
        <v>3.261E-2</v>
      </c>
      <c r="Q178">
        <v>104707.20574999999</v>
      </c>
      <c r="R178">
        <v>94886</v>
      </c>
      <c r="S178">
        <v>1783</v>
      </c>
      <c r="T178">
        <v>1892.90408</v>
      </c>
      <c r="U178">
        <v>1813</v>
      </c>
      <c r="V178">
        <v>1359</v>
      </c>
      <c r="W178">
        <v>499.49617000000001</v>
      </c>
      <c r="X178">
        <v>507</v>
      </c>
      <c r="Y178">
        <v>202</v>
      </c>
      <c r="Z178">
        <v>8.1360000000000002E-2</v>
      </c>
      <c r="AA178">
        <v>9.9299999999999999E-2</v>
      </c>
      <c r="AB178">
        <v>0.16464000000000001</v>
      </c>
      <c r="AC178">
        <v>0.87060000000000004</v>
      </c>
      <c r="AD178">
        <v>0.86182999999999998</v>
      </c>
      <c r="AE178">
        <v>0.81062999999999996</v>
      </c>
      <c r="AF178">
        <v>0.91391</v>
      </c>
      <c r="AG178">
        <v>32.053060000000002</v>
      </c>
      <c r="AH178">
        <v>30.91667</v>
      </c>
      <c r="AI178">
        <v>3212</v>
      </c>
      <c r="AJ178">
        <v>30.664079999999998</v>
      </c>
      <c r="AK178">
        <v>30.5</v>
      </c>
      <c r="AL178">
        <v>3208</v>
      </c>
      <c r="AM178">
        <v>0.64073000000000002</v>
      </c>
      <c r="AN178">
        <v>0</v>
      </c>
      <c r="AO178">
        <v>6.862E-2</v>
      </c>
      <c r="AP178">
        <f t="shared" si="4"/>
        <v>3.3</v>
      </c>
      <c r="AQ178">
        <f t="shared" si="5"/>
        <v>19</v>
      </c>
    </row>
    <row r="179" spans="1:43" x14ac:dyDescent="0.25">
      <c r="A179">
        <v>231977</v>
      </c>
      <c r="B179" t="s">
        <v>139</v>
      </c>
      <c r="C179" t="s">
        <v>145</v>
      </c>
      <c r="D179">
        <v>80602</v>
      </c>
      <c r="E179">
        <v>39.939495899999997</v>
      </c>
      <c r="F179">
        <v>-104.8910262</v>
      </c>
      <c r="G179">
        <v>13096117</v>
      </c>
      <c r="H179">
        <v>613446</v>
      </c>
      <c r="I179">
        <v>6977</v>
      </c>
      <c r="J179">
        <v>3334</v>
      </c>
      <c r="K179">
        <v>3643</v>
      </c>
      <c r="L179">
        <v>1821.3724</v>
      </c>
      <c r="M179">
        <v>1802</v>
      </c>
      <c r="N179">
        <v>66</v>
      </c>
      <c r="O179">
        <v>0.13636000000000001</v>
      </c>
      <c r="P179">
        <v>0.13636000000000001</v>
      </c>
      <c r="Q179">
        <v>110972.84376</v>
      </c>
      <c r="R179">
        <v>99900</v>
      </c>
      <c r="S179">
        <v>2377</v>
      </c>
      <c r="T179">
        <v>1937.2417800000001</v>
      </c>
      <c r="U179">
        <v>1860</v>
      </c>
      <c r="V179">
        <v>2145</v>
      </c>
      <c r="W179">
        <v>430.07234</v>
      </c>
      <c r="X179">
        <v>404</v>
      </c>
      <c r="Y179">
        <v>156</v>
      </c>
      <c r="Z179">
        <v>9.6909999999999996E-2</v>
      </c>
      <c r="AA179">
        <v>0.13081000000000001</v>
      </c>
      <c r="AB179">
        <v>0.16037000000000001</v>
      </c>
      <c r="AC179">
        <v>0.93220000000000003</v>
      </c>
      <c r="AD179">
        <v>0.95875999999999995</v>
      </c>
      <c r="AE179">
        <v>0.98448000000000002</v>
      </c>
      <c r="AF179">
        <v>0.92957999999999996</v>
      </c>
      <c r="AG179">
        <v>36.48883</v>
      </c>
      <c r="AH179">
        <v>37.833329999999997</v>
      </c>
      <c r="AI179">
        <v>3334</v>
      </c>
      <c r="AJ179">
        <v>30.764130000000002</v>
      </c>
      <c r="AK179">
        <v>31.58333</v>
      </c>
      <c r="AL179">
        <v>3643</v>
      </c>
      <c r="AM179">
        <v>0.72921999999999998</v>
      </c>
      <c r="AN179">
        <v>0</v>
      </c>
      <c r="AO179">
        <v>9.7540000000000002E-2</v>
      </c>
      <c r="AP179">
        <f t="shared" si="4"/>
        <v>3.3</v>
      </c>
      <c r="AQ179">
        <f t="shared" si="5"/>
        <v>19</v>
      </c>
    </row>
    <row r="180" spans="1:43" x14ac:dyDescent="0.25">
      <c r="A180">
        <v>231968</v>
      </c>
      <c r="B180" t="s">
        <v>139</v>
      </c>
      <c r="C180" t="s">
        <v>142</v>
      </c>
      <c r="D180">
        <v>80241</v>
      </c>
      <c r="E180">
        <v>39.948761300000001</v>
      </c>
      <c r="F180">
        <v>-104.9743823</v>
      </c>
      <c r="G180">
        <v>7240430</v>
      </c>
      <c r="H180">
        <v>98339</v>
      </c>
      <c r="I180">
        <v>7199</v>
      </c>
      <c r="J180">
        <v>3585</v>
      </c>
      <c r="K180">
        <v>3614</v>
      </c>
      <c r="L180">
        <v>1447.63573</v>
      </c>
      <c r="M180">
        <v>1361</v>
      </c>
      <c r="N180">
        <v>638</v>
      </c>
      <c r="O180">
        <v>0.65203999999999995</v>
      </c>
      <c r="P180">
        <v>0.14419999999999999</v>
      </c>
      <c r="Q180">
        <v>104430.93084</v>
      </c>
      <c r="R180">
        <v>94853</v>
      </c>
      <c r="S180">
        <v>2519</v>
      </c>
      <c r="T180">
        <v>1906.0362299999999</v>
      </c>
      <c r="U180">
        <v>1870</v>
      </c>
      <c r="V180">
        <v>1553</v>
      </c>
      <c r="W180">
        <v>543.03332999999998</v>
      </c>
      <c r="X180">
        <v>500</v>
      </c>
      <c r="Y180">
        <v>328</v>
      </c>
      <c r="Z180">
        <v>6.5390000000000004E-2</v>
      </c>
      <c r="AA180">
        <v>6.5390000000000004E-2</v>
      </c>
      <c r="AB180">
        <v>0.17863000000000001</v>
      </c>
      <c r="AC180">
        <v>0.82562000000000002</v>
      </c>
      <c r="AD180">
        <v>0.90705999999999998</v>
      </c>
      <c r="AE180">
        <v>0.90420999999999996</v>
      </c>
      <c r="AF180">
        <v>0.90966999999999998</v>
      </c>
      <c r="AG180">
        <v>35.165559999999999</v>
      </c>
      <c r="AH180">
        <v>34</v>
      </c>
      <c r="AI180">
        <v>3585</v>
      </c>
      <c r="AJ180">
        <v>36.424259999999997</v>
      </c>
      <c r="AK180">
        <v>38.5</v>
      </c>
      <c r="AL180">
        <v>3614</v>
      </c>
      <c r="AM180">
        <v>0.59650999999999998</v>
      </c>
      <c r="AN180">
        <v>3.49E-2</v>
      </c>
      <c r="AO180">
        <v>8.1790000000000002E-2</v>
      </c>
      <c r="AP180">
        <f t="shared" si="4"/>
        <v>3.3</v>
      </c>
      <c r="AQ180">
        <f t="shared" si="5"/>
        <v>19</v>
      </c>
    </row>
    <row r="181" spans="1:43" x14ac:dyDescent="0.25">
      <c r="A181">
        <v>231975</v>
      </c>
      <c r="B181" t="s">
        <v>139</v>
      </c>
      <c r="C181" t="s">
        <v>144</v>
      </c>
      <c r="D181">
        <v>80022</v>
      </c>
      <c r="E181">
        <v>39.8822458</v>
      </c>
      <c r="F181">
        <v>-104.78696650000001</v>
      </c>
      <c r="G181">
        <v>11504722</v>
      </c>
      <c r="H181">
        <v>11378</v>
      </c>
      <c r="I181">
        <v>6252</v>
      </c>
      <c r="J181">
        <v>2866</v>
      </c>
      <c r="K181">
        <v>3386</v>
      </c>
      <c r="L181">
        <v>1792.7406599999999</v>
      </c>
      <c r="M181">
        <v>1782</v>
      </c>
      <c r="N181">
        <v>139</v>
      </c>
      <c r="O181">
        <v>0.58272999999999997</v>
      </c>
      <c r="P181">
        <v>0.23022000000000001</v>
      </c>
      <c r="Q181">
        <v>111063.69258</v>
      </c>
      <c r="R181">
        <v>99200</v>
      </c>
      <c r="S181">
        <v>1956</v>
      </c>
      <c r="T181">
        <v>1926.3297500000001</v>
      </c>
      <c r="U181">
        <v>1878</v>
      </c>
      <c r="V181">
        <v>1710</v>
      </c>
      <c r="W181">
        <v>552.33601999999996</v>
      </c>
      <c r="X181">
        <v>558</v>
      </c>
      <c r="Y181">
        <v>107</v>
      </c>
      <c r="Z181">
        <v>8.6959999999999996E-2</v>
      </c>
      <c r="AA181">
        <v>9.3009999999999995E-2</v>
      </c>
      <c r="AB181">
        <v>0.17391000000000001</v>
      </c>
      <c r="AC181">
        <v>0.94111</v>
      </c>
      <c r="AD181">
        <v>0.97841</v>
      </c>
      <c r="AE181">
        <v>0.98489000000000004</v>
      </c>
      <c r="AF181">
        <v>0.97265000000000001</v>
      </c>
      <c r="AG181">
        <v>34.43365</v>
      </c>
      <c r="AH181">
        <v>36.25</v>
      </c>
      <c r="AI181">
        <v>2866</v>
      </c>
      <c r="AJ181">
        <v>31.924659999999999</v>
      </c>
      <c r="AK181">
        <v>32.75</v>
      </c>
      <c r="AL181">
        <v>3386</v>
      </c>
      <c r="AM181">
        <v>0.82552999999999999</v>
      </c>
      <c r="AN181">
        <v>1.528E-2</v>
      </c>
      <c r="AO181">
        <v>4.6330000000000003E-2</v>
      </c>
      <c r="AP181">
        <f t="shared" si="4"/>
        <v>3.3</v>
      </c>
      <c r="AQ181">
        <f t="shared" si="5"/>
        <v>19</v>
      </c>
    </row>
    <row r="182" spans="1:43" x14ac:dyDescent="0.25">
      <c r="A182">
        <v>233215</v>
      </c>
      <c r="B182" t="s">
        <v>155</v>
      </c>
      <c r="C182" t="s">
        <v>161</v>
      </c>
      <c r="D182">
        <v>6902</v>
      </c>
      <c r="E182">
        <v>41.053446100000002</v>
      </c>
      <c r="F182">
        <v>-73.540946700000006</v>
      </c>
      <c r="G182">
        <v>941300</v>
      </c>
      <c r="H182">
        <v>0</v>
      </c>
      <c r="I182">
        <v>3755</v>
      </c>
      <c r="J182">
        <v>1813</v>
      </c>
      <c r="K182">
        <v>1942</v>
      </c>
      <c r="L182">
        <v>1199.66472</v>
      </c>
      <c r="M182">
        <v>1075</v>
      </c>
      <c r="N182">
        <v>1903</v>
      </c>
      <c r="O182">
        <v>0.61204999999999998</v>
      </c>
      <c r="P182">
        <v>0.17416999999999999</v>
      </c>
      <c r="Q182">
        <v>73535.418170000004</v>
      </c>
      <c r="R182">
        <v>42723</v>
      </c>
      <c r="S182">
        <v>2104</v>
      </c>
      <c r="T182">
        <v>1942.5274099999999</v>
      </c>
      <c r="U182">
        <v>1596</v>
      </c>
      <c r="V182">
        <v>150</v>
      </c>
      <c r="W182">
        <v>897.79510000000005</v>
      </c>
      <c r="X182">
        <v>806</v>
      </c>
      <c r="Y182">
        <v>51</v>
      </c>
      <c r="Z182">
        <v>0.11443</v>
      </c>
      <c r="AA182">
        <v>0.11443</v>
      </c>
      <c r="AB182">
        <v>0.27362999999999998</v>
      </c>
      <c r="AC182">
        <v>0.74626999999999999</v>
      </c>
      <c r="AD182">
        <v>0.91164000000000001</v>
      </c>
      <c r="AE182">
        <v>0.94669000000000003</v>
      </c>
      <c r="AF182">
        <v>0.88144</v>
      </c>
      <c r="AG182">
        <v>38.626170000000002</v>
      </c>
      <c r="AH182">
        <v>36.666670000000003</v>
      </c>
      <c r="AI182">
        <v>1813</v>
      </c>
      <c r="AJ182">
        <v>46.436259999999997</v>
      </c>
      <c r="AK182">
        <v>46.416670000000003</v>
      </c>
      <c r="AL182">
        <v>1942</v>
      </c>
      <c r="AM182">
        <v>0.41199000000000002</v>
      </c>
      <c r="AN182">
        <v>3.6749999999999998E-2</v>
      </c>
      <c r="AO182">
        <v>0.1283</v>
      </c>
      <c r="AP182">
        <f t="shared" si="4"/>
        <v>5.0999999999999996</v>
      </c>
      <c r="AQ182">
        <f t="shared" si="5"/>
        <v>3</v>
      </c>
    </row>
    <row r="183" spans="1:43" x14ac:dyDescent="0.25">
      <c r="A183">
        <v>233233</v>
      </c>
      <c r="B183" t="s">
        <v>155</v>
      </c>
      <c r="C183" t="s">
        <v>161</v>
      </c>
      <c r="D183">
        <v>6906</v>
      </c>
      <c r="E183">
        <v>41.062461999999996</v>
      </c>
      <c r="F183">
        <v>-73.516029200000006</v>
      </c>
      <c r="G183">
        <v>1435426</v>
      </c>
      <c r="H183">
        <v>0</v>
      </c>
      <c r="I183">
        <v>5141</v>
      </c>
      <c r="J183">
        <v>2431</v>
      </c>
      <c r="K183">
        <v>2710</v>
      </c>
      <c r="L183">
        <v>1419.3607500000001</v>
      </c>
      <c r="M183">
        <v>1351</v>
      </c>
      <c r="N183">
        <v>751</v>
      </c>
      <c r="O183">
        <v>0.73502000000000001</v>
      </c>
      <c r="P183">
        <v>0.36352000000000001</v>
      </c>
      <c r="Q183">
        <v>76243.181159999993</v>
      </c>
      <c r="R183">
        <v>50921</v>
      </c>
      <c r="S183">
        <v>1960</v>
      </c>
      <c r="T183">
        <v>1986.45649</v>
      </c>
      <c r="U183">
        <v>1968</v>
      </c>
      <c r="V183">
        <v>818</v>
      </c>
      <c r="W183">
        <v>840.17488000000003</v>
      </c>
      <c r="X183">
        <v>841</v>
      </c>
      <c r="Y183">
        <v>362</v>
      </c>
      <c r="Z183">
        <v>5.0800000000000003E-3</v>
      </c>
      <c r="AA183">
        <v>2.6270000000000002E-2</v>
      </c>
      <c r="AB183">
        <v>8.3900000000000002E-2</v>
      </c>
      <c r="AC183">
        <v>0.69321999999999995</v>
      </c>
      <c r="AD183">
        <v>0.83038999999999996</v>
      </c>
      <c r="AE183">
        <v>0.82537000000000005</v>
      </c>
      <c r="AF183">
        <v>0.83382000000000001</v>
      </c>
      <c r="AG183">
        <v>36.159320000000001</v>
      </c>
      <c r="AH183">
        <v>33.25</v>
      </c>
      <c r="AI183">
        <v>2431</v>
      </c>
      <c r="AJ183">
        <v>44.068129999999996</v>
      </c>
      <c r="AK183">
        <v>42.666670000000003</v>
      </c>
      <c r="AL183">
        <v>2710</v>
      </c>
      <c r="AM183">
        <v>0.53219000000000005</v>
      </c>
      <c r="AN183">
        <v>3.3230000000000003E-2</v>
      </c>
      <c r="AO183">
        <v>0.11058999999999999</v>
      </c>
      <c r="AP183">
        <f t="shared" si="4"/>
        <v>5.0999999999999996</v>
      </c>
      <c r="AQ183">
        <f t="shared" si="5"/>
        <v>3</v>
      </c>
    </row>
    <row r="184" spans="1:43" x14ac:dyDescent="0.25">
      <c r="A184">
        <v>233237</v>
      </c>
      <c r="B184" t="s">
        <v>155</v>
      </c>
      <c r="C184" t="s">
        <v>163</v>
      </c>
      <c r="D184">
        <v>6902</v>
      </c>
      <c r="E184">
        <v>41.041171400000003</v>
      </c>
      <c r="F184">
        <v>-73.537700799999996</v>
      </c>
      <c r="G184">
        <v>1442382</v>
      </c>
      <c r="H184">
        <v>117063</v>
      </c>
      <c r="I184">
        <v>4448</v>
      </c>
      <c r="J184">
        <v>2496</v>
      </c>
      <c r="K184">
        <v>1952</v>
      </c>
      <c r="L184">
        <v>1757.83665</v>
      </c>
      <c r="M184">
        <v>1618</v>
      </c>
      <c r="N184">
        <v>1280</v>
      </c>
      <c r="O184">
        <v>0.56903000000000004</v>
      </c>
      <c r="P184">
        <v>0.30008000000000001</v>
      </c>
      <c r="Q184">
        <v>88493.102069999994</v>
      </c>
      <c r="R184">
        <v>60769</v>
      </c>
      <c r="S184">
        <v>1434</v>
      </c>
      <c r="T184">
        <v>1913.30646</v>
      </c>
      <c r="U184">
        <v>1969</v>
      </c>
      <c r="V184">
        <v>74</v>
      </c>
      <c r="W184">
        <v>939.34667000000002</v>
      </c>
      <c r="X184">
        <v>881</v>
      </c>
      <c r="Y184">
        <v>62</v>
      </c>
      <c r="Z184">
        <v>0</v>
      </c>
      <c r="AA184">
        <v>0</v>
      </c>
      <c r="AB184">
        <v>0</v>
      </c>
      <c r="AC184">
        <v>0.54412000000000005</v>
      </c>
      <c r="AD184">
        <v>0.75919000000000003</v>
      </c>
      <c r="AE184">
        <v>0.71636</v>
      </c>
      <c r="AF184">
        <v>0.80691999999999997</v>
      </c>
      <c r="AG184">
        <v>30.32011</v>
      </c>
      <c r="AH184">
        <v>28.91667</v>
      </c>
      <c r="AI184">
        <v>2496</v>
      </c>
      <c r="AJ184">
        <v>33.134180000000001</v>
      </c>
      <c r="AK184">
        <v>32.166670000000003</v>
      </c>
      <c r="AL184">
        <v>1952</v>
      </c>
      <c r="AM184">
        <v>0.34204000000000001</v>
      </c>
      <c r="AN184">
        <v>4.2189999999999998E-2</v>
      </c>
      <c r="AO184">
        <v>4.018E-2</v>
      </c>
      <c r="AP184">
        <f t="shared" si="4"/>
        <v>5.0999999999999996</v>
      </c>
      <c r="AQ184">
        <f t="shared" si="5"/>
        <v>3</v>
      </c>
    </row>
    <row r="185" spans="1:43" x14ac:dyDescent="0.25">
      <c r="A185">
        <v>233258</v>
      </c>
      <c r="B185" t="s">
        <v>155</v>
      </c>
      <c r="C185" t="s">
        <v>126</v>
      </c>
      <c r="D185">
        <v>6851</v>
      </c>
      <c r="E185">
        <v>41.126926300000001</v>
      </c>
      <c r="F185">
        <v>-73.4195177</v>
      </c>
      <c r="G185">
        <v>1358535</v>
      </c>
      <c r="H185">
        <v>6392</v>
      </c>
      <c r="I185">
        <v>4358</v>
      </c>
      <c r="J185">
        <v>2052</v>
      </c>
      <c r="K185">
        <v>2306</v>
      </c>
      <c r="L185">
        <v>1370.1196299999999</v>
      </c>
      <c r="M185">
        <v>1371</v>
      </c>
      <c r="N185">
        <v>1086</v>
      </c>
      <c r="O185">
        <v>0.65949000000000002</v>
      </c>
      <c r="P185">
        <v>0.25351000000000001</v>
      </c>
      <c r="Q185">
        <v>75944.860400000005</v>
      </c>
      <c r="R185">
        <v>51146</v>
      </c>
      <c r="S185">
        <v>1879</v>
      </c>
      <c r="T185">
        <v>2159.3282599999998</v>
      </c>
      <c r="U185">
        <v>2088</v>
      </c>
      <c r="V185">
        <v>547</v>
      </c>
      <c r="W185">
        <v>925.96492000000001</v>
      </c>
      <c r="X185">
        <v>809</v>
      </c>
      <c r="Y185">
        <v>197</v>
      </c>
      <c r="Z185">
        <v>2.6880000000000001E-2</v>
      </c>
      <c r="AA185">
        <v>2.6880000000000001E-2</v>
      </c>
      <c r="AB185">
        <v>0.14785000000000001</v>
      </c>
      <c r="AC185">
        <v>0.73521999999999998</v>
      </c>
      <c r="AD185">
        <v>0.85277000000000003</v>
      </c>
      <c r="AE185">
        <v>0.79647000000000001</v>
      </c>
      <c r="AF185">
        <v>0.90490000000000004</v>
      </c>
      <c r="AG185">
        <v>38.66957</v>
      </c>
      <c r="AH185">
        <v>36.583329999999997</v>
      </c>
      <c r="AI185">
        <v>2052</v>
      </c>
      <c r="AJ185">
        <v>41.356659999999998</v>
      </c>
      <c r="AK185">
        <v>42.25</v>
      </c>
      <c r="AL185">
        <v>2306</v>
      </c>
      <c r="AM185">
        <v>0.32857999999999998</v>
      </c>
      <c r="AN185">
        <v>3.5369999999999999E-2</v>
      </c>
      <c r="AO185">
        <v>0.14318</v>
      </c>
      <c r="AP185">
        <f t="shared" si="4"/>
        <v>5.0999999999999996</v>
      </c>
      <c r="AQ185">
        <f t="shared" si="5"/>
        <v>3</v>
      </c>
    </row>
    <row r="186" spans="1:43" x14ac:dyDescent="0.25">
      <c r="A186">
        <v>233223</v>
      </c>
      <c r="B186" t="s">
        <v>155</v>
      </c>
      <c r="C186" t="s">
        <v>161</v>
      </c>
      <c r="D186">
        <v>6907</v>
      </c>
      <c r="E186">
        <v>41.094826500000003</v>
      </c>
      <c r="F186">
        <v>-73.521703500000001</v>
      </c>
      <c r="G186">
        <v>1708253</v>
      </c>
      <c r="H186">
        <v>0</v>
      </c>
      <c r="I186">
        <v>5118</v>
      </c>
      <c r="J186">
        <v>2429</v>
      </c>
      <c r="K186">
        <v>2689</v>
      </c>
      <c r="L186">
        <v>1798.3827000000001</v>
      </c>
      <c r="M186">
        <v>1792</v>
      </c>
      <c r="N186">
        <v>719</v>
      </c>
      <c r="O186">
        <v>0.68984999999999996</v>
      </c>
      <c r="P186">
        <v>0.38386999999999999</v>
      </c>
      <c r="Q186">
        <v>86986.584499999997</v>
      </c>
      <c r="R186">
        <v>68059</v>
      </c>
      <c r="S186">
        <v>2056</v>
      </c>
      <c r="T186">
        <v>2259.7115899999999</v>
      </c>
      <c r="U186">
        <v>2186</v>
      </c>
      <c r="V186">
        <v>1007</v>
      </c>
      <c r="W186">
        <v>893.95222999999999</v>
      </c>
      <c r="X186">
        <v>872</v>
      </c>
      <c r="Y186">
        <v>311</v>
      </c>
      <c r="Z186">
        <v>3.338E-2</v>
      </c>
      <c r="AA186">
        <v>3.338E-2</v>
      </c>
      <c r="AB186">
        <v>0.15175</v>
      </c>
      <c r="AC186">
        <v>0.76404000000000005</v>
      </c>
      <c r="AD186">
        <v>0.93942000000000003</v>
      </c>
      <c r="AE186">
        <v>0.97179000000000004</v>
      </c>
      <c r="AF186">
        <v>0.91027000000000002</v>
      </c>
      <c r="AG186">
        <v>36.237679999999997</v>
      </c>
      <c r="AH186">
        <v>34.916670000000003</v>
      </c>
      <c r="AI186">
        <v>2429</v>
      </c>
      <c r="AJ186">
        <v>37.836039999999997</v>
      </c>
      <c r="AK186">
        <v>37.333329999999997</v>
      </c>
      <c r="AL186">
        <v>2689</v>
      </c>
      <c r="AM186">
        <v>0.45463999999999999</v>
      </c>
      <c r="AN186">
        <v>0</v>
      </c>
      <c r="AO186">
        <v>0.12042</v>
      </c>
      <c r="AP186">
        <f t="shared" si="4"/>
        <v>5.0999999999999996</v>
      </c>
      <c r="AQ186">
        <f t="shared" si="5"/>
        <v>3</v>
      </c>
    </row>
    <row r="187" spans="1:43" x14ac:dyDescent="0.25">
      <c r="A187">
        <v>233230</v>
      </c>
      <c r="B187" t="s">
        <v>155</v>
      </c>
      <c r="C187" t="s">
        <v>161</v>
      </c>
      <c r="D187">
        <v>6901</v>
      </c>
      <c r="E187">
        <v>41.062617099999997</v>
      </c>
      <c r="F187">
        <v>-73.540159399999993</v>
      </c>
      <c r="G187">
        <v>808252</v>
      </c>
      <c r="H187">
        <v>0</v>
      </c>
      <c r="I187">
        <v>7332</v>
      </c>
      <c r="J187">
        <v>3503</v>
      </c>
      <c r="K187">
        <v>3829</v>
      </c>
      <c r="L187">
        <v>1870.5074999999999</v>
      </c>
      <c r="M187">
        <v>1812</v>
      </c>
      <c r="N187">
        <v>2486</v>
      </c>
      <c r="O187">
        <v>0.39158999999999999</v>
      </c>
      <c r="P187">
        <v>0.19167000000000001</v>
      </c>
      <c r="Q187">
        <v>105277.01906000001</v>
      </c>
      <c r="R187">
        <v>89234</v>
      </c>
      <c r="S187">
        <v>3315</v>
      </c>
      <c r="T187">
        <v>2346.3494500000002</v>
      </c>
      <c r="U187">
        <v>2263</v>
      </c>
      <c r="V187">
        <v>689</v>
      </c>
      <c r="W187">
        <v>1109.4271100000001</v>
      </c>
      <c r="X187">
        <v>1121</v>
      </c>
      <c r="Y187">
        <v>140</v>
      </c>
      <c r="Z187">
        <v>1.448E-2</v>
      </c>
      <c r="AA187">
        <v>3.1359999999999999E-2</v>
      </c>
      <c r="AB187">
        <v>0.11821</v>
      </c>
      <c r="AC187">
        <v>0.83111999999999997</v>
      </c>
      <c r="AD187">
        <v>0.96153</v>
      </c>
      <c r="AE187">
        <v>0.94977</v>
      </c>
      <c r="AF187">
        <v>0.97216999999999998</v>
      </c>
      <c r="AG187">
        <v>32.866430000000001</v>
      </c>
      <c r="AH187">
        <v>32.25</v>
      </c>
      <c r="AI187">
        <v>3503</v>
      </c>
      <c r="AJ187">
        <v>34.678609999999999</v>
      </c>
      <c r="AK187">
        <v>30.58333</v>
      </c>
      <c r="AL187">
        <v>3829</v>
      </c>
      <c r="AM187">
        <v>0.53688000000000002</v>
      </c>
      <c r="AN187">
        <v>0</v>
      </c>
      <c r="AO187">
        <v>4.929E-2</v>
      </c>
      <c r="AP187">
        <f t="shared" si="4"/>
        <v>5.0999999999999996</v>
      </c>
      <c r="AQ187">
        <f t="shared" si="5"/>
        <v>3</v>
      </c>
    </row>
    <row r="188" spans="1:43" x14ac:dyDescent="0.25">
      <c r="A188">
        <v>233228</v>
      </c>
      <c r="B188" t="s">
        <v>155</v>
      </c>
      <c r="C188" t="s">
        <v>158</v>
      </c>
      <c r="D188">
        <v>6902</v>
      </c>
      <c r="E188">
        <v>41.051988999999999</v>
      </c>
      <c r="F188">
        <v>-73.560033799999999</v>
      </c>
      <c r="G188">
        <v>1640443</v>
      </c>
      <c r="H188">
        <v>0</v>
      </c>
      <c r="I188">
        <v>6446</v>
      </c>
      <c r="J188">
        <v>3608</v>
      </c>
      <c r="K188">
        <v>2838</v>
      </c>
      <c r="L188">
        <v>1578.20216</v>
      </c>
      <c r="M188">
        <v>1534</v>
      </c>
      <c r="N188">
        <v>1328</v>
      </c>
      <c r="O188">
        <v>0.80974999999999997</v>
      </c>
      <c r="P188">
        <v>0.33333000000000002</v>
      </c>
      <c r="Q188">
        <v>71825.292350000003</v>
      </c>
      <c r="R188">
        <v>54937</v>
      </c>
      <c r="S188">
        <v>2219</v>
      </c>
      <c r="T188">
        <v>2676.3477400000002</v>
      </c>
      <c r="U188">
        <v>2486</v>
      </c>
      <c r="V188">
        <v>588</v>
      </c>
      <c r="W188">
        <v>877.54065000000003</v>
      </c>
      <c r="X188">
        <v>783</v>
      </c>
      <c r="Y188">
        <v>280</v>
      </c>
      <c r="Z188">
        <v>0.14862</v>
      </c>
      <c r="AA188">
        <v>0.14862</v>
      </c>
      <c r="AB188">
        <v>0.20621999999999999</v>
      </c>
      <c r="AC188">
        <v>0.67742000000000002</v>
      </c>
      <c r="AD188">
        <v>0.85516999999999999</v>
      </c>
      <c r="AE188">
        <v>0.84475999999999996</v>
      </c>
      <c r="AF188">
        <v>0.86607999999999996</v>
      </c>
      <c r="AG188">
        <v>31.782019999999999</v>
      </c>
      <c r="AH188">
        <v>29.91667</v>
      </c>
      <c r="AI188">
        <v>3608</v>
      </c>
      <c r="AJ188">
        <v>41.27543</v>
      </c>
      <c r="AK188">
        <v>38.833329999999997</v>
      </c>
      <c r="AL188">
        <v>2838</v>
      </c>
      <c r="AM188">
        <v>0.38840999999999998</v>
      </c>
      <c r="AN188">
        <v>4.9709999999999997E-2</v>
      </c>
      <c r="AO188">
        <v>7.9759999999999998E-2</v>
      </c>
      <c r="AP188">
        <f t="shared" si="4"/>
        <v>5.0999999999999996</v>
      </c>
      <c r="AQ188">
        <f t="shared" si="5"/>
        <v>3</v>
      </c>
    </row>
    <row r="189" spans="1:43" x14ac:dyDescent="0.25">
      <c r="A189">
        <v>233227</v>
      </c>
      <c r="B189" t="s">
        <v>155</v>
      </c>
      <c r="C189" t="s">
        <v>161</v>
      </c>
      <c r="D189">
        <v>6905</v>
      </c>
      <c r="E189">
        <v>41.065552400000001</v>
      </c>
      <c r="F189">
        <v>-73.552737800000003</v>
      </c>
      <c r="G189">
        <v>2106263</v>
      </c>
      <c r="H189">
        <v>0</v>
      </c>
      <c r="I189">
        <v>4525</v>
      </c>
      <c r="J189">
        <v>2427</v>
      </c>
      <c r="K189">
        <v>2098</v>
      </c>
      <c r="L189">
        <v>2003.34022</v>
      </c>
      <c r="M189">
        <v>1933</v>
      </c>
      <c r="N189">
        <v>282</v>
      </c>
      <c r="O189">
        <v>0.58865000000000001</v>
      </c>
      <c r="P189">
        <v>6.3829999999999998E-2</v>
      </c>
      <c r="Q189">
        <v>120668.48288</v>
      </c>
      <c r="R189">
        <v>92886</v>
      </c>
      <c r="S189">
        <v>1589</v>
      </c>
      <c r="T189">
        <v>2608.8792600000002</v>
      </c>
      <c r="U189">
        <v>2488</v>
      </c>
      <c r="V189">
        <v>985</v>
      </c>
      <c r="W189">
        <v>941.76385000000005</v>
      </c>
      <c r="X189">
        <v>885</v>
      </c>
      <c r="Y189">
        <v>267</v>
      </c>
      <c r="Z189">
        <v>2.716E-2</v>
      </c>
      <c r="AA189">
        <v>3.8339999999999999E-2</v>
      </c>
      <c r="AB189">
        <v>0.13019</v>
      </c>
      <c r="AC189">
        <v>0.78673999999999999</v>
      </c>
      <c r="AD189">
        <v>0.90125999999999995</v>
      </c>
      <c r="AE189">
        <v>0.86472000000000004</v>
      </c>
      <c r="AF189">
        <v>0.94208000000000003</v>
      </c>
      <c r="AG189">
        <v>39.900689999999997</v>
      </c>
      <c r="AH189">
        <v>38.333329999999997</v>
      </c>
      <c r="AI189">
        <v>2427</v>
      </c>
      <c r="AJ189">
        <v>39.548340000000003</v>
      </c>
      <c r="AK189">
        <v>37.666670000000003</v>
      </c>
      <c r="AL189">
        <v>2098</v>
      </c>
      <c r="AM189">
        <v>0.50988999999999995</v>
      </c>
      <c r="AN189">
        <v>2.8459999999999999E-2</v>
      </c>
      <c r="AO189">
        <v>7.3319999999999996E-2</v>
      </c>
      <c r="AP189">
        <f t="shared" si="4"/>
        <v>5.0999999999999996</v>
      </c>
      <c r="AQ189">
        <f t="shared" si="5"/>
        <v>3</v>
      </c>
    </row>
    <row r="190" spans="1:43" x14ac:dyDescent="0.25">
      <c r="A190">
        <v>233231</v>
      </c>
      <c r="B190" t="s">
        <v>155</v>
      </c>
      <c r="C190" t="s">
        <v>161</v>
      </c>
      <c r="D190">
        <v>6901</v>
      </c>
      <c r="E190">
        <v>41.0557515</v>
      </c>
      <c r="F190">
        <v>-73.531216799999996</v>
      </c>
      <c r="G190">
        <v>777125</v>
      </c>
      <c r="H190">
        <v>0</v>
      </c>
      <c r="I190">
        <v>7117</v>
      </c>
      <c r="J190">
        <v>3584</v>
      </c>
      <c r="K190">
        <v>3533</v>
      </c>
      <c r="L190">
        <v>1852.47488</v>
      </c>
      <c r="M190">
        <v>1624</v>
      </c>
      <c r="N190">
        <v>2764</v>
      </c>
      <c r="O190">
        <v>0.61245000000000005</v>
      </c>
      <c r="P190">
        <v>0.23305000000000001</v>
      </c>
      <c r="Q190">
        <v>98046.889949999997</v>
      </c>
      <c r="R190">
        <v>78052</v>
      </c>
      <c r="S190">
        <v>3534</v>
      </c>
      <c r="T190">
        <v>2491.6039900000001</v>
      </c>
      <c r="U190">
        <v>2547</v>
      </c>
      <c r="V190">
        <v>607</v>
      </c>
      <c r="W190">
        <v>876.03066000000001</v>
      </c>
      <c r="X190">
        <v>840</v>
      </c>
      <c r="Y190">
        <v>120</v>
      </c>
      <c r="Z190">
        <v>2.0629999999999999E-2</v>
      </c>
      <c r="AA190">
        <v>2.0629999999999999E-2</v>
      </c>
      <c r="AB190">
        <v>0.11416999999999999</v>
      </c>
      <c r="AC190">
        <v>0.83494000000000002</v>
      </c>
      <c r="AD190">
        <v>0.90727000000000002</v>
      </c>
      <c r="AE190">
        <v>0.93244000000000005</v>
      </c>
      <c r="AF190">
        <v>0.88390000000000002</v>
      </c>
      <c r="AG190">
        <v>32.803809999999999</v>
      </c>
      <c r="AH190">
        <v>30.91667</v>
      </c>
      <c r="AI190">
        <v>3584</v>
      </c>
      <c r="AJ190">
        <v>37.566749999999999</v>
      </c>
      <c r="AK190">
        <v>32</v>
      </c>
      <c r="AL190">
        <v>3533</v>
      </c>
      <c r="AM190">
        <v>0.35365000000000002</v>
      </c>
      <c r="AN190">
        <v>1.213E-2</v>
      </c>
      <c r="AO190">
        <v>8.7910000000000002E-2</v>
      </c>
      <c r="AP190">
        <f t="shared" si="4"/>
        <v>5.0999999999999996</v>
      </c>
      <c r="AQ190">
        <f t="shared" si="5"/>
        <v>3</v>
      </c>
    </row>
    <row r="191" spans="1:43" x14ac:dyDescent="0.25">
      <c r="A191">
        <v>233225</v>
      </c>
      <c r="B191" t="s">
        <v>155</v>
      </c>
      <c r="C191" t="s">
        <v>161</v>
      </c>
      <c r="D191">
        <v>6906</v>
      </c>
      <c r="E191">
        <v>41.072878199999998</v>
      </c>
      <c r="F191">
        <v>-73.524642499999999</v>
      </c>
      <c r="G191">
        <v>1858959</v>
      </c>
      <c r="H191">
        <v>0</v>
      </c>
      <c r="I191">
        <v>5750</v>
      </c>
      <c r="J191">
        <v>2577</v>
      </c>
      <c r="K191">
        <v>3173</v>
      </c>
      <c r="L191">
        <v>1637.2025100000001</v>
      </c>
      <c r="M191">
        <v>1592</v>
      </c>
      <c r="N191">
        <v>1057</v>
      </c>
      <c r="O191">
        <v>0.73699000000000003</v>
      </c>
      <c r="P191">
        <v>0.30274000000000001</v>
      </c>
      <c r="Q191">
        <v>96021.142479999995</v>
      </c>
      <c r="R191">
        <v>75236</v>
      </c>
      <c r="S191">
        <v>2367</v>
      </c>
      <c r="T191">
        <v>2725.8263000000002</v>
      </c>
      <c r="U191">
        <v>2600</v>
      </c>
      <c r="V191">
        <v>1018</v>
      </c>
      <c r="W191">
        <v>1072.8988400000001</v>
      </c>
      <c r="X191">
        <v>1055</v>
      </c>
      <c r="Y191">
        <v>278</v>
      </c>
      <c r="Z191">
        <v>0</v>
      </c>
      <c r="AA191">
        <v>0</v>
      </c>
      <c r="AB191">
        <v>0.16127</v>
      </c>
      <c r="AC191">
        <v>0.78549000000000002</v>
      </c>
      <c r="AD191">
        <v>0.94423999999999997</v>
      </c>
      <c r="AE191">
        <v>0.90658000000000005</v>
      </c>
      <c r="AF191">
        <v>0.97411000000000003</v>
      </c>
      <c r="AG191">
        <v>36.947890000000001</v>
      </c>
      <c r="AH191">
        <v>37.916670000000003</v>
      </c>
      <c r="AI191">
        <v>2577</v>
      </c>
      <c r="AJ191">
        <v>38.142769999999999</v>
      </c>
      <c r="AK191">
        <v>38</v>
      </c>
      <c r="AL191">
        <v>3173</v>
      </c>
      <c r="AM191">
        <v>0.57340999999999998</v>
      </c>
      <c r="AN191">
        <v>0</v>
      </c>
      <c r="AO191">
        <v>6.3460000000000003E-2</v>
      </c>
      <c r="AP191">
        <f t="shared" si="4"/>
        <v>5.0999999999999996</v>
      </c>
      <c r="AQ191">
        <f t="shared" si="5"/>
        <v>3</v>
      </c>
    </row>
    <row r="192" spans="1:43" x14ac:dyDescent="0.25">
      <c r="A192">
        <v>233252</v>
      </c>
      <c r="B192" t="s">
        <v>155</v>
      </c>
      <c r="C192" t="s">
        <v>126</v>
      </c>
      <c r="D192">
        <v>6851</v>
      </c>
      <c r="E192">
        <v>41.132441900000003</v>
      </c>
      <c r="F192">
        <v>-73.409766899999994</v>
      </c>
      <c r="G192">
        <v>2440420</v>
      </c>
      <c r="H192">
        <v>20942</v>
      </c>
      <c r="I192">
        <v>5017</v>
      </c>
      <c r="J192">
        <v>2481</v>
      </c>
      <c r="K192">
        <v>2536</v>
      </c>
      <c r="L192">
        <v>1241.88706</v>
      </c>
      <c r="M192">
        <v>1253</v>
      </c>
      <c r="N192">
        <v>309</v>
      </c>
      <c r="O192">
        <v>0.49514999999999998</v>
      </c>
      <c r="P192">
        <v>0.25566</v>
      </c>
      <c r="Q192">
        <v>120595.34331</v>
      </c>
      <c r="R192">
        <v>109013</v>
      </c>
      <c r="S192">
        <v>1751</v>
      </c>
      <c r="T192">
        <v>2702.23011</v>
      </c>
      <c r="U192">
        <v>2631</v>
      </c>
      <c r="V192">
        <v>1135</v>
      </c>
      <c r="W192">
        <v>1079.1004499999999</v>
      </c>
      <c r="X192">
        <v>1045</v>
      </c>
      <c r="Y192">
        <v>302</v>
      </c>
      <c r="Z192">
        <v>5.5669999999999997E-2</v>
      </c>
      <c r="AA192">
        <v>5.5669999999999997E-2</v>
      </c>
      <c r="AB192">
        <v>0.18024000000000001</v>
      </c>
      <c r="AC192">
        <v>0.78983999999999999</v>
      </c>
      <c r="AD192">
        <v>0.93767999999999996</v>
      </c>
      <c r="AE192">
        <v>0.93174000000000001</v>
      </c>
      <c r="AF192">
        <v>0.94338999999999995</v>
      </c>
      <c r="AG192">
        <v>39.178289999999997</v>
      </c>
      <c r="AH192">
        <v>41.083329999999997</v>
      </c>
      <c r="AI192">
        <v>2481</v>
      </c>
      <c r="AJ192">
        <v>41.060360000000003</v>
      </c>
      <c r="AK192">
        <v>41.75</v>
      </c>
      <c r="AL192">
        <v>2536</v>
      </c>
      <c r="AM192">
        <v>0.56757000000000002</v>
      </c>
      <c r="AN192">
        <v>7.6499999999999997E-3</v>
      </c>
      <c r="AO192">
        <v>0.12647</v>
      </c>
      <c r="AP192">
        <f t="shared" si="4"/>
        <v>5.0999999999999996</v>
      </c>
      <c r="AQ192">
        <f t="shared" si="5"/>
        <v>3</v>
      </c>
    </row>
    <row r="193" spans="1:43" x14ac:dyDescent="0.25">
      <c r="A193">
        <v>233234</v>
      </c>
      <c r="B193" t="s">
        <v>155</v>
      </c>
      <c r="C193" t="s">
        <v>162</v>
      </c>
      <c r="D193">
        <v>6902</v>
      </c>
      <c r="E193">
        <v>41.045587400000002</v>
      </c>
      <c r="F193">
        <v>-73.507163899999995</v>
      </c>
      <c r="G193">
        <v>2151007</v>
      </c>
      <c r="H193">
        <v>2385114</v>
      </c>
      <c r="I193">
        <v>5911</v>
      </c>
      <c r="J193">
        <v>2741</v>
      </c>
      <c r="K193">
        <v>3170</v>
      </c>
      <c r="L193">
        <v>1792.19532</v>
      </c>
      <c r="M193">
        <v>1747</v>
      </c>
      <c r="N193">
        <v>765</v>
      </c>
      <c r="O193">
        <v>0.74902000000000002</v>
      </c>
      <c r="P193">
        <v>0.36077999999999999</v>
      </c>
      <c r="Q193">
        <v>75771.695970000001</v>
      </c>
      <c r="R193">
        <v>52760</v>
      </c>
      <c r="S193">
        <v>2266</v>
      </c>
      <c r="T193">
        <v>2788.5776999999998</v>
      </c>
      <c r="U193">
        <v>2651</v>
      </c>
      <c r="V193">
        <v>1061</v>
      </c>
      <c r="W193">
        <v>1127.47738</v>
      </c>
      <c r="X193">
        <v>1140</v>
      </c>
      <c r="Y193">
        <v>425</v>
      </c>
      <c r="Z193">
        <v>4.5089999999999998E-2</v>
      </c>
      <c r="AA193">
        <v>5.3839999999999999E-2</v>
      </c>
      <c r="AB193">
        <v>0.18304000000000001</v>
      </c>
      <c r="AC193">
        <v>0.71399999999999997</v>
      </c>
      <c r="AD193">
        <v>0.89144000000000001</v>
      </c>
      <c r="AE193">
        <v>0.86687999999999998</v>
      </c>
      <c r="AF193">
        <v>0.9113</v>
      </c>
      <c r="AG193">
        <v>35.059440000000002</v>
      </c>
      <c r="AH193">
        <v>34.5</v>
      </c>
      <c r="AI193">
        <v>2741</v>
      </c>
      <c r="AJ193">
        <v>39.29074</v>
      </c>
      <c r="AK193">
        <v>37.666670000000003</v>
      </c>
      <c r="AL193">
        <v>3170</v>
      </c>
      <c r="AM193">
        <v>0.51915</v>
      </c>
      <c r="AN193">
        <v>3.005E-2</v>
      </c>
      <c r="AO193">
        <v>7.9009999999999997E-2</v>
      </c>
      <c r="AP193">
        <f t="shared" si="4"/>
        <v>5.0999999999999996</v>
      </c>
      <c r="AQ193">
        <f t="shared" si="5"/>
        <v>3</v>
      </c>
    </row>
    <row r="194" spans="1:43" x14ac:dyDescent="0.25">
      <c r="A194">
        <v>233256</v>
      </c>
      <c r="B194" t="s">
        <v>155</v>
      </c>
      <c r="C194" t="s">
        <v>126</v>
      </c>
      <c r="D194">
        <v>6850</v>
      </c>
      <c r="E194">
        <v>41.116600699999999</v>
      </c>
      <c r="F194">
        <v>-73.441591299999999</v>
      </c>
      <c r="G194">
        <v>2769594</v>
      </c>
      <c r="H194">
        <v>11056</v>
      </c>
      <c r="I194">
        <v>3040</v>
      </c>
      <c r="J194">
        <v>1424</v>
      </c>
      <c r="K194">
        <v>1616</v>
      </c>
      <c r="L194">
        <v>1259.8529699999999</v>
      </c>
      <c r="M194">
        <v>1257</v>
      </c>
      <c r="N194">
        <v>485</v>
      </c>
      <c r="O194">
        <v>0.77937999999999996</v>
      </c>
      <c r="P194">
        <v>0.30309000000000003</v>
      </c>
      <c r="Q194">
        <v>99612.118749999994</v>
      </c>
      <c r="R194">
        <v>58862</v>
      </c>
      <c r="S194">
        <v>1175</v>
      </c>
      <c r="T194">
        <v>2817.88175</v>
      </c>
      <c r="U194">
        <v>2755</v>
      </c>
      <c r="V194">
        <v>472</v>
      </c>
      <c r="W194">
        <v>973.28837999999996</v>
      </c>
      <c r="X194">
        <v>939</v>
      </c>
      <c r="Y194">
        <v>208</v>
      </c>
      <c r="Z194">
        <v>2.5000000000000001E-2</v>
      </c>
      <c r="AA194">
        <v>3.8240000000000003E-2</v>
      </c>
      <c r="AB194">
        <v>0.15</v>
      </c>
      <c r="AC194">
        <v>0.69411999999999996</v>
      </c>
      <c r="AD194">
        <v>0.89205999999999996</v>
      </c>
      <c r="AE194">
        <v>0.95296999999999998</v>
      </c>
      <c r="AF194">
        <v>0.84079000000000004</v>
      </c>
      <c r="AG194">
        <v>38.845700000000001</v>
      </c>
      <c r="AH194">
        <v>35.5</v>
      </c>
      <c r="AI194">
        <v>1424</v>
      </c>
      <c r="AJ194">
        <v>41.909019999999998</v>
      </c>
      <c r="AK194">
        <v>41.916670000000003</v>
      </c>
      <c r="AL194">
        <v>1616</v>
      </c>
      <c r="AM194">
        <v>0.46066000000000001</v>
      </c>
      <c r="AN194">
        <v>1.1480000000000001E-2</v>
      </c>
      <c r="AO194">
        <v>3.7699999999999997E-2</v>
      </c>
      <c r="AP194">
        <f t="shared" ref="AP194:AP257" si="6">VLOOKUP($B194,List1,2, FALSE)</f>
        <v>5.0999999999999996</v>
      </c>
      <c r="AQ194">
        <f t="shared" ref="AQ194:AQ257" si="7">VLOOKUP($B194, List2, 2, FALSE)</f>
        <v>3</v>
      </c>
    </row>
    <row r="195" spans="1:43" x14ac:dyDescent="0.25">
      <c r="A195">
        <v>233214</v>
      </c>
      <c r="B195" t="s">
        <v>155</v>
      </c>
      <c r="C195" t="s">
        <v>160</v>
      </c>
      <c r="D195">
        <v>6830</v>
      </c>
      <c r="E195">
        <v>40.983323900000002</v>
      </c>
      <c r="F195">
        <v>-73.626162199999996</v>
      </c>
      <c r="G195">
        <v>2052246</v>
      </c>
      <c r="H195">
        <v>6724422</v>
      </c>
      <c r="I195">
        <v>3823</v>
      </c>
      <c r="J195">
        <v>1748</v>
      </c>
      <c r="K195">
        <v>2075</v>
      </c>
      <c r="L195">
        <v>1926.1428800000001</v>
      </c>
      <c r="M195">
        <v>1853</v>
      </c>
      <c r="N195">
        <v>789</v>
      </c>
      <c r="O195">
        <v>0.66710000000000003</v>
      </c>
      <c r="P195">
        <v>0.32</v>
      </c>
      <c r="Q195">
        <v>97445.899789999996</v>
      </c>
      <c r="R195">
        <v>80588</v>
      </c>
      <c r="S195">
        <v>1292</v>
      </c>
      <c r="T195">
        <v>2861.3246800000002</v>
      </c>
      <c r="U195">
        <v>2876</v>
      </c>
      <c r="V195">
        <v>313</v>
      </c>
      <c r="W195">
        <v>892.44479999999999</v>
      </c>
      <c r="X195">
        <v>825</v>
      </c>
      <c r="Y195">
        <v>185</v>
      </c>
      <c r="Z195">
        <v>1.6060000000000001E-2</v>
      </c>
      <c r="AA195">
        <v>1.6060000000000001E-2</v>
      </c>
      <c r="AB195">
        <v>9.4380000000000006E-2</v>
      </c>
      <c r="AC195">
        <v>0.62851000000000001</v>
      </c>
      <c r="AD195">
        <v>0.90549000000000002</v>
      </c>
      <c r="AE195">
        <v>0.91800999999999999</v>
      </c>
      <c r="AF195">
        <v>0.89466000000000001</v>
      </c>
      <c r="AG195">
        <v>37.486530000000002</v>
      </c>
      <c r="AH195">
        <v>40.5</v>
      </c>
      <c r="AI195">
        <v>1748</v>
      </c>
      <c r="AJ195">
        <v>37.249690000000001</v>
      </c>
      <c r="AK195">
        <v>37</v>
      </c>
      <c r="AL195">
        <v>2075</v>
      </c>
      <c r="AM195">
        <v>0.61972000000000005</v>
      </c>
      <c r="AN195">
        <v>2.743E-2</v>
      </c>
      <c r="AO195">
        <v>9.9330000000000002E-2</v>
      </c>
      <c r="AP195">
        <f t="shared" si="6"/>
        <v>5.0999999999999996</v>
      </c>
      <c r="AQ195">
        <f t="shared" si="7"/>
        <v>3</v>
      </c>
    </row>
    <row r="196" spans="1:43" x14ac:dyDescent="0.25">
      <c r="A196">
        <v>233249</v>
      </c>
      <c r="B196" t="s">
        <v>155</v>
      </c>
      <c r="C196" t="s">
        <v>164</v>
      </c>
      <c r="D196">
        <v>6851</v>
      </c>
      <c r="E196">
        <v>41.156814300000001</v>
      </c>
      <c r="F196">
        <v>-73.399934299999998</v>
      </c>
      <c r="G196">
        <v>6253007</v>
      </c>
      <c r="H196">
        <v>38740</v>
      </c>
      <c r="I196">
        <v>4166</v>
      </c>
      <c r="J196">
        <v>1849</v>
      </c>
      <c r="K196">
        <v>2317</v>
      </c>
      <c r="L196">
        <v>2626.33664</v>
      </c>
      <c r="M196">
        <v>2693</v>
      </c>
      <c r="N196">
        <v>114</v>
      </c>
      <c r="O196">
        <v>0.86841999999999997</v>
      </c>
      <c r="P196">
        <v>0.42981999999999998</v>
      </c>
      <c r="Q196">
        <v>131785.49294</v>
      </c>
      <c r="R196">
        <v>110190</v>
      </c>
      <c r="S196">
        <v>1458</v>
      </c>
      <c r="T196">
        <v>2928.0563200000001</v>
      </c>
      <c r="U196">
        <v>2944</v>
      </c>
      <c r="V196">
        <v>993</v>
      </c>
      <c r="W196">
        <v>1131.41976</v>
      </c>
      <c r="X196">
        <v>1128</v>
      </c>
      <c r="Y196">
        <v>320</v>
      </c>
      <c r="Z196">
        <v>1.2189999999999999E-2</v>
      </c>
      <c r="AA196">
        <v>1.523E-2</v>
      </c>
      <c r="AB196">
        <v>0.16603000000000001</v>
      </c>
      <c r="AC196">
        <v>0.75627999999999995</v>
      </c>
      <c r="AD196">
        <v>0.96418999999999999</v>
      </c>
      <c r="AE196">
        <v>0.95633999999999997</v>
      </c>
      <c r="AF196">
        <v>0.97133999999999998</v>
      </c>
      <c r="AG196">
        <v>42.672499999999999</v>
      </c>
      <c r="AH196">
        <v>44.916670000000003</v>
      </c>
      <c r="AI196">
        <v>1849</v>
      </c>
      <c r="AJ196">
        <v>40.612900000000003</v>
      </c>
      <c r="AK196">
        <v>41.5</v>
      </c>
      <c r="AL196">
        <v>2317</v>
      </c>
      <c r="AM196">
        <v>0.66749999999999998</v>
      </c>
      <c r="AN196">
        <v>0</v>
      </c>
      <c r="AO196">
        <v>4.5990000000000003E-2</v>
      </c>
      <c r="AP196">
        <f t="shared" si="6"/>
        <v>5.0999999999999996</v>
      </c>
      <c r="AQ196">
        <f t="shared" si="7"/>
        <v>3</v>
      </c>
    </row>
    <row r="197" spans="1:43" x14ac:dyDescent="0.25">
      <c r="A197">
        <v>233206</v>
      </c>
      <c r="B197" t="s">
        <v>155</v>
      </c>
      <c r="C197" t="s">
        <v>159</v>
      </c>
      <c r="D197">
        <v>6830</v>
      </c>
      <c r="E197">
        <v>41.016393100000002</v>
      </c>
      <c r="F197">
        <v>-73.642271899999997</v>
      </c>
      <c r="G197">
        <v>1812447</v>
      </c>
      <c r="H197">
        <v>1262</v>
      </c>
      <c r="I197">
        <v>5571</v>
      </c>
      <c r="J197">
        <v>2688</v>
      </c>
      <c r="K197">
        <v>2883</v>
      </c>
      <c r="L197">
        <v>1772.6249499999999</v>
      </c>
      <c r="M197">
        <v>1687</v>
      </c>
      <c r="N197">
        <v>1605</v>
      </c>
      <c r="O197">
        <v>0.69538</v>
      </c>
      <c r="P197">
        <v>0.33628999999999998</v>
      </c>
      <c r="Q197">
        <v>92054.322419999997</v>
      </c>
      <c r="R197">
        <v>65003</v>
      </c>
      <c r="S197">
        <v>2238</v>
      </c>
      <c r="T197">
        <v>2993.2756100000001</v>
      </c>
      <c r="U197">
        <v>3085</v>
      </c>
      <c r="V197">
        <v>340</v>
      </c>
      <c r="W197">
        <v>924.89764000000002</v>
      </c>
      <c r="X197">
        <v>862</v>
      </c>
      <c r="Y197">
        <v>268</v>
      </c>
      <c r="Z197">
        <v>6.4140000000000003E-2</v>
      </c>
      <c r="AA197">
        <v>6.4140000000000003E-2</v>
      </c>
      <c r="AB197">
        <v>0.16283</v>
      </c>
      <c r="AC197">
        <v>0.55920999999999998</v>
      </c>
      <c r="AD197">
        <v>0.93066000000000004</v>
      </c>
      <c r="AE197">
        <v>0.90985000000000005</v>
      </c>
      <c r="AF197">
        <v>0.94871000000000005</v>
      </c>
      <c r="AG197">
        <v>37.167839999999998</v>
      </c>
      <c r="AH197">
        <v>35.75</v>
      </c>
      <c r="AI197">
        <v>2688</v>
      </c>
      <c r="AJ197">
        <v>39.538800000000002</v>
      </c>
      <c r="AK197">
        <v>36.833329999999997</v>
      </c>
      <c r="AL197">
        <v>2883</v>
      </c>
      <c r="AM197">
        <v>0.51753000000000005</v>
      </c>
      <c r="AN197">
        <v>2.2599999999999999E-2</v>
      </c>
      <c r="AO197">
        <v>0.12914999999999999</v>
      </c>
      <c r="AP197">
        <f t="shared" si="6"/>
        <v>5.0999999999999996</v>
      </c>
      <c r="AQ197">
        <f t="shared" si="7"/>
        <v>3</v>
      </c>
    </row>
    <row r="198" spans="1:43" x14ac:dyDescent="0.25">
      <c r="A198">
        <v>233207</v>
      </c>
      <c r="B198" t="s">
        <v>155</v>
      </c>
      <c r="C198" t="s">
        <v>156</v>
      </c>
      <c r="D198">
        <v>6830</v>
      </c>
      <c r="E198">
        <v>41.028509</v>
      </c>
      <c r="F198">
        <v>-73.626367700000003</v>
      </c>
      <c r="G198">
        <v>883179</v>
      </c>
      <c r="H198">
        <v>0</v>
      </c>
      <c r="I198">
        <v>1796</v>
      </c>
      <c r="J198">
        <v>848</v>
      </c>
      <c r="K198">
        <v>948</v>
      </c>
      <c r="L198">
        <v>1809.1388199999999</v>
      </c>
      <c r="M198">
        <v>1749</v>
      </c>
      <c r="N198">
        <v>653</v>
      </c>
      <c r="O198">
        <v>0.50466</v>
      </c>
      <c r="P198">
        <v>0.20807</v>
      </c>
      <c r="Q198">
        <v>114843.98362</v>
      </c>
      <c r="R198">
        <v>89231</v>
      </c>
      <c r="S198">
        <v>1015</v>
      </c>
      <c r="T198">
        <v>3255.60511</v>
      </c>
      <c r="U198">
        <v>3109</v>
      </c>
      <c r="V198">
        <v>220</v>
      </c>
      <c r="W198">
        <v>1321.6153300000001</v>
      </c>
      <c r="X198">
        <v>1207</v>
      </c>
      <c r="Y198">
        <v>127</v>
      </c>
      <c r="Z198">
        <v>0</v>
      </c>
      <c r="AA198">
        <v>0</v>
      </c>
      <c r="AB198">
        <v>0.16714999999999999</v>
      </c>
      <c r="AC198">
        <v>0.63400999999999996</v>
      </c>
      <c r="AD198">
        <v>0.93111999999999995</v>
      </c>
      <c r="AE198">
        <v>0.98667000000000005</v>
      </c>
      <c r="AF198">
        <v>0.87833000000000006</v>
      </c>
      <c r="AG198">
        <v>45.050040000000003</v>
      </c>
      <c r="AH198">
        <v>44.666670000000003</v>
      </c>
      <c r="AI198">
        <v>848</v>
      </c>
      <c r="AJ198">
        <v>47.687469999999998</v>
      </c>
      <c r="AK198">
        <v>48.666670000000003</v>
      </c>
      <c r="AL198">
        <v>948</v>
      </c>
      <c r="AM198">
        <v>0.53273000000000004</v>
      </c>
      <c r="AN198">
        <v>4.1079999999999998E-2</v>
      </c>
      <c r="AO198">
        <v>0.1181</v>
      </c>
      <c r="AP198">
        <f t="shared" si="6"/>
        <v>5.0999999999999996</v>
      </c>
      <c r="AQ198">
        <f t="shared" si="7"/>
        <v>3</v>
      </c>
    </row>
    <row r="199" spans="1:43" x14ac:dyDescent="0.25">
      <c r="A199">
        <v>233222</v>
      </c>
      <c r="B199" t="s">
        <v>155</v>
      </c>
      <c r="C199" t="s">
        <v>161</v>
      </c>
      <c r="D199">
        <v>6905</v>
      </c>
      <c r="E199">
        <v>41.091381800000001</v>
      </c>
      <c r="F199">
        <v>-73.541330099999996</v>
      </c>
      <c r="G199">
        <v>2315472</v>
      </c>
      <c r="H199">
        <v>0</v>
      </c>
      <c r="I199">
        <v>2872</v>
      </c>
      <c r="J199">
        <v>1409</v>
      </c>
      <c r="K199">
        <v>1463</v>
      </c>
      <c r="L199">
        <v>2799.57402</v>
      </c>
      <c r="M199">
        <v>2455</v>
      </c>
      <c r="N199">
        <v>21</v>
      </c>
      <c r="O199">
        <v>0.71428999999999998</v>
      </c>
      <c r="P199">
        <v>0.19048000000000001</v>
      </c>
      <c r="Q199">
        <v>157209.0387</v>
      </c>
      <c r="R199">
        <v>136838</v>
      </c>
      <c r="S199">
        <v>963</v>
      </c>
      <c r="T199">
        <v>2993.51899</v>
      </c>
      <c r="U199">
        <v>3150</v>
      </c>
      <c r="V199">
        <v>688</v>
      </c>
      <c r="W199">
        <v>1132.9275600000001</v>
      </c>
      <c r="X199">
        <v>1121</v>
      </c>
      <c r="Y199">
        <v>254</v>
      </c>
      <c r="Z199">
        <v>1.38E-2</v>
      </c>
      <c r="AA199">
        <v>1.38E-2</v>
      </c>
      <c r="AB199">
        <v>0.15498999999999999</v>
      </c>
      <c r="AC199">
        <v>0.73036000000000001</v>
      </c>
      <c r="AD199">
        <v>0.95635000000000003</v>
      </c>
      <c r="AE199">
        <v>0.98297999999999996</v>
      </c>
      <c r="AF199">
        <v>0.93357999999999997</v>
      </c>
      <c r="AG199">
        <v>39.070630000000001</v>
      </c>
      <c r="AH199">
        <v>40.583329999999997</v>
      </c>
      <c r="AI199">
        <v>1409</v>
      </c>
      <c r="AJ199">
        <v>44.276319999999998</v>
      </c>
      <c r="AK199">
        <v>46.25</v>
      </c>
      <c r="AL199">
        <v>1463</v>
      </c>
      <c r="AM199">
        <v>0.68391999999999997</v>
      </c>
      <c r="AN199">
        <v>0</v>
      </c>
      <c r="AO199">
        <v>8.0839999999999995E-2</v>
      </c>
      <c r="AP199">
        <f t="shared" si="6"/>
        <v>5.0999999999999996</v>
      </c>
      <c r="AQ199">
        <f t="shared" si="7"/>
        <v>3</v>
      </c>
    </row>
    <row r="200" spans="1:43" x14ac:dyDescent="0.25">
      <c r="A200">
        <v>233210</v>
      </c>
      <c r="B200" t="s">
        <v>155</v>
      </c>
      <c r="C200" t="s">
        <v>158</v>
      </c>
      <c r="D200">
        <v>6878</v>
      </c>
      <c r="E200">
        <v>41.048323500000002</v>
      </c>
      <c r="F200">
        <v>-73.575626900000003</v>
      </c>
      <c r="G200">
        <v>2577620</v>
      </c>
      <c r="H200">
        <v>120186</v>
      </c>
      <c r="I200">
        <v>5211</v>
      </c>
      <c r="J200">
        <v>2555</v>
      </c>
      <c r="K200">
        <v>2656</v>
      </c>
      <c r="L200">
        <v>2259.7877600000002</v>
      </c>
      <c r="M200">
        <v>1948</v>
      </c>
      <c r="N200">
        <v>427</v>
      </c>
      <c r="O200">
        <v>0.61826999999999999</v>
      </c>
      <c r="P200">
        <v>0.20374999999999999</v>
      </c>
      <c r="Q200">
        <v>136402.03722999999</v>
      </c>
      <c r="R200">
        <v>112113</v>
      </c>
      <c r="S200">
        <v>1808</v>
      </c>
      <c r="T200">
        <v>3043.6709999999998</v>
      </c>
      <c r="U200">
        <v>3263</v>
      </c>
      <c r="V200">
        <v>880</v>
      </c>
      <c r="W200">
        <v>1040.93758</v>
      </c>
      <c r="X200">
        <v>959</v>
      </c>
      <c r="Y200">
        <v>494</v>
      </c>
      <c r="Z200">
        <v>5.8199999999999997E-3</v>
      </c>
      <c r="AA200">
        <v>5.8199999999999997E-3</v>
      </c>
      <c r="AB200">
        <v>0.13827999999999999</v>
      </c>
      <c r="AC200">
        <v>0.64046999999999998</v>
      </c>
      <c r="AD200">
        <v>0.97804999999999997</v>
      </c>
      <c r="AE200">
        <v>0.97545000000000004</v>
      </c>
      <c r="AF200">
        <v>0.98024999999999995</v>
      </c>
      <c r="AG200">
        <v>37.211370000000002</v>
      </c>
      <c r="AH200">
        <v>38.416670000000003</v>
      </c>
      <c r="AI200">
        <v>2555</v>
      </c>
      <c r="AJ200">
        <v>39.772469999999998</v>
      </c>
      <c r="AK200">
        <v>41.916670000000003</v>
      </c>
      <c r="AL200">
        <v>2656</v>
      </c>
      <c r="AM200">
        <v>0.61999000000000004</v>
      </c>
      <c r="AN200">
        <v>1.9779999999999999E-2</v>
      </c>
      <c r="AO200">
        <v>5.3449999999999998E-2</v>
      </c>
      <c r="AP200">
        <f t="shared" si="6"/>
        <v>5.0999999999999996</v>
      </c>
      <c r="AQ200">
        <f t="shared" si="7"/>
        <v>3</v>
      </c>
    </row>
    <row r="201" spans="1:43" x14ac:dyDescent="0.25">
      <c r="A201">
        <v>233218</v>
      </c>
      <c r="B201" t="s">
        <v>155</v>
      </c>
      <c r="C201" t="s">
        <v>161</v>
      </c>
      <c r="D201">
        <v>6903</v>
      </c>
      <c r="E201">
        <v>41.120556000000001</v>
      </c>
      <c r="F201">
        <v>-73.549884399999996</v>
      </c>
      <c r="G201">
        <v>9354089</v>
      </c>
      <c r="H201">
        <v>401020</v>
      </c>
      <c r="I201">
        <v>4028</v>
      </c>
      <c r="J201">
        <v>1894</v>
      </c>
      <c r="K201">
        <v>2134</v>
      </c>
      <c r="L201">
        <v>1723.6675499999999</v>
      </c>
      <c r="M201">
        <v>1413</v>
      </c>
      <c r="N201">
        <v>78</v>
      </c>
      <c r="O201">
        <v>0.28205000000000002</v>
      </c>
      <c r="P201">
        <v>0.11538</v>
      </c>
      <c r="Q201">
        <v>165362.69339999999</v>
      </c>
      <c r="R201">
        <v>150301</v>
      </c>
      <c r="S201">
        <v>1243</v>
      </c>
      <c r="T201">
        <v>3508.5669499999999</v>
      </c>
      <c r="U201">
        <v>3624</v>
      </c>
      <c r="V201">
        <v>862</v>
      </c>
      <c r="W201">
        <v>1258.5207600000001</v>
      </c>
      <c r="X201">
        <v>1305</v>
      </c>
      <c r="Y201">
        <v>303</v>
      </c>
      <c r="Z201">
        <v>5.0639999999999998E-2</v>
      </c>
      <c r="AA201">
        <v>5.7509999999999999E-2</v>
      </c>
      <c r="AB201">
        <v>0.16052</v>
      </c>
      <c r="AC201">
        <v>0.73990999999999996</v>
      </c>
      <c r="AD201">
        <v>0.96455999999999997</v>
      </c>
      <c r="AE201">
        <v>0.98690999999999995</v>
      </c>
      <c r="AF201">
        <v>0.94474999999999998</v>
      </c>
      <c r="AG201">
        <v>40.35877</v>
      </c>
      <c r="AH201">
        <v>41.833329999999997</v>
      </c>
      <c r="AI201">
        <v>1894</v>
      </c>
      <c r="AJ201">
        <v>41.40034</v>
      </c>
      <c r="AK201">
        <v>42.666670000000003</v>
      </c>
      <c r="AL201">
        <v>2134</v>
      </c>
      <c r="AM201">
        <v>0.64629999999999999</v>
      </c>
      <c r="AN201">
        <v>0</v>
      </c>
      <c r="AO201">
        <v>4.8869999999999997E-2</v>
      </c>
      <c r="AP201">
        <f t="shared" si="6"/>
        <v>5.0999999999999996</v>
      </c>
      <c r="AQ201">
        <f t="shared" si="7"/>
        <v>3</v>
      </c>
    </row>
    <row r="202" spans="1:43" x14ac:dyDescent="0.25">
      <c r="A202">
        <v>233219</v>
      </c>
      <c r="B202" t="s">
        <v>155</v>
      </c>
      <c r="C202" t="s">
        <v>161</v>
      </c>
      <c r="D202">
        <v>6902</v>
      </c>
      <c r="E202">
        <v>41.084906099999998</v>
      </c>
      <c r="F202">
        <v>-73.5726066</v>
      </c>
      <c r="G202">
        <v>9797176</v>
      </c>
      <c r="H202">
        <v>32460</v>
      </c>
      <c r="I202">
        <v>4988</v>
      </c>
      <c r="J202">
        <v>2405</v>
      </c>
      <c r="K202">
        <v>2583</v>
      </c>
      <c r="L202">
        <v>2036.1997799999999</v>
      </c>
      <c r="M202">
        <v>1855</v>
      </c>
      <c r="N202">
        <v>206</v>
      </c>
      <c r="O202">
        <v>0.51941999999999999</v>
      </c>
      <c r="P202">
        <v>0.26213999999999998</v>
      </c>
      <c r="Q202">
        <v>157628.15343999999</v>
      </c>
      <c r="R202">
        <v>147302</v>
      </c>
      <c r="S202">
        <v>1759</v>
      </c>
      <c r="T202">
        <v>3517.2925</v>
      </c>
      <c r="U202">
        <v>3670</v>
      </c>
      <c r="V202">
        <v>1001</v>
      </c>
      <c r="W202">
        <v>1355.26827</v>
      </c>
      <c r="X202">
        <v>1371</v>
      </c>
      <c r="Y202">
        <v>508</v>
      </c>
      <c r="Z202">
        <v>1.1270000000000001E-2</v>
      </c>
      <c r="AA202">
        <v>1.1270000000000001E-2</v>
      </c>
      <c r="AB202">
        <v>0.2326</v>
      </c>
      <c r="AC202">
        <v>0.66335</v>
      </c>
      <c r="AD202">
        <v>0.96023000000000003</v>
      </c>
      <c r="AE202">
        <v>0.95491000000000004</v>
      </c>
      <c r="AF202">
        <v>0.96569000000000005</v>
      </c>
      <c r="AG202">
        <v>45.594009999999997</v>
      </c>
      <c r="AH202">
        <v>47.75</v>
      </c>
      <c r="AI202">
        <v>2405</v>
      </c>
      <c r="AJ202">
        <v>43.715269999999997</v>
      </c>
      <c r="AK202">
        <v>44.416670000000003</v>
      </c>
      <c r="AL202">
        <v>2583</v>
      </c>
      <c r="AM202">
        <v>0.66308</v>
      </c>
      <c r="AN202">
        <v>3.0699999999999998E-3</v>
      </c>
      <c r="AO202">
        <v>5.0180000000000002E-2</v>
      </c>
      <c r="AP202">
        <f t="shared" si="6"/>
        <v>5.0999999999999996</v>
      </c>
      <c r="AQ202">
        <f t="shared" si="7"/>
        <v>3</v>
      </c>
    </row>
    <row r="203" spans="1:43" x14ac:dyDescent="0.25">
      <c r="A203">
        <v>233243</v>
      </c>
      <c r="B203" t="s">
        <v>155</v>
      </c>
      <c r="C203" t="s">
        <v>162</v>
      </c>
      <c r="D203">
        <v>6820</v>
      </c>
      <c r="E203">
        <v>41.067016299999999</v>
      </c>
      <c r="F203">
        <v>-73.4898989</v>
      </c>
      <c r="G203">
        <v>3558570</v>
      </c>
      <c r="H203">
        <v>0</v>
      </c>
      <c r="I203">
        <v>4165</v>
      </c>
      <c r="J203">
        <v>2029</v>
      </c>
      <c r="K203">
        <v>2136</v>
      </c>
      <c r="L203">
        <v>2680.1756799999998</v>
      </c>
      <c r="M203">
        <v>2678</v>
      </c>
      <c r="N203">
        <v>328</v>
      </c>
      <c r="O203">
        <v>0.73475999999999997</v>
      </c>
      <c r="P203">
        <v>0.32622000000000001</v>
      </c>
      <c r="Q203">
        <v>152259.90226999999</v>
      </c>
      <c r="R203">
        <v>142895</v>
      </c>
      <c r="S203">
        <v>1343</v>
      </c>
      <c r="T203">
        <v>3327.9393500000001</v>
      </c>
      <c r="U203">
        <v>3702</v>
      </c>
      <c r="V203">
        <v>753</v>
      </c>
      <c r="W203">
        <v>1172.49488</v>
      </c>
      <c r="X203">
        <v>1119</v>
      </c>
      <c r="Y203">
        <v>233</v>
      </c>
      <c r="Z203">
        <v>0</v>
      </c>
      <c r="AA203">
        <v>0</v>
      </c>
      <c r="AB203">
        <v>0.15720000000000001</v>
      </c>
      <c r="AC203">
        <v>0.76368999999999998</v>
      </c>
      <c r="AD203">
        <v>0.96492</v>
      </c>
      <c r="AE203">
        <v>0.94625999999999999</v>
      </c>
      <c r="AF203">
        <v>0.98143000000000002</v>
      </c>
      <c r="AG203">
        <v>35.895130000000002</v>
      </c>
      <c r="AH203">
        <v>37.25</v>
      </c>
      <c r="AI203">
        <v>2029</v>
      </c>
      <c r="AJ203">
        <v>38.64423</v>
      </c>
      <c r="AK203">
        <v>38.833329999999997</v>
      </c>
      <c r="AL203">
        <v>2136</v>
      </c>
      <c r="AM203">
        <v>0.61387000000000003</v>
      </c>
      <c r="AN203">
        <v>6.7999999999999996E-3</v>
      </c>
      <c r="AO203">
        <v>8.498E-2</v>
      </c>
      <c r="AP203">
        <f t="shared" si="6"/>
        <v>5.0999999999999996</v>
      </c>
      <c r="AQ203">
        <f t="shared" si="7"/>
        <v>3</v>
      </c>
    </row>
    <row r="204" spans="1:43" x14ac:dyDescent="0.25">
      <c r="A204">
        <v>233216</v>
      </c>
      <c r="B204" t="s">
        <v>155</v>
      </c>
      <c r="C204" t="s">
        <v>161</v>
      </c>
      <c r="D204">
        <v>6903</v>
      </c>
      <c r="E204">
        <v>41.128955699999999</v>
      </c>
      <c r="F204">
        <v>-73.594533900000002</v>
      </c>
      <c r="G204">
        <v>18785460</v>
      </c>
      <c r="H204">
        <v>743384</v>
      </c>
      <c r="I204">
        <v>3692</v>
      </c>
      <c r="J204">
        <v>1799</v>
      </c>
      <c r="K204">
        <v>1893</v>
      </c>
      <c r="L204">
        <v>3207.4418599999999</v>
      </c>
      <c r="M204">
        <v>2917</v>
      </c>
      <c r="N204">
        <v>15</v>
      </c>
      <c r="O204">
        <v>1</v>
      </c>
      <c r="P204">
        <v>0.46666999999999997</v>
      </c>
      <c r="Q204">
        <v>190786.6441</v>
      </c>
      <c r="R204">
        <v>201890</v>
      </c>
      <c r="S204">
        <v>1279</v>
      </c>
      <c r="T204">
        <v>3512.92758</v>
      </c>
      <c r="U204">
        <v>3822</v>
      </c>
      <c r="V204">
        <v>863</v>
      </c>
      <c r="W204">
        <v>1453.2533800000001</v>
      </c>
      <c r="X204">
        <v>1514</v>
      </c>
      <c r="Y204">
        <v>392</v>
      </c>
      <c r="Z204">
        <v>7.8880000000000006E-2</v>
      </c>
      <c r="AA204">
        <v>7.8880000000000006E-2</v>
      </c>
      <c r="AB204">
        <v>0.27410000000000001</v>
      </c>
      <c r="AC204">
        <v>0.68764999999999998</v>
      </c>
      <c r="AD204">
        <v>0.99761</v>
      </c>
      <c r="AE204">
        <v>0.99499000000000004</v>
      </c>
      <c r="AF204">
        <v>1</v>
      </c>
      <c r="AG204">
        <v>41.665430000000001</v>
      </c>
      <c r="AH204">
        <v>46</v>
      </c>
      <c r="AI204">
        <v>1799</v>
      </c>
      <c r="AJ204">
        <v>42.565869999999997</v>
      </c>
      <c r="AK204">
        <v>46</v>
      </c>
      <c r="AL204">
        <v>1893</v>
      </c>
      <c r="AM204">
        <v>0.77431000000000005</v>
      </c>
      <c r="AN204">
        <v>0</v>
      </c>
      <c r="AO204">
        <v>2.0789999999999999E-2</v>
      </c>
      <c r="AP204">
        <f t="shared" si="6"/>
        <v>5.0999999999999996</v>
      </c>
      <c r="AQ204">
        <f t="shared" si="7"/>
        <v>3</v>
      </c>
    </row>
    <row r="205" spans="1:43" x14ac:dyDescent="0.25">
      <c r="A205">
        <v>233244</v>
      </c>
      <c r="B205" t="s">
        <v>155</v>
      </c>
      <c r="C205" t="s">
        <v>161</v>
      </c>
      <c r="D205">
        <v>6820</v>
      </c>
      <c r="E205">
        <v>41.080456400000003</v>
      </c>
      <c r="F205">
        <v>-73.502764299999996</v>
      </c>
      <c r="G205">
        <v>5351217</v>
      </c>
      <c r="H205">
        <v>5422</v>
      </c>
      <c r="I205">
        <v>5637</v>
      </c>
      <c r="J205">
        <v>2638</v>
      </c>
      <c r="K205">
        <v>2999</v>
      </c>
      <c r="L205">
        <v>2592.2908600000001</v>
      </c>
      <c r="M205">
        <v>3092</v>
      </c>
      <c r="N205">
        <v>150</v>
      </c>
      <c r="O205">
        <v>0.72667000000000004</v>
      </c>
      <c r="P205">
        <v>0.42</v>
      </c>
      <c r="Q205">
        <v>176633.80377999999</v>
      </c>
      <c r="R205">
        <v>171205</v>
      </c>
      <c r="S205">
        <v>1756</v>
      </c>
      <c r="T205">
        <v>3551.91651</v>
      </c>
      <c r="U205">
        <v>3825</v>
      </c>
      <c r="V205">
        <v>1249</v>
      </c>
      <c r="W205">
        <v>1193.2620099999999</v>
      </c>
      <c r="X205">
        <v>1152</v>
      </c>
      <c r="Y205">
        <v>357</v>
      </c>
      <c r="Z205">
        <v>4.3600000000000002E-3</v>
      </c>
      <c r="AA205">
        <v>9.9600000000000001E-3</v>
      </c>
      <c r="AB205">
        <v>0.20610000000000001</v>
      </c>
      <c r="AC205">
        <v>0.77771000000000001</v>
      </c>
      <c r="AD205">
        <v>0.99278</v>
      </c>
      <c r="AE205">
        <v>0.98485</v>
      </c>
      <c r="AF205">
        <v>0.99944999999999995</v>
      </c>
      <c r="AG205">
        <v>34.655470000000001</v>
      </c>
      <c r="AH205">
        <v>37.25</v>
      </c>
      <c r="AI205">
        <v>2638</v>
      </c>
      <c r="AJ205">
        <v>36.020150000000001</v>
      </c>
      <c r="AK205">
        <v>37.25</v>
      </c>
      <c r="AL205">
        <v>2999</v>
      </c>
      <c r="AM205">
        <v>0.69569999999999999</v>
      </c>
      <c r="AN205">
        <v>0</v>
      </c>
      <c r="AO205">
        <v>4.6730000000000001E-2</v>
      </c>
      <c r="AP205">
        <f t="shared" si="6"/>
        <v>5.0999999999999996</v>
      </c>
      <c r="AQ205">
        <f t="shared" si="7"/>
        <v>3</v>
      </c>
    </row>
    <row r="206" spans="1:43" x14ac:dyDescent="0.25">
      <c r="A206">
        <v>233217</v>
      </c>
      <c r="B206" t="s">
        <v>155</v>
      </c>
      <c r="C206" t="s">
        <v>161</v>
      </c>
      <c r="D206">
        <v>6903</v>
      </c>
      <c r="E206">
        <v>41.148959699999999</v>
      </c>
      <c r="F206">
        <v>-73.562503199999995</v>
      </c>
      <c r="G206">
        <v>19674482</v>
      </c>
      <c r="H206">
        <v>868208</v>
      </c>
      <c r="I206">
        <v>7340</v>
      </c>
      <c r="J206">
        <v>3673</v>
      </c>
      <c r="K206">
        <v>3667</v>
      </c>
      <c r="L206">
        <v>3600.2873599999998</v>
      </c>
      <c r="M206">
        <v>3857</v>
      </c>
      <c r="N206">
        <v>161</v>
      </c>
      <c r="O206">
        <v>0.18634000000000001</v>
      </c>
      <c r="P206">
        <v>6.2109999999999999E-2</v>
      </c>
      <c r="Q206">
        <v>183026.06145000001</v>
      </c>
      <c r="R206">
        <v>175643</v>
      </c>
      <c r="S206">
        <v>2490</v>
      </c>
      <c r="T206">
        <v>3721.9282499999999</v>
      </c>
      <c r="U206">
        <v>3898</v>
      </c>
      <c r="V206">
        <v>1519</v>
      </c>
      <c r="W206">
        <v>1462.3962899999999</v>
      </c>
      <c r="X206">
        <v>1517</v>
      </c>
      <c r="Y206">
        <v>810</v>
      </c>
      <c r="Z206">
        <v>2.6620000000000001E-2</v>
      </c>
      <c r="AA206">
        <v>2.6620000000000001E-2</v>
      </c>
      <c r="AB206">
        <v>0.20696000000000001</v>
      </c>
      <c r="AC206">
        <v>0.65220999999999996</v>
      </c>
      <c r="AD206">
        <v>0.97136999999999996</v>
      </c>
      <c r="AE206">
        <v>0.97409999999999997</v>
      </c>
      <c r="AF206">
        <v>0.96860999999999997</v>
      </c>
      <c r="AG206">
        <v>42.391249999999999</v>
      </c>
      <c r="AH206">
        <v>45.833329999999997</v>
      </c>
      <c r="AI206">
        <v>3673</v>
      </c>
      <c r="AJ206">
        <v>42.10689</v>
      </c>
      <c r="AK206">
        <v>44.666670000000003</v>
      </c>
      <c r="AL206">
        <v>3667</v>
      </c>
      <c r="AM206">
        <v>0.66957999999999995</v>
      </c>
      <c r="AN206">
        <v>4.5500000000000002E-3</v>
      </c>
      <c r="AO206">
        <v>7.1050000000000002E-2</v>
      </c>
      <c r="AP206">
        <f t="shared" si="6"/>
        <v>5.0999999999999996</v>
      </c>
      <c r="AQ206">
        <f t="shared" si="7"/>
        <v>3</v>
      </c>
    </row>
    <row r="207" spans="1:43" x14ac:dyDescent="0.25">
      <c r="A207">
        <v>233200</v>
      </c>
      <c r="B207" t="s">
        <v>155</v>
      </c>
      <c r="C207" t="s">
        <v>157</v>
      </c>
      <c r="D207">
        <v>6831</v>
      </c>
      <c r="E207">
        <v>41.084087599999997</v>
      </c>
      <c r="F207">
        <v>-73.682022700000005</v>
      </c>
      <c r="G207">
        <v>32763939</v>
      </c>
      <c r="H207">
        <v>219532</v>
      </c>
      <c r="I207">
        <v>4536</v>
      </c>
      <c r="J207">
        <v>2105</v>
      </c>
      <c r="K207">
        <v>2431</v>
      </c>
      <c r="L207">
        <v>1573.9448600000001</v>
      </c>
      <c r="M207">
        <v>1339</v>
      </c>
      <c r="N207">
        <v>196</v>
      </c>
      <c r="O207">
        <v>0.52041000000000004</v>
      </c>
      <c r="P207">
        <v>0.22958999999999999</v>
      </c>
      <c r="Q207">
        <v>164359.84896999999</v>
      </c>
      <c r="R207">
        <v>143922</v>
      </c>
      <c r="S207">
        <v>1409</v>
      </c>
      <c r="T207">
        <v>3777.8384799999999</v>
      </c>
      <c r="U207">
        <v>4177</v>
      </c>
      <c r="V207">
        <v>733</v>
      </c>
      <c r="W207">
        <v>1318.0029999999999</v>
      </c>
      <c r="X207">
        <v>1450</v>
      </c>
      <c r="Y207">
        <v>383</v>
      </c>
      <c r="Z207">
        <v>8.0599999999999995E-3</v>
      </c>
      <c r="AA207">
        <v>8.0599999999999995E-3</v>
      </c>
      <c r="AB207">
        <v>0.15859999999999999</v>
      </c>
      <c r="AC207">
        <v>0.65681</v>
      </c>
      <c r="AD207">
        <v>0.93676000000000004</v>
      </c>
      <c r="AE207">
        <v>0.93767999999999996</v>
      </c>
      <c r="AF207">
        <v>0.93603999999999998</v>
      </c>
      <c r="AG207">
        <v>43.560580000000002</v>
      </c>
      <c r="AH207">
        <v>47.25</v>
      </c>
      <c r="AI207">
        <v>2105</v>
      </c>
      <c r="AJ207">
        <v>45.427549999999997</v>
      </c>
      <c r="AK207">
        <v>48.5</v>
      </c>
      <c r="AL207">
        <v>2431</v>
      </c>
      <c r="AM207">
        <v>0.67432000000000003</v>
      </c>
      <c r="AN207">
        <v>6.0400000000000002E-3</v>
      </c>
      <c r="AO207">
        <v>6.4049999999999996E-2</v>
      </c>
      <c r="AP207">
        <f t="shared" si="6"/>
        <v>5.0999999999999996</v>
      </c>
      <c r="AQ207">
        <f t="shared" si="7"/>
        <v>3</v>
      </c>
    </row>
    <row r="208" spans="1:43" x14ac:dyDescent="0.25">
      <c r="A208">
        <v>233204</v>
      </c>
      <c r="B208" t="s">
        <v>155</v>
      </c>
      <c r="C208" t="s">
        <v>156</v>
      </c>
      <c r="D208">
        <v>6831</v>
      </c>
      <c r="E208">
        <v>41.037346100000001</v>
      </c>
      <c r="F208">
        <v>-73.640682400000003</v>
      </c>
      <c r="G208">
        <v>9607996</v>
      </c>
      <c r="H208">
        <v>37010</v>
      </c>
      <c r="I208">
        <v>4077</v>
      </c>
      <c r="J208">
        <v>2020</v>
      </c>
      <c r="K208">
        <v>2057</v>
      </c>
      <c r="L208">
        <v>2305.88589</v>
      </c>
      <c r="M208">
        <v>2205</v>
      </c>
      <c r="N208">
        <v>380</v>
      </c>
      <c r="O208">
        <v>0.47894999999999999</v>
      </c>
      <c r="P208">
        <v>9.7369999999999998E-2</v>
      </c>
      <c r="Q208">
        <v>182448.5563</v>
      </c>
      <c r="R208">
        <v>186810</v>
      </c>
      <c r="S208">
        <v>1409</v>
      </c>
      <c r="T208">
        <v>3791.3741</v>
      </c>
      <c r="U208">
        <v>4209</v>
      </c>
      <c r="V208">
        <v>562</v>
      </c>
      <c r="W208">
        <v>1557.8740399999999</v>
      </c>
      <c r="X208">
        <v>1652</v>
      </c>
      <c r="Y208">
        <v>452</v>
      </c>
      <c r="Z208">
        <v>0</v>
      </c>
      <c r="AA208">
        <v>1.183E-2</v>
      </c>
      <c r="AB208">
        <v>0.12722</v>
      </c>
      <c r="AC208">
        <v>0.55423999999999995</v>
      </c>
      <c r="AD208">
        <v>0.96357999999999999</v>
      </c>
      <c r="AE208">
        <v>0.97411999999999999</v>
      </c>
      <c r="AF208">
        <v>0.95477999999999996</v>
      </c>
      <c r="AG208">
        <v>39.967149999999997</v>
      </c>
      <c r="AH208">
        <v>43.333329999999997</v>
      </c>
      <c r="AI208">
        <v>2020</v>
      </c>
      <c r="AJ208">
        <v>44.105490000000003</v>
      </c>
      <c r="AK208">
        <v>48.166670000000003</v>
      </c>
      <c r="AL208">
        <v>2057</v>
      </c>
      <c r="AM208">
        <v>0.67642999999999998</v>
      </c>
      <c r="AN208">
        <v>4.3600000000000002E-3</v>
      </c>
      <c r="AO208">
        <v>4.3020000000000003E-2</v>
      </c>
      <c r="AP208">
        <f t="shared" si="6"/>
        <v>5.0999999999999996</v>
      </c>
      <c r="AQ208">
        <f t="shared" si="7"/>
        <v>3</v>
      </c>
    </row>
    <row r="209" spans="1:43" x14ac:dyDescent="0.25">
      <c r="A209">
        <v>233239</v>
      </c>
      <c r="B209" t="s">
        <v>155</v>
      </c>
      <c r="C209" t="s">
        <v>163</v>
      </c>
      <c r="D209">
        <v>6902</v>
      </c>
      <c r="E209">
        <v>41.023614899999998</v>
      </c>
      <c r="F209">
        <v>-73.527700800000005</v>
      </c>
      <c r="G209">
        <v>1734910</v>
      </c>
      <c r="H209">
        <v>2308708</v>
      </c>
      <c r="I209">
        <v>2370</v>
      </c>
      <c r="J209">
        <v>1183</v>
      </c>
      <c r="K209">
        <v>1187</v>
      </c>
      <c r="L209">
        <v>2204.7434800000001</v>
      </c>
      <c r="M209">
        <v>2055</v>
      </c>
      <c r="N209">
        <v>126</v>
      </c>
      <c r="O209">
        <v>0.46032000000000001</v>
      </c>
      <c r="P209">
        <v>0.13492000000000001</v>
      </c>
      <c r="Q209">
        <v>176930.81362999999</v>
      </c>
      <c r="R209">
        <v>166044</v>
      </c>
      <c r="S209">
        <v>854</v>
      </c>
      <c r="T209">
        <v>3854.4614700000002</v>
      </c>
      <c r="U209">
        <v>4223</v>
      </c>
      <c r="V209">
        <v>517</v>
      </c>
      <c r="W209">
        <v>1364.9583600000001</v>
      </c>
      <c r="X209">
        <v>1361</v>
      </c>
      <c r="Y209">
        <v>200</v>
      </c>
      <c r="Z209">
        <v>2.232E-2</v>
      </c>
      <c r="AA209">
        <v>3.4869999999999998E-2</v>
      </c>
      <c r="AB209">
        <v>0.2636</v>
      </c>
      <c r="AC209">
        <v>0.72106000000000003</v>
      </c>
      <c r="AD209">
        <v>0.97302</v>
      </c>
      <c r="AE209">
        <v>0.97199000000000002</v>
      </c>
      <c r="AF209">
        <v>0.97397999999999996</v>
      </c>
      <c r="AG209">
        <v>41.024679999999996</v>
      </c>
      <c r="AH209">
        <v>45.833329999999997</v>
      </c>
      <c r="AI209">
        <v>1183</v>
      </c>
      <c r="AJ209">
        <v>42.272239999999996</v>
      </c>
      <c r="AK209">
        <v>46.25</v>
      </c>
      <c r="AL209">
        <v>1187</v>
      </c>
      <c r="AM209">
        <v>0.63263000000000003</v>
      </c>
      <c r="AN209">
        <v>5.2599999999999999E-3</v>
      </c>
      <c r="AO209">
        <v>6.105E-2</v>
      </c>
      <c r="AP209">
        <f t="shared" si="6"/>
        <v>5.0999999999999996</v>
      </c>
      <c r="AQ209">
        <f t="shared" si="7"/>
        <v>3</v>
      </c>
    </row>
    <row r="210" spans="1:43" x14ac:dyDescent="0.25">
      <c r="A210">
        <v>233246</v>
      </c>
      <c r="B210" t="s">
        <v>155</v>
      </c>
      <c r="C210" t="s">
        <v>164</v>
      </c>
      <c r="D210">
        <v>6840</v>
      </c>
      <c r="E210">
        <v>41.168392599999997</v>
      </c>
      <c r="F210">
        <v>-73.518575100000007</v>
      </c>
      <c r="G210">
        <v>17400727</v>
      </c>
      <c r="H210">
        <v>508352</v>
      </c>
      <c r="I210">
        <v>3225</v>
      </c>
      <c r="J210">
        <v>1537</v>
      </c>
      <c r="K210">
        <v>1688</v>
      </c>
      <c r="L210">
        <v>1969.09176</v>
      </c>
      <c r="M210">
        <v>1974</v>
      </c>
      <c r="N210">
        <v>90</v>
      </c>
      <c r="O210">
        <v>0.15556</v>
      </c>
      <c r="P210">
        <v>0</v>
      </c>
      <c r="Q210">
        <v>225574.97416000001</v>
      </c>
      <c r="R210">
        <v>244404</v>
      </c>
      <c r="S210">
        <v>989</v>
      </c>
      <c r="T210">
        <v>4062.2758199999998</v>
      </c>
      <c r="U210">
        <v>4295</v>
      </c>
      <c r="V210">
        <v>663</v>
      </c>
      <c r="W210">
        <v>1610.6212499999999</v>
      </c>
      <c r="X210">
        <v>1687</v>
      </c>
      <c r="Y210">
        <v>215</v>
      </c>
      <c r="Z210">
        <v>1.5949999999999999E-2</v>
      </c>
      <c r="AA210">
        <v>1.5949999999999999E-2</v>
      </c>
      <c r="AB210">
        <v>0.24829000000000001</v>
      </c>
      <c r="AC210">
        <v>0.75512999999999997</v>
      </c>
      <c r="AD210">
        <v>0.97950000000000004</v>
      </c>
      <c r="AE210">
        <v>1</v>
      </c>
      <c r="AF210">
        <v>0.96313000000000004</v>
      </c>
      <c r="AG210">
        <v>37.235700000000001</v>
      </c>
      <c r="AH210">
        <v>41.583329999999997</v>
      </c>
      <c r="AI210">
        <v>1537</v>
      </c>
      <c r="AJ210">
        <v>40.63691</v>
      </c>
      <c r="AK210">
        <v>43.833329999999997</v>
      </c>
      <c r="AL210">
        <v>1688</v>
      </c>
      <c r="AM210">
        <v>0.73990999999999996</v>
      </c>
      <c r="AN210">
        <v>0</v>
      </c>
      <c r="AO210">
        <v>2.1520000000000001E-2</v>
      </c>
      <c r="AP210">
        <f t="shared" si="6"/>
        <v>5.0999999999999996</v>
      </c>
      <c r="AQ210">
        <f t="shared" si="7"/>
        <v>3</v>
      </c>
    </row>
    <row r="211" spans="1:43" x14ac:dyDescent="0.25">
      <c r="A211">
        <v>233201</v>
      </c>
      <c r="B211" t="s">
        <v>155</v>
      </c>
      <c r="C211" t="s">
        <v>158</v>
      </c>
      <c r="D211">
        <v>6831</v>
      </c>
      <c r="E211">
        <v>41.105021200000003</v>
      </c>
      <c r="F211">
        <v>-73.641899699999996</v>
      </c>
      <c r="G211">
        <v>32620150</v>
      </c>
      <c r="H211">
        <v>1448610</v>
      </c>
      <c r="I211">
        <v>4003</v>
      </c>
      <c r="J211">
        <v>1943</v>
      </c>
      <c r="K211">
        <v>2060</v>
      </c>
      <c r="L211">
        <v>2082.3048600000002</v>
      </c>
      <c r="M211">
        <v>1800</v>
      </c>
      <c r="N211">
        <v>123</v>
      </c>
      <c r="O211">
        <v>0.52032999999999996</v>
      </c>
      <c r="P211">
        <v>0.21138000000000001</v>
      </c>
      <c r="Q211">
        <v>193908.91204</v>
      </c>
      <c r="R211">
        <v>213352</v>
      </c>
      <c r="S211">
        <v>1326</v>
      </c>
      <c r="T211">
        <v>4016.4172100000001</v>
      </c>
      <c r="U211">
        <v>4327</v>
      </c>
      <c r="V211">
        <v>673</v>
      </c>
      <c r="W211">
        <v>1669.9463499999999</v>
      </c>
      <c r="X211">
        <v>1694</v>
      </c>
      <c r="Y211">
        <v>431</v>
      </c>
      <c r="Z211">
        <v>1.721E-2</v>
      </c>
      <c r="AA211">
        <v>1.721E-2</v>
      </c>
      <c r="AB211">
        <v>0.16303999999999999</v>
      </c>
      <c r="AC211">
        <v>0.60960000000000003</v>
      </c>
      <c r="AD211">
        <v>0.96865000000000001</v>
      </c>
      <c r="AE211">
        <v>0.97516999999999998</v>
      </c>
      <c r="AF211">
        <v>0.96328000000000003</v>
      </c>
      <c r="AG211">
        <v>39.957639999999998</v>
      </c>
      <c r="AH211">
        <v>47</v>
      </c>
      <c r="AI211">
        <v>1943</v>
      </c>
      <c r="AJ211">
        <v>43.68282</v>
      </c>
      <c r="AK211">
        <v>47.833329999999997</v>
      </c>
      <c r="AL211">
        <v>2060</v>
      </c>
      <c r="AM211">
        <v>0.71389999999999998</v>
      </c>
      <c r="AN211">
        <v>0</v>
      </c>
      <c r="AO211">
        <v>3.8949999999999999E-2</v>
      </c>
      <c r="AP211">
        <f t="shared" si="6"/>
        <v>5.0999999999999996</v>
      </c>
      <c r="AQ211">
        <f t="shared" si="7"/>
        <v>3</v>
      </c>
    </row>
    <row r="212" spans="1:43" x14ac:dyDescent="0.25">
      <c r="A212">
        <v>234250</v>
      </c>
      <c r="B212" t="s">
        <v>175</v>
      </c>
      <c r="C212" t="s">
        <v>187</v>
      </c>
      <c r="D212">
        <v>19802</v>
      </c>
      <c r="E212">
        <v>39.750055600000003</v>
      </c>
      <c r="F212">
        <v>-75.536935299999996</v>
      </c>
      <c r="G212">
        <v>625883</v>
      </c>
      <c r="H212">
        <v>31448</v>
      </c>
      <c r="I212">
        <v>3386</v>
      </c>
      <c r="J212">
        <v>1529</v>
      </c>
      <c r="K212">
        <v>1857</v>
      </c>
      <c r="L212">
        <v>821.86558000000002</v>
      </c>
      <c r="M212">
        <v>889</v>
      </c>
      <c r="N212">
        <v>835</v>
      </c>
      <c r="O212">
        <v>0.68435000000000001</v>
      </c>
      <c r="P212">
        <v>0.37551000000000001</v>
      </c>
      <c r="Q212">
        <v>39904.298260000003</v>
      </c>
      <c r="R212">
        <v>26766</v>
      </c>
      <c r="S212">
        <v>1391</v>
      </c>
      <c r="T212">
        <v>1082.70696</v>
      </c>
      <c r="U212">
        <v>919</v>
      </c>
      <c r="V212">
        <v>346</v>
      </c>
      <c r="W212">
        <v>383.93216999999999</v>
      </c>
      <c r="X212">
        <v>307</v>
      </c>
      <c r="Y212">
        <v>171</v>
      </c>
      <c r="Z212">
        <v>9.2840000000000006E-2</v>
      </c>
      <c r="AA212">
        <v>9.2840000000000006E-2</v>
      </c>
      <c r="AB212">
        <v>0.15473999999999999</v>
      </c>
      <c r="AC212">
        <v>0.66925000000000001</v>
      </c>
      <c r="AD212">
        <v>0.68693000000000004</v>
      </c>
      <c r="AE212">
        <v>0.69899</v>
      </c>
      <c r="AF212">
        <v>0.67618</v>
      </c>
      <c r="AG212">
        <v>41.870199999999997</v>
      </c>
      <c r="AH212">
        <v>44</v>
      </c>
      <c r="AI212">
        <v>1529</v>
      </c>
      <c r="AJ212">
        <v>39.245840000000001</v>
      </c>
      <c r="AK212">
        <v>38.333329999999997</v>
      </c>
      <c r="AL212">
        <v>1857</v>
      </c>
      <c r="AM212">
        <v>0.23951</v>
      </c>
      <c r="AN212">
        <v>1.068E-2</v>
      </c>
      <c r="AO212">
        <v>0.15866</v>
      </c>
      <c r="AP212">
        <f t="shared" si="6"/>
        <v>4.5</v>
      </c>
      <c r="AQ212">
        <f t="shared" si="7"/>
        <v>16</v>
      </c>
    </row>
    <row r="213" spans="1:43" x14ac:dyDescent="0.25">
      <c r="A213">
        <v>234251</v>
      </c>
      <c r="B213" t="s">
        <v>175</v>
      </c>
      <c r="C213" t="s">
        <v>187</v>
      </c>
      <c r="D213">
        <v>19801</v>
      </c>
      <c r="E213">
        <v>39.745429299999998</v>
      </c>
      <c r="F213">
        <v>-75.540698899999995</v>
      </c>
      <c r="G213">
        <v>399356</v>
      </c>
      <c r="H213">
        <v>48751</v>
      </c>
      <c r="I213">
        <v>1921</v>
      </c>
      <c r="J213">
        <v>850</v>
      </c>
      <c r="K213">
        <v>1071</v>
      </c>
      <c r="L213">
        <v>927.95376999999996</v>
      </c>
      <c r="M213">
        <v>903</v>
      </c>
      <c r="N213">
        <v>432</v>
      </c>
      <c r="O213">
        <v>0.65656999999999999</v>
      </c>
      <c r="P213">
        <v>0.39899000000000001</v>
      </c>
      <c r="Q213">
        <v>34885.805639999999</v>
      </c>
      <c r="R213">
        <v>25517</v>
      </c>
      <c r="S213">
        <v>741</v>
      </c>
      <c r="T213">
        <v>976.16884000000005</v>
      </c>
      <c r="U213">
        <v>929</v>
      </c>
      <c r="V213">
        <v>195</v>
      </c>
      <c r="W213">
        <v>387.95846</v>
      </c>
      <c r="X213">
        <v>317</v>
      </c>
      <c r="Y213">
        <v>108</v>
      </c>
      <c r="Z213">
        <v>2.9700000000000001E-2</v>
      </c>
      <c r="AA213">
        <v>2.9700000000000001E-2</v>
      </c>
      <c r="AB213">
        <v>4.2900000000000001E-2</v>
      </c>
      <c r="AC213">
        <v>0.64356000000000002</v>
      </c>
      <c r="AD213">
        <v>0.76241999999999999</v>
      </c>
      <c r="AE213">
        <v>0.70318999999999998</v>
      </c>
      <c r="AF213">
        <v>0.80452999999999997</v>
      </c>
      <c r="AG213">
        <v>32.081029999999998</v>
      </c>
      <c r="AH213">
        <v>30.5</v>
      </c>
      <c r="AI213">
        <v>850</v>
      </c>
      <c r="AJ213">
        <v>39.021410000000003</v>
      </c>
      <c r="AK213">
        <v>42.166670000000003</v>
      </c>
      <c r="AL213">
        <v>1071</v>
      </c>
      <c r="AM213">
        <v>0.30142000000000002</v>
      </c>
      <c r="AN213">
        <v>6.5600000000000006E-2</v>
      </c>
      <c r="AO213">
        <v>0.12411</v>
      </c>
      <c r="AP213">
        <f t="shared" si="6"/>
        <v>4.5</v>
      </c>
      <c r="AQ213">
        <f t="shared" si="7"/>
        <v>16</v>
      </c>
    </row>
    <row r="214" spans="1:43" x14ac:dyDescent="0.25">
      <c r="A214">
        <v>234260</v>
      </c>
      <c r="B214" t="s">
        <v>175</v>
      </c>
      <c r="C214" t="s">
        <v>188</v>
      </c>
      <c r="D214">
        <v>19806</v>
      </c>
      <c r="E214">
        <v>39.744749499999998</v>
      </c>
      <c r="F214">
        <v>-75.563369100000003</v>
      </c>
      <c r="G214">
        <v>258393</v>
      </c>
      <c r="H214">
        <v>0</v>
      </c>
      <c r="I214">
        <v>2931</v>
      </c>
      <c r="J214">
        <v>1355</v>
      </c>
      <c r="K214">
        <v>1576</v>
      </c>
      <c r="L214">
        <v>958.51072999999997</v>
      </c>
      <c r="M214">
        <v>969</v>
      </c>
      <c r="N214">
        <v>530</v>
      </c>
      <c r="O214">
        <v>0.79839000000000004</v>
      </c>
      <c r="P214">
        <v>0.375</v>
      </c>
      <c r="Q214">
        <v>35245.100590000002</v>
      </c>
      <c r="R214">
        <v>30446</v>
      </c>
      <c r="S214">
        <v>892</v>
      </c>
      <c r="T214">
        <v>1127.1802399999999</v>
      </c>
      <c r="U214">
        <v>1042</v>
      </c>
      <c r="V214">
        <v>197</v>
      </c>
      <c r="W214">
        <v>446.66327000000001</v>
      </c>
      <c r="X214">
        <v>471</v>
      </c>
      <c r="Y214">
        <v>145</v>
      </c>
      <c r="Z214">
        <v>6.4329999999999998E-2</v>
      </c>
      <c r="AA214">
        <v>6.4329999999999998E-2</v>
      </c>
      <c r="AB214">
        <v>0.10234</v>
      </c>
      <c r="AC214">
        <v>0.57601999999999998</v>
      </c>
      <c r="AD214">
        <v>0.62546000000000002</v>
      </c>
      <c r="AE214">
        <v>0.56698000000000004</v>
      </c>
      <c r="AF214">
        <v>0.67462999999999995</v>
      </c>
      <c r="AG214">
        <v>31.799779999999998</v>
      </c>
      <c r="AH214">
        <v>27.66667</v>
      </c>
      <c r="AI214">
        <v>1355</v>
      </c>
      <c r="AJ214">
        <v>31.532330000000002</v>
      </c>
      <c r="AK214">
        <v>29.5</v>
      </c>
      <c r="AL214">
        <v>1576</v>
      </c>
      <c r="AM214">
        <v>0.25669999999999998</v>
      </c>
      <c r="AN214">
        <v>0</v>
      </c>
      <c r="AO214">
        <v>8.6599999999999996E-2</v>
      </c>
      <c r="AP214">
        <f t="shared" si="6"/>
        <v>4.5</v>
      </c>
      <c r="AQ214">
        <f t="shared" si="7"/>
        <v>16</v>
      </c>
    </row>
    <row r="215" spans="1:43" x14ac:dyDescent="0.25">
      <c r="A215">
        <v>234249</v>
      </c>
      <c r="B215" t="s">
        <v>175</v>
      </c>
      <c r="C215" t="s">
        <v>186</v>
      </c>
      <c r="D215">
        <v>19802</v>
      </c>
      <c r="E215">
        <v>39.752705800000001</v>
      </c>
      <c r="F215">
        <v>-75.529007199999995</v>
      </c>
      <c r="G215">
        <v>819826</v>
      </c>
      <c r="H215">
        <v>0</v>
      </c>
      <c r="I215">
        <v>3076</v>
      </c>
      <c r="J215">
        <v>1494</v>
      </c>
      <c r="K215">
        <v>1582</v>
      </c>
      <c r="L215">
        <v>1144.43353</v>
      </c>
      <c r="M215">
        <v>1076</v>
      </c>
      <c r="N215">
        <v>289</v>
      </c>
      <c r="O215">
        <v>0.57784999999999997</v>
      </c>
      <c r="P215">
        <v>0.34601999999999999</v>
      </c>
      <c r="Q215">
        <v>53209.695419999996</v>
      </c>
      <c r="R215">
        <v>46420</v>
      </c>
      <c r="S215">
        <v>953</v>
      </c>
      <c r="T215">
        <v>1221.4464</v>
      </c>
      <c r="U215">
        <v>1131</v>
      </c>
      <c r="V215">
        <v>547</v>
      </c>
      <c r="W215">
        <v>290.07217000000003</v>
      </c>
      <c r="X215">
        <v>305</v>
      </c>
      <c r="Y215">
        <v>113</v>
      </c>
      <c r="Z215">
        <v>6.9699999999999998E-2</v>
      </c>
      <c r="AA215">
        <v>6.9699999999999998E-2</v>
      </c>
      <c r="AB215">
        <v>8.788E-2</v>
      </c>
      <c r="AC215">
        <v>0.82879000000000003</v>
      </c>
      <c r="AD215">
        <v>0.83474000000000004</v>
      </c>
      <c r="AE215">
        <v>0.78808</v>
      </c>
      <c r="AF215">
        <v>0.87726000000000004</v>
      </c>
      <c r="AG215">
        <v>33.744970000000002</v>
      </c>
      <c r="AH215">
        <v>30.58333</v>
      </c>
      <c r="AI215">
        <v>1494</v>
      </c>
      <c r="AJ215">
        <v>36.586849999999998</v>
      </c>
      <c r="AK215">
        <v>35.083329999999997</v>
      </c>
      <c r="AL215">
        <v>1582</v>
      </c>
      <c r="AM215">
        <v>0.27226</v>
      </c>
      <c r="AN215">
        <v>1.6420000000000001E-2</v>
      </c>
      <c r="AO215">
        <v>9.5939999999999998E-2</v>
      </c>
      <c r="AP215">
        <f t="shared" si="6"/>
        <v>4.5</v>
      </c>
      <c r="AQ215">
        <f t="shared" si="7"/>
        <v>16</v>
      </c>
    </row>
    <row r="216" spans="1:43" x14ac:dyDescent="0.25">
      <c r="A216">
        <v>234220</v>
      </c>
      <c r="B216" t="s">
        <v>175</v>
      </c>
      <c r="C216" t="s">
        <v>178</v>
      </c>
      <c r="D216">
        <v>19901</v>
      </c>
      <c r="E216">
        <v>39.158842300000003</v>
      </c>
      <c r="F216">
        <v>-75.471365000000006</v>
      </c>
      <c r="G216">
        <v>27464326</v>
      </c>
      <c r="H216">
        <v>21809</v>
      </c>
      <c r="I216">
        <v>6595</v>
      </c>
      <c r="J216">
        <v>3242</v>
      </c>
      <c r="K216">
        <v>3353</v>
      </c>
      <c r="L216">
        <v>924.51346000000001</v>
      </c>
      <c r="M216">
        <v>927</v>
      </c>
      <c r="N216">
        <v>1456</v>
      </c>
      <c r="O216">
        <v>0.69230999999999998</v>
      </c>
      <c r="P216">
        <v>0.30425999999999997</v>
      </c>
      <c r="Q216">
        <v>47405.678260000001</v>
      </c>
      <c r="R216">
        <v>38579</v>
      </c>
      <c r="S216">
        <v>2631</v>
      </c>
      <c r="T216">
        <v>1299.7588699999999</v>
      </c>
      <c r="U216">
        <v>1230</v>
      </c>
      <c r="V216">
        <v>680</v>
      </c>
      <c r="W216">
        <v>522.18205</v>
      </c>
      <c r="X216">
        <v>608</v>
      </c>
      <c r="Y216">
        <v>436</v>
      </c>
      <c r="Z216">
        <v>2.5090000000000001E-2</v>
      </c>
      <c r="AA216">
        <v>2.5090000000000001E-2</v>
      </c>
      <c r="AB216">
        <v>8.6019999999999999E-2</v>
      </c>
      <c r="AC216">
        <v>0.60931999999999997</v>
      </c>
      <c r="AD216">
        <v>0.85431999999999997</v>
      </c>
      <c r="AE216">
        <v>0.84328999999999998</v>
      </c>
      <c r="AF216">
        <v>0.86439999999999995</v>
      </c>
      <c r="AG216">
        <v>34.155419999999999</v>
      </c>
      <c r="AH216">
        <v>30.5</v>
      </c>
      <c r="AI216">
        <v>3242</v>
      </c>
      <c r="AJ216">
        <v>39.311549999999997</v>
      </c>
      <c r="AK216">
        <v>38.333329999999997</v>
      </c>
      <c r="AL216">
        <v>3353</v>
      </c>
      <c r="AM216">
        <v>0.38918999999999998</v>
      </c>
      <c r="AN216">
        <v>3.6179999999999997E-2</v>
      </c>
      <c r="AO216">
        <v>0.14052000000000001</v>
      </c>
      <c r="AP216">
        <f t="shared" si="6"/>
        <v>4.5</v>
      </c>
      <c r="AQ216">
        <f t="shared" si="7"/>
        <v>16</v>
      </c>
    </row>
    <row r="217" spans="1:43" x14ac:dyDescent="0.25">
      <c r="A217">
        <v>234246</v>
      </c>
      <c r="B217" t="s">
        <v>175</v>
      </c>
      <c r="C217" t="s">
        <v>186</v>
      </c>
      <c r="D217">
        <v>19802</v>
      </c>
      <c r="E217">
        <v>39.760896299999999</v>
      </c>
      <c r="F217">
        <v>-75.539164299999996</v>
      </c>
      <c r="G217">
        <v>484966</v>
      </c>
      <c r="H217">
        <v>0</v>
      </c>
      <c r="I217">
        <v>2949</v>
      </c>
      <c r="J217">
        <v>1172</v>
      </c>
      <c r="K217">
        <v>1777</v>
      </c>
      <c r="L217">
        <v>989.20333000000005</v>
      </c>
      <c r="M217">
        <v>971</v>
      </c>
      <c r="N217">
        <v>453</v>
      </c>
      <c r="O217">
        <v>0.58216000000000001</v>
      </c>
      <c r="P217">
        <v>0.27465000000000001</v>
      </c>
      <c r="Q217">
        <v>54185.908289999999</v>
      </c>
      <c r="R217">
        <v>41644</v>
      </c>
      <c r="S217">
        <v>1176</v>
      </c>
      <c r="T217">
        <v>1333.3272999999999</v>
      </c>
      <c r="U217">
        <v>1250</v>
      </c>
      <c r="V217">
        <v>552</v>
      </c>
      <c r="W217">
        <v>441.14175999999998</v>
      </c>
      <c r="X217">
        <v>391</v>
      </c>
      <c r="Y217">
        <v>140</v>
      </c>
      <c r="Z217">
        <v>1.1560000000000001E-2</v>
      </c>
      <c r="AA217">
        <v>1.1560000000000001E-2</v>
      </c>
      <c r="AB217">
        <v>0.18786</v>
      </c>
      <c r="AC217">
        <v>0.79769000000000001</v>
      </c>
      <c r="AD217">
        <v>0.88876999999999995</v>
      </c>
      <c r="AE217">
        <v>0.91888000000000003</v>
      </c>
      <c r="AF217">
        <v>0.87122999999999995</v>
      </c>
      <c r="AG217">
        <v>33.590290000000003</v>
      </c>
      <c r="AH217">
        <v>33.833329999999997</v>
      </c>
      <c r="AI217">
        <v>1172</v>
      </c>
      <c r="AJ217">
        <v>37.338419999999999</v>
      </c>
      <c r="AK217">
        <v>37.75</v>
      </c>
      <c r="AL217">
        <v>1777</v>
      </c>
      <c r="AM217">
        <v>0.41991000000000001</v>
      </c>
      <c r="AN217">
        <v>1.9449999999999999E-2</v>
      </c>
      <c r="AO217">
        <v>0.1087</v>
      </c>
      <c r="AP217">
        <f t="shared" si="6"/>
        <v>4.5</v>
      </c>
      <c r="AQ217">
        <f t="shared" si="7"/>
        <v>16</v>
      </c>
    </row>
    <row r="218" spans="1:43" x14ac:dyDescent="0.25">
      <c r="A218">
        <v>234243</v>
      </c>
      <c r="B218" t="s">
        <v>175</v>
      </c>
      <c r="C218" t="s">
        <v>185</v>
      </c>
      <c r="D218">
        <v>19946</v>
      </c>
      <c r="E218">
        <v>38.972361800000002</v>
      </c>
      <c r="F218">
        <v>-75.472906100000003</v>
      </c>
      <c r="G218">
        <v>66114015</v>
      </c>
      <c r="H218">
        <v>653096</v>
      </c>
      <c r="I218">
        <v>4630</v>
      </c>
      <c r="J218">
        <v>2153</v>
      </c>
      <c r="K218">
        <v>2477</v>
      </c>
      <c r="L218">
        <v>856.00937999999996</v>
      </c>
      <c r="M218">
        <v>849</v>
      </c>
      <c r="N218">
        <v>538</v>
      </c>
      <c r="O218">
        <v>0.71747000000000005</v>
      </c>
      <c r="P218">
        <v>0.23977999999999999</v>
      </c>
      <c r="Q218">
        <v>65565.6005</v>
      </c>
      <c r="R218">
        <v>49959</v>
      </c>
      <c r="S218">
        <v>1772</v>
      </c>
      <c r="T218">
        <v>1379.6733099999999</v>
      </c>
      <c r="U218">
        <v>1281</v>
      </c>
      <c r="V218">
        <v>769</v>
      </c>
      <c r="W218">
        <v>439.56195000000002</v>
      </c>
      <c r="X218">
        <v>413</v>
      </c>
      <c r="Y218">
        <v>440</v>
      </c>
      <c r="Z218">
        <v>2.068E-2</v>
      </c>
      <c r="AA218">
        <v>5.5419999999999997E-2</v>
      </c>
      <c r="AB218">
        <v>5.79E-2</v>
      </c>
      <c r="AC218">
        <v>0.63605999999999996</v>
      </c>
      <c r="AD218">
        <v>0.83584000000000003</v>
      </c>
      <c r="AE218">
        <v>0.79005000000000003</v>
      </c>
      <c r="AF218">
        <v>0.87346000000000001</v>
      </c>
      <c r="AG218">
        <v>42.550530000000002</v>
      </c>
      <c r="AH218">
        <v>43.916670000000003</v>
      </c>
      <c r="AI218">
        <v>2153</v>
      </c>
      <c r="AJ218">
        <v>43.615850000000002</v>
      </c>
      <c r="AK218">
        <v>44.083329999999997</v>
      </c>
      <c r="AL218">
        <v>2477</v>
      </c>
      <c r="AM218">
        <v>0.64212999999999998</v>
      </c>
      <c r="AN218">
        <v>3.3509999999999998E-2</v>
      </c>
      <c r="AO218">
        <v>8.5580000000000003E-2</v>
      </c>
      <c r="AP218">
        <f t="shared" si="6"/>
        <v>4.5</v>
      </c>
      <c r="AQ218">
        <f t="shared" si="7"/>
        <v>16</v>
      </c>
    </row>
    <row r="219" spans="1:43" x14ac:dyDescent="0.25">
      <c r="A219">
        <v>234245</v>
      </c>
      <c r="B219" t="s">
        <v>175</v>
      </c>
      <c r="C219" t="s">
        <v>186</v>
      </c>
      <c r="D219">
        <v>19802</v>
      </c>
      <c r="E219">
        <v>39.764586299999998</v>
      </c>
      <c r="F219">
        <v>-75.528212699999997</v>
      </c>
      <c r="G219">
        <v>1775634</v>
      </c>
      <c r="H219">
        <v>0</v>
      </c>
      <c r="I219">
        <v>6581</v>
      </c>
      <c r="J219">
        <v>3201</v>
      </c>
      <c r="K219">
        <v>3380</v>
      </c>
      <c r="L219">
        <v>1161.5066899999999</v>
      </c>
      <c r="M219">
        <v>1202</v>
      </c>
      <c r="N219">
        <v>947</v>
      </c>
      <c r="O219">
        <v>0.74741999999999997</v>
      </c>
      <c r="P219">
        <v>0.41216999999999998</v>
      </c>
      <c r="Q219">
        <v>66947.440210000001</v>
      </c>
      <c r="R219">
        <v>53432</v>
      </c>
      <c r="S219">
        <v>2379</v>
      </c>
      <c r="T219">
        <v>1426.3333299999999</v>
      </c>
      <c r="U219">
        <v>1305</v>
      </c>
      <c r="V219">
        <v>977</v>
      </c>
      <c r="W219">
        <v>614.12059999999997</v>
      </c>
      <c r="X219">
        <v>509</v>
      </c>
      <c r="Y219">
        <v>455</v>
      </c>
      <c r="Z219">
        <v>6.9129999999999997E-2</v>
      </c>
      <c r="AA219">
        <v>8.1009999999999999E-2</v>
      </c>
      <c r="AB219">
        <v>0.16061</v>
      </c>
      <c r="AC219">
        <v>0.68225999999999998</v>
      </c>
      <c r="AD219">
        <v>0.84397999999999995</v>
      </c>
      <c r="AE219">
        <v>0.88973999999999998</v>
      </c>
      <c r="AF219">
        <v>0.80235000000000001</v>
      </c>
      <c r="AG219">
        <v>35.271059999999999</v>
      </c>
      <c r="AH219">
        <v>35.083329999999997</v>
      </c>
      <c r="AI219">
        <v>3201</v>
      </c>
      <c r="AJ219">
        <v>39.135269999999998</v>
      </c>
      <c r="AK219">
        <v>39.25</v>
      </c>
      <c r="AL219">
        <v>3380</v>
      </c>
      <c r="AM219">
        <v>0.43106</v>
      </c>
      <c r="AN219">
        <v>1.8669999999999999E-2</v>
      </c>
      <c r="AO219">
        <v>6.4060000000000006E-2</v>
      </c>
      <c r="AP219">
        <f t="shared" si="6"/>
        <v>4.5</v>
      </c>
      <c r="AQ219">
        <f t="shared" si="7"/>
        <v>16</v>
      </c>
    </row>
    <row r="220" spans="1:43" x14ac:dyDescent="0.25">
      <c r="A220">
        <v>234241</v>
      </c>
      <c r="B220" t="s">
        <v>175</v>
      </c>
      <c r="C220" t="s">
        <v>178</v>
      </c>
      <c r="D220">
        <v>19901</v>
      </c>
      <c r="E220">
        <v>39.1456369</v>
      </c>
      <c r="F220">
        <v>-75.432409699999994</v>
      </c>
      <c r="G220">
        <v>295740336</v>
      </c>
      <c r="H220">
        <v>46393623</v>
      </c>
      <c r="I220">
        <v>3551</v>
      </c>
      <c r="J220">
        <v>1628</v>
      </c>
      <c r="K220">
        <v>1923</v>
      </c>
      <c r="L220">
        <v>889.37522999999999</v>
      </c>
      <c r="M220">
        <v>858</v>
      </c>
      <c r="N220">
        <v>423</v>
      </c>
      <c r="O220">
        <v>0.54610000000000003</v>
      </c>
      <c r="P220">
        <v>0.22459000000000001</v>
      </c>
      <c r="Q220">
        <v>61896.005620000004</v>
      </c>
      <c r="R220">
        <v>46379</v>
      </c>
      <c r="S220">
        <v>1462</v>
      </c>
      <c r="T220">
        <v>1429.7951599999999</v>
      </c>
      <c r="U220">
        <v>1321</v>
      </c>
      <c r="V220">
        <v>513</v>
      </c>
      <c r="W220">
        <v>376.76191</v>
      </c>
      <c r="X220">
        <v>362</v>
      </c>
      <c r="Y220">
        <v>509</v>
      </c>
      <c r="Z220">
        <v>1.076E-2</v>
      </c>
      <c r="AA220">
        <v>5.4789999999999998E-2</v>
      </c>
      <c r="AB220">
        <v>8.0229999999999996E-2</v>
      </c>
      <c r="AC220">
        <v>0.50195999999999996</v>
      </c>
      <c r="AD220">
        <v>0.80295000000000005</v>
      </c>
      <c r="AE220">
        <v>0.73804000000000003</v>
      </c>
      <c r="AF220">
        <v>0.86577999999999999</v>
      </c>
      <c r="AG220">
        <v>42.841650000000001</v>
      </c>
      <c r="AH220">
        <v>45.583329999999997</v>
      </c>
      <c r="AI220">
        <v>1628</v>
      </c>
      <c r="AJ220">
        <v>40.483960000000003</v>
      </c>
      <c r="AK220">
        <v>41.333329999999997</v>
      </c>
      <c r="AL220">
        <v>1923</v>
      </c>
      <c r="AM220">
        <v>0.58594000000000002</v>
      </c>
      <c r="AN220">
        <v>5.5399999999999998E-2</v>
      </c>
      <c r="AO220">
        <v>0.16406000000000001</v>
      </c>
      <c r="AP220">
        <f t="shared" si="6"/>
        <v>4.5</v>
      </c>
      <c r="AQ220">
        <f t="shared" si="7"/>
        <v>16</v>
      </c>
    </row>
    <row r="221" spans="1:43" x14ac:dyDescent="0.25">
      <c r="A221">
        <v>234239</v>
      </c>
      <c r="B221" t="s">
        <v>175</v>
      </c>
      <c r="C221" t="s">
        <v>184</v>
      </c>
      <c r="D221">
        <v>19952</v>
      </c>
      <c r="E221">
        <v>38.920495600000002</v>
      </c>
      <c r="F221">
        <v>-75.577922000000001</v>
      </c>
      <c r="G221">
        <v>40510841</v>
      </c>
      <c r="H221">
        <v>33233</v>
      </c>
      <c r="I221">
        <v>5632</v>
      </c>
      <c r="J221">
        <v>2410</v>
      </c>
      <c r="K221">
        <v>3222</v>
      </c>
      <c r="L221">
        <v>804.26801999999998</v>
      </c>
      <c r="M221">
        <v>796</v>
      </c>
      <c r="N221">
        <v>824</v>
      </c>
      <c r="O221">
        <v>0.67596999999999996</v>
      </c>
      <c r="P221">
        <v>0.16869000000000001</v>
      </c>
      <c r="Q221">
        <v>57745.238949999999</v>
      </c>
      <c r="R221">
        <v>39376</v>
      </c>
      <c r="S221">
        <v>2169</v>
      </c>
      <c r="T221">
        <v>1383.8152399999999</v>
      </c>
      <c r="U221">
        <v>1362</v>
      </c>
      <c r="V221">
        <v>874</v>
      </c>
      <c r="W221">
        <v>368.80945000000003</v>
      </c>
      <c r="X221">
        <v>347</v>
      </c>
      <c r="Y221">
        <v>455</v>
      </c>
      <c r="Z221">
        <v>6.5460000000000004E-2</v>
      </c>
      <c r="AA221">
        <v>6.5460000000000004E-2</v>
      </c>
      <c r="AB221">
        <v>0.19263</v>
      </c>
      <c r="AC221">
        <v>0.65764</v>
      </c>
      <c r="AD221">
        <v>0.86641999999999997</v>
      </c>
      <c r="AE221">
        <v>0.87475000000000003</v>
      </c>
      <c r="AF221">
        <v>0.86041000000000001</v>
      </c>
      <c r="AG221">
        <v>37.745289999999997</v>
      </c>
      <c r="AH221">
        <v>33.5</v>
      </c>
      <c r="AI221">
        <v>2410</v>
      </c>
      <c r="AJ221">
        <v>37.571640000000002</v>
      </c>
      <c r="AK221">
        <v>36.25</v>
      </c>
      <c r="AL221">
        <v>3222</v>
      </c>
      <c r="AM221">
        <v>0.53539999999999999</v>
      </c>
      <c r="AN221">
        <v>7.8700000000000003E-3</v>
      </c>
      <c r="AO221">
        <v>0.10435</v>
      </c>
      <c r="AP221">
        <f t="shared" si="6"/>
        <v>4.5</v>
      </c>
      <c r="AQ221">
        <f t="shared" si="7"/>
        <v>16</v>
      </c>
    </row>
    <row r="222" spans="1:43" x14ac:dyDescent="0.25">
      <c r="A222">
        <v>234240</v>
      </c>
      <c r="B222" t="s">
        <v>175</v>
      </c>
      <c r="C222" t="s">
        <v>87</v>
      </c>
      <c r="D222">
        <v>19952</v>
      </c>
      <c r="E222">
        <v>38.8949961</v>
      </c>
      <c r="F222">
        <v>-75.671350599999997</v>
      </c>
      <c r="G222">
        <v>154160066</v>
      </c>
      <c r="H222">
        <v>2518</v>
      </c>
      <c r="I222">
        <v>2783</v>
      </c>
      <c r="J222">
        <v>1361</v>
      </c>
      <c r="K222">
        <v>1422</v>
      </c>
      <c r="L222">
        <v>869.79097999999999</v>
      </c>
      <c r="M222">
        <v>901</v>
      </c>
      <c r="N222">
        <v>92</v>
      </c>
      <c r="O222">
        <v>0.80435000000000001</v>
      </c>
      <c r="P222">
        <v>0.33695999999999998</v>
      </c>
      <c r="Q222">
        <v>74549.404429999995</v>
      </c>
      <c r="R222">
        <v>58266</v>
      </c>
      <c r="S222">
        <v>975</v>
      </c>
      <c r="T222">
        <v>1589.1891599999999</v>
      </c>
      <c r="U222">
        <v>1386</v>
      </c>
      <c r="V222">
        <v>613</v>
      </c>
      <c r="W222">
        <v>351.12425000000002</v>
      </c>
      <c r="X222">
        <v>316</v>
      </c>
      <c r="Y222">
        <v>223</v>
      </c>
      <c r="Z222">
        <v>1.555E-2</v>
      </c>
      <c r="AA222">
        <v>1.555E-2</v>
      </c>
      <c r="AB222">
        <v>8.9709999999999998E-2</v>
      </c>
      <c r="AC222">
        <v>0.73324999999999996</v>
      </c>
      <c r="AD222">
        <v>0.83872999999999998</v>
      </c>
      <c r="AE222">
        <v>0.79720999999999997</v>
      </c>
      <c r="AF222">
        <v>0.87805</v>
      </c>
      <c r="AG222">
        <v>41.569809999999997</v>
      </c>
      <c r="AH222">
        <v>44.166670000000003</v>
      </c>
      <c r="AI222">
        <v>1361</v>
      </c>
      <c r="AJ222">
        <v>42.194830000000003</v>
      </c>
      <c r="AK222">
        <v>44.75</v>
      </c>
      <c r="AL222">
        <v>1422</v>
      </c>
      <c r="AM222">
        <v>0.59306999999999999</v>
      </c>
      <c r="AN222">
        <v>1.8249999999999999E-2</v>
      </c>
      <c r="AO222">
        <v>0.18248</v>
      </c>
      <c r="AP222">
        <f t="shared" si="6"/>
        <v>4.5</v>
      </c>
      <c r="AQ222">
        <f t="shared" si="7"/>
        <v>16</v>
      </c>
    </row>
    <row r="223" spans="1:43" x14ac:dyDescent="0.25">
      <c r="A223">
        <v>234231</v>
      </c>
      <c r="B223" t="s">
        <v>175</v>
      </c>
      <c r="C223" t="s">
        <v>181</v>
      </c>
      <c r="D223">
        <v>19953</v>
      </c>
      <c r="E223">
        <v>39.146434999999997</v>
      </c>
      <c r="F223">
        <v>-75.7077338</v>
      </c>
      <c r="G223">
        <v>83120831</v>
      </c>
      <c r="H223">
        <v>21319</v>
      </c>
      <c r="I223">
        <v>5186</v>
      </c>
      <c r="J223">
        <v>2490</v>
      </c>
      <c r="K223">
        <v>2696</v>
      </c>
      <c r="L223">
        <v>916.73017000000004</v>
      </c>
      <c r="M223">
        <v>846</v>
      </c>
      <c r="N223">
        <v>367</v>
      </c>
      <c r="O223">
        <v>0.52044000000000001</v>
      </c>
      <c r="P223">
        <v>0.28882999999999998</v>
      </c>
      <c r="Q223">
        <v>64649.253859999997</v>
      </c>
      <c r="R223">
        <v>57708</v>
      </c>
      <c r="S223">
        <v>1874</v>
      </c>
      <c r="T223">
        <v>1487.19606</v>
      </c>
      <c r="U223">
        <v>1415</v>
      </c>
      <c r="V223">
        <v>967</v>
      </c>
      <c r="W223">
        <v>450.10124999999999</v>
      </c>
      <c r="X223">
        <v>404</v>
      </c>
      <c r="Y223">
        <v>522</v>
      </c>
      <c r="Z223">
        <v>1.8800000000000001E-2</v>
      </c>
      <c r="AA223">
        <v>1.8800000000000001E-2</v>
      </c>
      <c r="AB223">
        <v>0.13364999999999999</v>
      </c>
      <c r="AC223">
        <v>0.64942999999999995</v>
      </c>
      <c r="AD223">
        <v>0.78652</v>
      </c>
      <c r="AE223">
        <v>0.76476999999999995</v>
      </c>
      <c r="AF223">
        <v>0.80698000000000003</v>
      </c>
      <c r="AG223">
        <v>39.978839999999998</v>
      </c>
      <c r="AH223">
        <v>41.25</v>
      </c>
      <c r="AI223">
        <v>2490</v>
      </c>
      <c r="AJ223">
        <v>41.107010000000002</v>
      </c>
      <c r="AK223">
        <v>43.25</v>
      </c>
      <c r="AL223">
        <v>2696</v>
      </c>
      <c r="AM223">
        <v>0.50046999999999997</v>
      </c>
      <c r="AN223">
        <v>3.31E-3</v>
      </c>
      <c r="AO223">
        <v>0.15312000000000001</v>
      </c>
      <c r="AP223">
        <f t="shared" si="6"/>
        <v>4.5</v>
      </c>
      <c r="AQ223">
        <f t="shared" si="7"/>
        <v>16</v>
      </c>
    </row>
    <row r="224" spans="1:43" x14ac:dyDescent="0.25">
      <c r="A224">
        <v>234229</v>
      </c>
      <c r="B224" t="s">
        <v>175</v>
      </c>
      <c r="C224" t="s">
        <v>180</v>
      </c>
      <c r="D224">
        <v>19904</v>
      </c>
      <c r="E224">
        <v>39.1834676</v>
      </c>
      <c r="F224">
        <v>-75.606552399999998</v>
      </c>
      <c r="G224">
        <v>42318966</v>
      </c>
      <c r="H224">
        <v>33191</v>
      </c>
      <c r="I224">
        <v>10086</v>
      </c>
      <c r="J224">
        <v>4666</v>
      </c>
      <c r="K224">
        <v>5420</v>
      </c>
      <c r="L224">
        <v>1210.5296499999999</v>
      </c>
      <c r="M224">
        <v>1109</v>
      </c>
      <c r="N224">
        <v>857</v>
      </c>
      <c r="O224">
        <v>0.63593999999999995</v>
      </c>
      <c r="P224">
        <v>0.23571</v>
      </c>
      <c r="Q224">
        <v>68004.215469999996</v>
      </c>
      <c r="R224">
        <v>56522</v>
      </c>
      <c r="S224">
        <v>3682</v>
      </c>
      <c r="T224">
        <v>1440.95343</v>
      </c>
      <c r="U224">
        <v>1419</v>
      </c>
      <c r="V224">
        <v>1925</v>
      </c>
      <c r="W224">
        <v>449.39535999999998</v>
      </c>
      <c r="X224">
        <v>444</v>
      </c>
      <c r="Y224">
        <v>873</v>
      </c>
      <c r="Z224">
        <v>2.2159999999999999E-2</v>
      </c>
      <c r="AA224">
        <v>2.716E-2</v>
      </c>
      <c r="AB224">
        <v>0.12436999999999999</v>
      </c>
      <c r="AC224">
        <v>0.68798999999999999</v>
      </c>
      <c r="AD224">
        <v>0.84350000000000003</v>
      </c>
      <c r="AE224">
        <v>0.80632999999999999</v>
      </c>
      <c r="AF224">
        <v>0.87426999999999999</v>
      </c>
      <c r="AG224">
        <v>37.756419999999999</v>
      </c>
      <c r="AH224">
        <v>34</v>
      </c>
      <c r="AI224">
        <v>4666</v>
      </c>
      <c r="AJ224">
        <v>38.920319999999997</v>
      </c>
      <c r="AK224">
        <v>37.833329999999997</v>
      </c>
      <c r="AL224">
        <v>5420</v>
      </c>
      <c r="AM224">
        <v>0.55498999999999998</v>
      </c>
      <c r="AN224">
        <v>2.3699999999999999E-2</v>
      </c>
      <c r="AO224">
        <v>7.2440000000000004E-2</v>
      </c>
      <c r="AP224">
        <f t="shared" si="6"/>
        <v>4.5</v>
      </c>
      <c r="AQ224">
        <f t="shared" si="7"/>
        <v>16</v>
      </c>
    </row>
    <row r="225" spans="1:43" x14ac:dyDescent="0.25">
      <c r="A225">
        <v>234257</v>
      </c>
      <c r="B225" t="s">
        <v>175</v>
      </c>
      <c r="C225" t="s">
        <v>187</v>
      </c>
      <c r="D225">
        <v>19806</v>
      </c>
      <c r="E225">
        <v>39.746799699999997</v>
      </c>
      <c r="F225">
        <v>-75.555024399999994</v>
      </c>
      <c r="G225">
        <v>318906</v>
      </c>
      <c r="H225">
        <v>0</v>
      </c>
      <c r="I225">
        <v>2154</v>
      </c>
      <c r="J225">
        <v>962</v>
      </c>
      <c r="K225">
        <v>1192</v>
      </c>
      <c r="L225">
        <v>803.33375000000001</v>
      </c>
      <c r="M225">
        <v>809</v>
      </c>
      <c r="N225">
        <v>653</v>
      </c>
      <c r="O225">
        <v>0.71940999999999999</v>
      </c>
      <c r="P225">
        <v>0.30506</v>
      </c>
      <c r="Q225">
        <v>42029.37444</v>
      </c>
      <c r="R225">
        <v>28702</v>
      </c>
      <c r="S225">
        <v>842</v>
      </c>
      <c r="T225">
        <v>1402.13051</v>
      </c>
      <c r="U225">
        <v>1426</v>
      </c>
      <c r="V225">
        <v>125</v>
      </c>
      <c r="W225">
        <v>737.5</v>
      </c>
      <c r="X225">
        <v>703</v>
      </c>
      <c r="Y225">
        <v>50</v>
      </c>
      <c r="Z225">
        <v>0</v>
      </c>
      <c r="AA225">
        <v>0</v>
      </c>
      <c r="AB225">
        <v>0</v>
      </c>
      <c r="AC225">
        <v>0.71428999999999998</v>
      </c>
      <c r="AD225">
        <v>0.7964</v>
      </c>
      <c r="AE225">
        <v>0.78998000000000002</v>
      </c>
      <c r="AF225">
        <v>0.80091000000000001</v>
      </c>
      <c r="AG225">
        <v>34.661079999999998</v>
      </c>
      <c r="AH225">
        <v>33</v>
      </c>
      <c r="AI225">
        <v>962</v>
      </c>
      <c r="AJ225">
        <v>38.479320000000001</v>
      </c>
      <c r="AK225">
        <v>37.666670000000003</v>
      </c>
      <c r="AL225">
        <v>1192</v>
      </c>
      <c r="AM225">
        <v>0.30657000000000001</v>
      </c>
      <c r="AN225">
        <v>3.2849999999999997E-2</v>
      </c>
      <c r="AO225">
        <v>9.2460000000000001E-2</v>
      </c>
      <c r="AP225">
        <f t="shared" si="6"/>
        <v>4.5</v>
      </c>
      <c r="AQ225">
        <f t="shared" si="7"/>
        <v>16</v>
      </c>
    </row>
    <row r="226" spans="1:43" x14ac:dyDescent="0.25">
      <c r="A226">
        <v>234242</v>
      </c>
      <c r="B226" t="s">
        <v>175</v>
      </c>
      <c r="C226" t="s">
        <v>83</v>
      </c>
      <c r="D226">
        <v>19904</v>
      </c>
      <c r="E226">
        <v>39.180221000000003</v>
      </c>
      <c r="F226">
        <v>-75.546647300000004</v>
      </c>
      <c r="G226">
        <v>7685235</v>
      </c>
      <c r="H226">
        <v>380826</v>
      </c>
      <c r="I226">
        <v>5926</v>
      </c>
      <c r="J226">
        <v>2486</v>
      </c>
      <c r="K226">
        <v>3440</v>
      </c>
      <c r="L226">
        <v>1258.13213</v>
      </c>
      <c r="M226">
        <v>1183</v>
      </c>
      <c r="N226">
        <v>767</v>
      </c>
      <c r="O226">
        <v>0.62631999999999999</v>
      </c>
      <c r="P226">
        <v>0.31052999999999997</v>
      </c>
      <c r="Q226">
        <v>64332.862059999999</v>
      </c>
      <c r="R226">
        <v>53645</v>
      </c>
      <c r="S226">
        <v>1393</v>
      </c>
      <c r="T226">
        <v>1503.6823400000001</v>
      </c>
      <c r="U226">
        <v>1440</v>
      </c>
      <c r="V226">
        <v>434</v>
      </c>
      <c r="W226">
        <v>381.09845000000001</v>
      </c>
      <c r="X226">
        <v>305</v>
      </c>
      <c r="Y226">
        <v>162</v>
      </c>
      <c r="Z226">
        <v>4.1950000000000001E-2</v>
      </c>
      <c r="AA226">
        <v>4.1950000000000001E-2</v>
      </c>
      <c r="AB226">
        <v>0.12081</v>
      </c>
      <c r="AC226">
        <v>0.72819</v>
      </c>
      <c r="AD226">
        <v>0.88517999999999997</v>
      </c>
      <c r="AE226">
        <v>0.87712000000000001</v>
      </c>
      <c r="AF226">
        <v>0.89071999999999996</v>
      </c>
      <c r="AG226">
        <v>30.775690000000001</v>
      </c>
      <c r="AH226">
        <v>20.91667</v>
      </c>
      <c r="AI226">
        <v>2486</v>
      </c>
      <c r="AJ226">
        <v>32.809330000000003</v>
      </c>
      <c r="AK226">
        <v>21.5</v>
      </c>
      <c r="AL226">
        <v>3440</v>
      </c>
      <c r="AM226">
        <v>0.28404000000000001</v>
      </c>
      <c r="AN226">
        <v>1.213E-2</v>
      </c>
      <c r="AO226">
        <v>2.8760000000000001E-2</v>
      </c>
      <c r="AP226">
        <f t="shared" si="6"/>
        <v>4.5</v>
      </c>
      <c r="AQ226">
        <f t="shared" si="7"/>
        <v>16</v>
      </c>
    </row>
    <row r="227" spans="1:43" x14ac:dyDescent="0.25">
      <c r="A227">
        <v>234227</v>
      </c>
      <c r="B227" t="s">
        <v>175</v>
      </c>
      <c r="C227" t="s">
        <v>56</v>
      </c>
      <c r="D227">
        <v>19904</v>
      </c>
      <c r="E227">
        <v>39.104744599999997</v>
      </c>
      <c r="F227">
        <v>-75.556162999999998</v>
      </c>
      <c r="G227">
        <v>10692761</v>
      </c>
      <c r="H227">
        <v>31480</v>
      </c>
      <c r="I227">
        <v>5981</v>
      </c>
      <c r="J227">
        <v>2853</v>
      </c>
      <c r="K227">
        <v>3128</v>
      </c>
      <c r="L227">
        <v>1305.36744</v>
      </c>
      <c r="M227">
        <v>1332</v>
      </c>
      <c r="N227">
        <v>558</v>
      </c>
      <c r="O227">
        <v>0.54461000000000004</v>
      </c>
      <c r="P227">
        <v>0.15798999999999999</v>
      </c>
      <c r="Q227">
        <v>66500.380090000006</v>
      </c>
      <c r="R227">
        <v>58111</v>
      </c>
      <c r="S227">
        <v>2265</v>
      </c>
      <c r="T227">
        <v>1553.47423</v>
      </c>
      <c r="U227">
        <v>1454</v>
      </c>
      <c r="V227">
        <v>1104</v>
      </c>
      <c r="W227">
        <v>413.79239000000001</v>
      </c>
      <c r="X227">
        <v>367</v>
      </c>
      <c r="Y227">
        <v>589</v>
      </c>
      <c r="Z227">
        <v>4.725E-2</v>
      </c>
      <c r="AA227">
        <v>4.9029999999999997E-2</v>
      </c>
      <c r="AB227">
        <v>0.13822000000000001</v>
      </c>
      <c r="AC227">
        <v>0.65210000000000001</v>
      </c>
      <c r="AD227">
        <v>0.92666000000000004</v>
      </c>
      <c r="AE227">
        <v>0.93450999999999995</v>
      </c>
      <c r="AF227">
        <v>0.91966000000000003</v>
      </c>
      <c r="AG227">
        <v>40.292789999999997</v>
      </c>
      <c r="AH227">
        <v>37.916670000000003</v>
      </c>
      <c r="AI227">
        <v>2853</v>
      </c>
      <c r="AJ227">
        <v>41.14273</v>
      </c>
      <c r="AK227">
        <v>40.416670000000003</v>
      </c>
      <c r="AL227">
        <v>3128</v>
      </c>
      <c r="AM227">
        <v>0.63112000000000001</v>
      </c>
      <c r="AN227">
        <v>1.6910000000000001E-2</v>
      </c>
      <c r="AO227">
        <v>0.11487</v>
      </c>
      <c r="AP227">
        <f t="shared" si="6"/>
        <v>4.5</v>
      </c>
      <c r="AQ227">
        <f t="shared" si="7"/>
        <v>16</v>
      </c>
    </row>
    <row r="228" spans="1:43" x14ac:dyDescent="0.25">
      <c r="A228">
        <v>234217</v>
      </c>
      <c r="B228" t="s">
        <v>175</v>
      </c>
      <c r="C228" t="s">
        <v>177</v>
      </c>
      <c r="D228">
        <v>19901</v>
      </c>
      <c r="E228">
        <v>39.212421200000001</v>
      </c>
      <c r="F228">
        <v>-75.531891900000005</v>
      </c>
      <c r="G228">
        <v>29379811</v>
      </c>
      <c r="H228">
        <v>461351</v>
      </c>
      <c r="I228">
        <v>2026</v>
      </c>
      <c r="J228">
        <v>927</v>
      </c>
      <c r="K228">
        <v>1099</v>
      </c>
      <c r="L228">
        <v>967.14493000000004</v>
      </c>
      <c r="M228">
        <v>871</v>
      </c>
      <c r="N228">
        <v>169</v>
      </c>
      <c r="O228">
        <v>0.98224999999999996</v>
      </c>
      <c r="P228">
        <v>0.42603999999999997</v>
      </c>
      <c r="Q228">
        <v>65403.214919999999</v>
      </c>
      <c r="R228">
        <v>42782</v>
      </c>
      <c r="S228">
        <v>885</v>
      </c>
      <c r="T228">
        <v>1611.77414</v>
      </c>
      <c r="U228">
        <v>1459</v>
      </c>
      <c r="V228">
        <v>354</v>
      </c>
      <c r="W228">
        <v>432.99639999999999</v>
      </c>
      <c r="X228">
        <v>388</v>
      </c>
      <c r="Y228">
        <v>360</v>
      </c>
      <c r="Z228">
        <v>3.6409999999999998E-2</v>
      </c>
      <c r="AA228">
        <v>3.6409999999999998E-2</v>
      </c>
      <c r="AB228">
        <v>7.9829999999999998E-2</v>
      </c>
      <c r="AC228">
        <v>0.49580000000000002</v>
      </c>
      <c r="AD228">
        <v>0.82465999999999995</v>
      </c>
      <c r="AE228">
        <v>0.77471000000000001</v>
      </c>
      <c r="AF228">
        <v>0.86177000000000004</v>
      </c>
      <c r="AG228">
        <v>45.146090000000001</v>
      </c>
      <c r="AH228">
        <v>51.416670000000003</v>
      </c>
      <c r="AI228">
        <v>927</v>
      </c>
      <c r="AJ228">
        <v>50.219650000000001</v>
      </c>
      <c r="AK228">
        <v>51.25</v>
      </c>
      <c r="AL228">
        <v>1099</v>
      </c>
      <c r="AM228">
        <v>0.44444</v>
      </c>
      <c r="AN228">
        <v>0</v>
      </c>
      <c r="AO228">
        <v>0.17724999999999999</v>
      </c>
      <c r="AP228">
        <f t="shared" si="6"/>
        <v>4.5</v>
      </c>
      <c r="AQ228">
        <f t="shared" si="7"/>
        <v>16</v>
      </c>
    </row>
    <row r="229" spans="1:43" x14ac:dyDescent="0.25">
      <c r="A229">
        <v>234235</v>
      </c>
      <c r="B229" t="s">
        <v>175</v>
      </c>
      <c r="C229" t="s">
        <v>183</v>
      </c>
      <c r="D229">
        <v>19962</v>
      </c>
      <c r="E229">
        <v>39.044949699999997</v>
      </c>
      <c r="F229">
        <v>-75.494614799999994</v>
      </c>
      <c r="G229">
        <v>36698062</v>
      </c>
      <c r="H229">
        <v>219801</v>
      </c>
      <c r="I229">
        <v>9243</v>
      </c>
      <c r="J229">
        <v>4438</v>
      </c>
      <c r="K229">
        <v>4805</v>
      </c>
      <c r="L229">
        <v>1315.30567</v>
      </c>
      <c r="M229">
        <v>1326</v>
      </c>
      <c r="N229">
        <v>323</v>
      </c>
      <c r="O229">
        <v>0.55728</v>
      </c>
      <c r="P229">
        <v>0.25076999999999999</v>
      </c>
      <c r="Q229">
        <v>84770.669670000003</v>
      </c>
      <c r="R229">
        <v>69646</v>
      </c>
      <c r="S229">
        <v>3044</v>
      </c>
      <c r="T229">
        <v>1556.32329</v>
      </c>
      <c r="U229">
        <v>1487</v>
      </c>
      <c r="V229">
        <v>1795</v>
      </c>
      <c r="W229">
        <v>483.13970999999998</v>
      </c>
      <c r="X229">
        <v>394</v>
      </c>
      <c r="Y229">
        <v>911</v>
      </c>
      <c r="Z229">
        <v>3.0669999999999999E-2</v>
      </c>
      <c r="AA229">
        <v>3.0669999999999999E-2</v>
      </c>
      <c r="AB229">
        <v>8.4260000000000002E-2</v>
      </c>
      <c r="AC229">
        <v>0.66334000000000004</v>
      </c>
      <c r="AD229">
        <v>0.90064</v>
      </c>
      <c r="AE229">
        <v>0.91759000000000002</v>
      </c>
      <c r="AF229">
        <v>0.88544</v>
      </c>
      <c r="AG229">
        <v>39.136830000000003</v>
      </c>
      <c r="AH229">
        <v>39</v>
      </c>
      <c r="AI229">
        <v>4438</v>
      </c>
      <c r="AJ229">
        <v>37.65363</v>
      </c>
      <c r="AK229">
        <v>36</v>
      </c>
      <c r="AL229">
        <v>4805</v>
      </c>
      <c r="AM229">
        <v>0.61551999999999996</v>
      </c>
      <c r="AN229">
        <v>1.634E-2</v>
      </c>
      <c r="AO229">
        <v>9.4810000000000005E-2</v>
      </c>
      <c r="AP229">
        <f t="shared" si="6"/>
        <v>4.5</v>
      </c>
      <c r="AQ229">
        <f t="shared" si="7"/>
        <v>16</v>
      </c>
    </row>
    <row r="230" spans="1:43" x14ac:dyDescent="0.25">
      <c r="A230">
        <v>234224</v>
      </c>
      <c r="B230" t="s">
        <v>175</v>
      </c>
      <c r="C230" t="s">
        <v>179</v>
      </c>
      <c r="D230">
        <v>19904</v>
      </c>
      <c r="E230">
        <v>39.147416200000002</v>
      </c>
      <c r="F230">
        <v>-75.543605999999997</v>
      </c>
      <c r="G230">
        <v>6732078</v>
      </c>
      <c r="H230">
        <v>0</v>
      </c>
      <c r="I230">
        <v>3622</v>
      </c>
      <c r="J230">
        <v>1907</v>
      </c>
      <c r="K230">
        <v>1715</v>
      </c>
      <c r="L230">
        <v>925.27666999999997</v>
      </c>
      <c r="M230">
        <v>969</v>
      </c>
      <c r="N230">
        <v>781</v>
      </c>
      <c r="O230">
        <v>0.62483999999999995</v>
      </c>
      <c r="P230">
        <v>0.42765999999999998</v>
      </c>
      <c r="Q230">
        <v>54105.866679999999</v>
      </c>
      <c r="R230">
        <v>45092</v>
      </c>
      <c r="S230">
        <v>1326</v>
      </c>
      <c r="T230">
        <v>1518.26008</v>
      </c>
      <c r="U230">
        <v>1502</v>
      </c>
      <c r="V230">
        <v>396</v>
      </c>
      <c r="W230">
        <v>411.90692999999999</v>
      </c>
      <c r="X230">
        <v>387</v>
      </c>
      <c r="Y230">
        <v>139</v>
      </c>
      <c r="Z230">
        <v>0</v>
      </c>
      <c r="AA230">
        <v>0</v>
      </c>
      <c r="AB230">
        <v>0.10467</v>
      </c>
      <c r="AC230">
        <v>0.74019000000000001</v>
      </c>
      <c r="AD230">
        <v>0.86733000000000005</v>
      </c>
      <c r="AE230">
        <v>0.84801000000000004</v>
      </c>
      <c r="AF230">
        <v>0.88800000000000001</v>
      </c>
      <c r="AG230">
        <v>34.693480000000001</v>
      </c>
      <c r="AH230">
        <v>29.16667</v>
      </c>
      <c r="AI230">
        <v>1907</v>
      </c>
      <c r="AJ230">
        <v>39.74991</v>
      </c>
      <c r="AK230">
        <v>39.916670000000003</v>
      </c>
      <c r="AL230">
        <v>1715</v>
      </c>
      <c r="AM230">
        <v>0.40992000000000001</v>
      </c>
      <c r="AN230">
        <v>2.1770000000000001E-2</v>
      </c>
      <c r="AO230">
        <v>9.7939999999999999E-2</v>
      </c>
      <c r="AP230">
        <f t="shared" si="6"/>
        <v>4.5</v>
      </c>
      <c r="AQ230">
        <f t="shared" si="7"/>
        <v>16</v>
      </c>
    </row>
    <row r="231" spans="1:43" x14ac:dyDescent="0.25">
      <c r="A231">
        <v>234225</v>
      </c>
      <c r="B231" t="s">
        <v>175</v>
      </c>
      <c r="C231" t="s">
        <v>179</v>
      </c>
      <c r="D231">
        <v>19904</v>
      </c>
      <c r="E231">
        <v>39.132429500000001</v>
      </c>
      <c r="F231">
        <v>-75.538142199999996</v>
      </c>
      <c r="G231">
        <v>3143342</v>
      </c>
      <c r="H231">
        <v>0</v>
      </c>
      <c r="I231">
        <v>4255</v>
      </c>
      <c r="J231">
        <v>1981</v>
      </c>
      <c r="K231">
        <v>2274</v>
      </c>
      <c r="L231">
        <v>969.03377999999998</v>
      </c>
      <c r="M231">
        <v>908</v>
      </c>
      <c r="N231">
        <v>485</v>
      </c>
      <c r="O231">
        <v>0.68247000000000002</v>
      </c>
      <c r="P231">
        <v>0.39588000000000001</v>
      </c>
      <c r="Q231">
        <v>59696.594109999998</v>
      </c>
      <c r="R231">
        <v>53112</v>
      </c>
      <c r="S231">
        <v>1448</v>
      </c>
      <c r="T231">
        <v>1525.1699100000001</v>
      </c>
      <c r="U231">
        <v>1502</v>
      </c>
      <c r="V231">
        <v>655</v>
      </c>
      <c r="W231">
        <v>453.21283</v>
      </c>
      <c r="X231">
        <v>373</v>
      </c>
      <c r="Y231">
        <v>296</v>
      </c>
      <c r="Z231">
        <v>8.097E-2</v>
      </c>
      <c r="AA231">
        <v>8.5169999999999996E-2</v>
      </c>
      <c r="AB231">
        <v>0.22292000000000001</v>
      </c>
      <c r="AC231">
        <v>0.68874999999999997</v>
      </c>
      <c r="AD231">
        <v>0.91696999999999995</v>
      </c>
      <c r="AE231">
        <v>0.88644000000000001</v>
      </c>
      <c r="AF231">
        <v>0.94359999999999999</v>
      </c>
      <c r="AG231">
        <v>37.929380000000002</v>
      </c>
      <c r="AH231">
        <v>33.833329999999997</v>
      </c>
      <c r="AI231">
        <v>1981</v>
      </c>
      <c r="AJ231">
        <v>40.3887</v>
      </c>
      <c r="AK231">
        <v>41.25</v>
      </c>
      <c r="AL231">
        <v>2274</v>
      </c>
      <c r="AM231">
        <v>0.46727999999999997</v>
      </c>
      <c r="AN231">
        <v>1.7129999999999999E-2</v>
      </c>
      <c r="AO231">
        <v>0.12537999999999999</v>
      </c>
      <c r="AP231">
        <f t="shared" si="6"/>
        <v>4.5</v>
      </c>
      <c r="AQ231">
        <f t="shared" si="7"/>
        <v>16</v>
      </c>
    </row>
    <row r="232" spans="1:43" x14ac:dyDescent="0.25">
      <c r="A232">
        <v>234258</v>
      </c>
      <c r="B232" t="s">
        <v>175</v>
      </c>
      <c r="C232" t="s">
        <v>187</v>
      </c>
      <c r="D232">
        <v>19801</v>
      </c>
      <c r="E232">
        <v>39.719848599999999</v>
      </c>
      <c r="F232">
        <v>-75.531350900000007</v>
      </c>
      <c r="G232">
        <v>4753698</v>
      </c>
      <c r="H232">
        <v>2166798</v>
      </c>
      <c r="I232">
        <v>1772</v>
      </c>
      <c r="J232">
        <v>747</v>
      </c>
      <c r="K232">
        <v>1025</v>
      </c>
      <c r="L232">
        <v>1231.53116</v>
      </c>
      <c r="M232">
        <v>1022</v>
      </c>
      <c r="N232">
        <v>520</v>
      </c>
      <c r="O232">
        <v>0.56447999999999998</v>
      </c>
      <c r="P232">
        <v>0.21353</v>
      </c>
      <c r="Q232">
        <v>77691.345929999996</v>
      </c>
      <c r="R232">
        <v>54971</v>
      </c>
      <c r="S232">
        <v>833</v>
      </c>
      <c r="T232">
        <v>1797.8155899999999</v>
      </c>
      <c r="U232">
        <v>1532</v>
      </c>
      <c r="V232">
        <v>238</v>
      </c>
      <c r="W232">
        <v>564.66180999999995</v>
      </c>
      <c r="X232">
        <v>391</v>
      </c>
      <c r="Y232">
        <v>69</v>
      </c>
      <c r="Z232">
        <v>7.492E-2</v>
      </c>
      <c r="AA232">
        <v>7.492E-2</v>
      </c>
      <c r="AB232">
        <v>0.14984</v>
      </c>
      <c r="AC232">
        <v>0.77524000000000004</v>
      </c>
      <c r="AD232">
        <v>0.89227999999999996</v>
      </c>
      <c r="AE232">
        <v>0.86926000000000003</v>
      </c>
      <c r="AF232">
        <v>0.90983000000000003</v>
      </c>
      <c r="AG232">
        <v>40.516109999999998</v>
      </c>
      <c r="AH232">
        <v>44.166670000000003</v>
      </c>
      <c r="AI232">
        <v>747</v>
      </c>
      <c r="AJ232">
        <v>35.927849999999999</v>
      </c>
      <c r="AK232">
        <v>34.25</v>
      </c>
      <c r="AL232">
        <v>1025</v>
      </c>
      <c r="AM232">
        <v>0.31114999999999998</v>
      </c>
      <c r="AN232">
        <v>1.6639999999999999E-2</v>
      </c>
      <c r="AO232">
        <v>0.20133000000000001</v>
      </c>
      <c r="AP232">
        <f t="shared" si="6"/>
        <v>4.5</v>
      </c>
      <c r="AQ232">
        <f t="shared" si="7"/>
        <v>16</v>
      </c>
    </row>
    <row r="233" spans="1:43" x14ac:dyDescent="0.25">
      <c r="A233">
        <v>234233</v>
      </c>
      <c r="B233" t="s">
        <v>175</v>
      </c>
      <c r="C233" t="s">
        <v>134</v>
      </c>
      <c r="D233">
        <v>19980</v>
      </c>
      <c r="E233">
        <v>39.0693287</v>
      </c>
      <c r="F233">
        <v>-75.603369400000005</v>
      </c>
      <c r="G233">
        <v>53124393</v>
      </c>
      <c r="H233">
        <v>91667</v>
      </c>
      <c r="I233">
        <v>4035</v>
      </c>
      <c r="J233">
        <v>2001</v>
      </c>
      <c r="K233">
        <v>2034</v>
      </c>
      <c r="L233">
        <v>1142.14258</v>
      </c>
      <c r="M233">
        <v>1020</v>
      </c>
      <c r="N233">
        <v>237</v>
      </c>
      <c r="O233">
        <v>0.69198000000000004</v>
      </c>
      <c r="P233">
        <v>0.20674999999999999</v>
      </c>
      <c r="Q233">
        <v>72261.401540000006</v>
      </c>
      <c r="R233">
        <v>60642</v>
      </c>
      <c r="S233">
        <v>1436</v>
      </c>
      <c r="T233">
        <v>1641.0041100000001</v>
      </c>
      <c r="U233">
        <v>1539</v>
      </c>
      <c r="V233">
        <v>695</v>
      </c>
      <c r="W233">
        <v>390.81848000000002</v>
      </c>
      <c r="X233">
        <v>346</v>
      </c>
      <c r="Y233">
        <v>443</v>
      </c>
      <c r="Z233">
        <v>3.2509999999999997E-2</v>
      </c>
      <c r="AA233">
        <v>4.0419999999999998E-2</v>
      </c>
      <c r="AB233">
        <v>0.11248</v>
      </c>
      <c r="AC233">
        <v>0.61072000000000004</v>
      </c>
      <c r="AD233">
        <v>0.82604</v>
      </c>
      <c r="AE233">
        <v>0.79257</v>
      </c>
      <c r="AF233">
        <v>0.85787999999999998</v>
      </c>
      <c r="AG233">
        <v>38.971519999999998</v>
      </c>
      <c r="AH233">
        <v>39.333329999999997</v>
      </c>
      <c r="AI233">
        <v>2001</v>
      </c>
      <c r="AJ233">
        <v>40.483139999999999</v>
      </c>
      <c r="AK233">
        <v>42.25</v>
      </c>
      <c r="AL233">
        <v>2034</v>
      </c>
      <c r="AM233">
        <v>0.57833999999999997</v>
      </c>
      <c r="AN233">
        <v>9.6699999999999998E-3</v>
      </c>
      <c r="AO233">
        <v>0.11476</v>
      </c>
      <c r="AP233">
        <f t="shared" si="6"/>
        <v>4.5</v>
      </c>
      <c r="AQ233">
        <f t="shared" si="7"/>
        <v>16</v>
      </c>
    </row>
    <row r="234" spans="1:43" x14ac:dyDescent="0.25">
      <c r="A234">
        <v>234234</v>
      </c>
      <c r="B234" t="s">
        <v>175</v>
      </c>
      <c r="C234" t="s">
        <v>182</v>
      </c>
      <c r="D234">
        <v>19934</v>
      </c>
      <c r="E234">
        <v>39.079225600000001</v>
      </c>
      <c r="F234">
        <v>-75.513131799999996</v>
      </c>
      <c r="G234">
        <v>34065358</v>
      </c>
      <c r="H234">
        <v>138257</v>
      </c>
      <c r="I234">
        <v>10556</v>
      </c>
      <c r="J234">
        <v>5286</v>
      </c>
      <c r="K234">
        <v>5270</v>
      </c>
      <c r="L234">
        <v>1105.6530299999999</v>
      </c>
      <c r="M234">
        <v>1100</v>
      </c>
      <c r="N234">
        <v>1190</v>
      </c>
      <c r="O234">
        <v>0.75371999999999995</v>
      </c>
      <c r="P234">
        <v>0.24715000000000001</v>
      </c>
      <c r="Q234">
        <v>73685.484880000004</v>
      </c>
      <c r="R234">
        <v>61097</v>
      </c>
      <c r="S234">
        <v>3605</v>
      </c>
      <c r="T234">
        <v>1586.9770599999999</v>
      </c>
      <c r="U234">
        <v>1540</v>
      </c>
      <c r="V234">
        <v>1654</v>
      </c>
      <c r="W234">
        <v>417.12678</v>
      </c>
      <c r="X234">
        <v>388</v>
      </c>
      <c r="Y234">
        <v>719</v>
      </c>
      <c r="Z234">
        <v>8.8500000000000002E-3</v>
      </c>
      <c r="AA234">
        <v>1.222E-2</v>
      </c>
      <c r="AB234">
        <v>8.4699999999999998E-2</v>
      </c>
      <c r="AC234">
        <v>0.69701000000000002</v>
      </c>
      <c r="AD234">
        <v>0.92447000000000001</v>
      </c>
      <c r="AE234">
        <v>0.93271000000000004</v>
      </c>
      <c r="AF234">
        <v>0.91664000000000001</v>
      </c>
      <c r="AG234">
        <v>36.356430000000003</v>
      </c>
      <c r="AH234">
        <v>34.416670000000003</v>
      </c>
      <c r="AI234">
        <v>5286</v>
      </c>
      <c r="AJ234">
        <v>37.022889999999997</v>
      </c>
      <c r="AK234">
        <v>37.083329999999997</v>
      </c>
      <c r="AL234">
        <v>5270</v>
      </c>
      <c r="AM234">
        <v>0.53512000000000004</v>
      </c>
      <c r="AN234">
        <v>1.0489999999999999E-2</v>
      </c>
      <c r="AO234">
        <v>9.5850000000000005E-2</v>
      </c>
      <c r="AP234">
        <f t="shared" si="6"/>
        <v>4.5</v>
      </c>
      <c r="AQ234">
        <f t="shared" si="7"/>
        <v>16</v>
      </c>
    </row>
    <row r="235" spans="1:43" x14ac:dyDescent="0.25">
      <c r="A235">
        <v>234214</v>
      </c>
      <c r="B235" t="s">
        <v>175</v>
      </c>
      <c r="C235" t="s">
        <v>27</v>
      </c>
      <c r="D235">
        <v>19977</v>
      </c>
      <c r="E235">
        <v>39.263850699999999</v>
      </c>
      <c r="F235">
        <v>-75.618481599999996</v>
      </c>
      <c r="G235">
        <v>31943929</v>
      </c>
      <c r="H235">
        <v>684918</v>
      </c>
      <c r="I235">
        <v>14528</v>
      </c>
      <c r="J235">
        <v>7245</v>
      </c>
      <c r="K235">
        <v>7283</v>
      </c>
      <c r="L235">
        <v>1281.7384</v>
      </c>
      <c r="M235">
        <v>1202</v>
      </c>
      <c r="N235">
        <v>647</v>
      </c>
      <c r="O235">
        <v>0.60433000000000003</v>
      </c>
      <c r="P235">
        <v>0.29675000000000001</v>
      </c>
      <c r="Q235">
        <v>81204.861430000004</v>
      </c>
      <c r="R235">
        <v>73185</v>
      </c>
      <c r="S235">
        <v>4916</v>
      </c>
      <c r="T235">
        <v>1547.0908899999999</v>
      </c>
      <c r="U235">
        <v>1563</v>
      </c>
      <c r="V235">
        <v>3292</v>
      </c>
      <c r="W235">
        <v>440.90143999999998</v>
      </c>
      <c r="X235">
        <v>423</v>
      </c>
      <c r="Y235">
        <v>936</v>
      </c>
      <c r="Z235">
        <v>3.524E-2</v>
      </c>
      <c r="AA235">
        <v>4.163E-2</v>
      </c>
      <c r="AB235">
        <v>0.12867000000000001</v>
      </c>
      <c r="AC235">
        <v>0.77861999999999998</v>
      </c>
      <c r="AD235">
        <v>0.88839000000000001</v>
      </c>
      <c r="AE235">
        <v>0.86648999999999998</v>
      </c>
      <c r="AF235">
        <v>0.90793999999999997</v>
      </c>
      <c r="AG235">
        <v>38.661290000000001</v>
      </c>
      <c r="AH235">
        <v>38.75</v>
      </c>
      <c r="AI235">
        <v>7245</v>
      </c>
      <c r="AJ235">
        <v>40.760899999999999</v>
      </c>
      <c r="AK235">
        <v>40.666670000000003</v>
      </c>
      <c r="AL235">
        <v>7283</v>
      </c>
      <c r="AM235">
        <v>0.61128000000000005</v>
      </c>
      <c r="AN235">
        <v>5.13E-3</v>
      </c>
      <c r="AO235">
        <v>0.10349999999999999</v>
      </c>
      <c r="AP235">
        <f t="shared" si="6"/>
        <v>4.5</v>
      </c>
      <c r="AQ235">
        <f t="shared" si="7"/>
        <v>16</v>
      </c>
    </row>
    <row r="236" spans="1:43" x14ac:dyDescent="0.25">
      <c r="A236">
        <v>234215</v>
      </c>
      <c r="B236" t="s">
        <v>175</v>
      </c>
      <c r="C236" t="s">
        <v>176</v>
      </c>
      <c r="D236">
        <v>19977</v>
      </c>
      <c r="E236">
        <v>39.285868499999999</v>
      </c>
      <c r="F236">
        <v>-75.550836000000004</v>
      </c>
      <c r="G236">
        <v>59369951</v>
      </c>
      <c r="H236">
        <v>1534852</v>
      </c>
      <c r="I236">
        <v>5796</v>
      </c>
      <c r="J236">
        <v>2701</v>
      </c>
      <c r="K236">
        <v>3095</v>
      </c>
      <c r="L236">
        <v>868.14827000000002</v>
      </c>
      <c r="M236">
        <v>789</v>
      </c>
      <c r="N236">
        <v>589</v>
      </c>
      <c r="O236">
        <v>0.51273000000000002</v>
      </c>
      <c r="P236">
        <v>0.17147999999999999</v>
      </c>
      <c r="Q236">
        <v>70181.770329999999</v>
      </c>
      <c r="R236">
        <v>62751</v>
      </c>
      <c r="S236">
        <v>1964</v>
      </c>
      <c r="T236">
        <v>1598.7704000000001</v>
      </c>
      <c r="U236">
        <v>1571</v>
      </c>
      <c r="V236">
        <v>949</v>
      </c>
      <c r="W236">
        <v>405.99896999999999</v>
      </c>
      <c r="X236">
        <v>350</v>
      </c>
      <c r="Y236">
        <v>412</v>
      </c>
      <c r="Z236">
        <v>3.8210000000000001E-2</v>
      </c>
      <c r="AA236">
        <v>5.2170000000000001E-2</v>
      </c>
      <c r="AB236">
        <v>7.8619999999999995E-2</v>
      </c>
      <c r="AC236">
        <v>0.69728000000000001</v>
      </c>
      <c r="AD236">
        <v>0.87212000000000001</v>
      </c>
      <c r="AE236">
        <v>0.88014000000000003</v>
      </c>
      <c r="AF236">
        <v>0.86553999999999998</v>
      </c>
      <c r="AG236">
        <v>35.291490000000003</v>
      </c>
      <c r="AH236">
        <v>32.75</v>
      </c>
      <c r="AI236">
        <v>2701</v>
      </c>
      <c r="AJ236">
        <v>38.289160000000003</v>
      </c>
      <c r="AK236">
        <v>36</v>
      </c>
      <c r="AL236">
        <v>3095</v>
      </c>
      <c r="AM236">
        <v>0.60824999999999996</v>
      </c>
      <c r="AN236">
        <v>2.1600000000000001E-2</v>
      </c>
      <c r="AO236">
        <v>3.8289999999999998E-2</v>
      </c>
      <c r="AP236">
        <f t="shared" si="6"/>
        <v>4.5</v>
      </c>
      <c r="AQ236">
        <f t="shared" si="7"/>
        <v>16</v>
      </c>
    </row>
    <row r="237" spans="1:43" x14ac:dyDescent="0.25">
      <c r="A237">
        <v>234247</v>
      </c>
      <c r="B237" t="s">
        <v>175</v>
      </c>
      <c r="C237" t="s">
        <v>187</v>
      </c>
      <c r="D237">
        <v>19802</v>
      </c>
      <c r="E237">
        <v>39.759274400000002</v>
      </c>
      <c r="F237">
        <v>-75.548038199999993</v>
      </c>
      <c r="G237">
        <v>1005122</v>
      </c>
      <c r="H237">
        <v>26392</v>
      </c>
      <c r="I237">
        <v>2901</v>
      </c>
      <c r="J237">
        <v>1341</v>
      </c>
      <c r="K237">
        <v>1560</v>
      </c>
      <c r="L237">
        <v>615.38377000000003</v>
      </c>
      <c r="M237">
        <v>442</v>
      </c>
      <c r="N237">
        <v>852</v>
      </c>
      <c r="O237">
        <v>0.69050999999999996</v>
      </c>
      <c r="P237">
        <v>0.11837</v>
      </c>
      <c r="Q237">
        <v>54288.023950000003</v>
      </c>
      <c r="R237">
        <v>29560</v>
      </c>
      <c r="S237">
        <v>1485</v>
      </c>
      <c r="T237">
        <v>1604.61546</v>
      </c>
      <c r="U237">
        <v>1575</v>
      </c>
      <c r="V237">
        <v>425</v>
      </c>
      <c r="W237">
        <v>507.16840000000002</v>
      </c>
      <c r="X237">
        <v>498</v>
      </c>
      <c r="Y237">
        <v>176</v>
      </c>
      <c r="Z237">
        <v>4.8250000000000001E-2</v>
      </c>
      <c r="AA237">
        <v>4.8250000000000001E-2</v>
      </c>
      <c r="AB237">
        <v>0.15307999999999999</v>
      </c>
      <c r="AC237">
        <v>0.70714999999999995</v>
      </c>
      <c r="AD237">
        <v>0.85031999999999996</v>
      </c>
      <c r="AE237">
        <v>0.89890999999999999</v>
      </c>
      <c r="AF237">
        <v>0.80908000000000002</v>
      </c>
      <c r="AG237">
        <v>43.742820000000002</v>
      </c>
      <c r="AH237">
        <v>43.333329999999997</v>
      </c>
      <c r="AI237">
        <v>1341</v>
      </c>
      <c r="AJ237">
        <v>45.37726</v>
      </c>
      <c r="AK237">
        <v>43.333329999999997</v>
      </c>
      <c r="AL237">
        <v>1560</v>
      </c>
      <c r="AM237">
        <v>0.34327999999999997</v>
      </c>
      <c r="AN237">
        <v>3.3360000000000001E-2</v>
      </c>
      <c r="AO237">
        <v>0.17735000000000001</v>
      </c>
      <c r="AP237">
        <f t="shared" si="6"/>
        <v>4.5</v>
      </c>
      <c r="AQ237">
        <f t="shared" si="7"/>
        <v>16</v>
      </c>
    </row>
    <row r="238" spans="1:43" x14ac:dyDescent="0.25">
      <c r="A238">
        <v>234219</v>
      </c>
      <c r="B238" t="s">
        <v>175</v>
      </c>
      <c r="C238" t="s">
        <v>83</v>
      </c>
      <c r="D238">
        <v>19901</v>
      </c>
      <c r="E238">
        <v>39.168719799999998</v>
      </c>
      <c r="F238">
        <v>-75.525142799999998</v>
      </c>
      <c r="G238">
        <v>1404260</v>
      </c>
      <c r="H238">
        <v>247831</v>
      </c>
      <c r="I238">
        <v>2804</v>
      </c>
      <c r="J238">
        <v>1227</v>
      </c>
      <c r="K238">
        <v>1577</v>
      </c>
      <c r="L238">
        <v>762.00253999999995</v>
      </c>
      <c r="M238">
        <v>840</v>
      </c>
      <c r="N238">
        <v>672</v>
      </c>
      <c r="O238">
        <v>0.73660999999999999</v>
      </c>
      <c r="P238">
        <v>0.36607000000000001</v>
      </c>
      <c r="Q238">
        <v>51501.018109999997</v>
      </c>
      <c r="R238">
        <v>23421</v>
      </c>
      <c r="S238">
        <v>1027</v>
      </c>
      <c r="T238">
        <v>1704.23109</v>
      </c>
      <c r="U238">
        <v>1595</v>
      </c>
      <c r="V238">
        <v>195</v>
      </c>
      <c r="W238">
        <v>594.17805999999996</v>
      </c>
      <c r="X238">
        <v>630</v>
      </c>
      <c r="Y238">
        <v>152</v>
      </c>
      <c r="Z238">
        <v>0</v>
      </c>
      <c r="AA238">
        <v>0</v>
      </c>
      <c r="AB238">
        <v>7.2050000000000003E-2</v>
      </c>
      <c r="AC238">
        <v>0.56196000000000002</v>
      </c>
      <c r="AD238">
        <v>0.79191999999999996</v>
      </c>
      <c r="AE238">
        <v>0.88324999999999998</v>
      </c>
      <c r="AF238">
        <v>0.72989000000000004</v>
      </c>
      <c r="AG238">
        <v>34.561770000000003</v>
      </c>
      <c r="AH238">
        <v>22.91667</v>
      </c>
      <c r="AI238">
        <v>1227</v>
      </c>
      <c r="AJ238">
        <v>40.654139999999998</v>
      </c>
      <c r="AK238">
        <v>27</v>
      </c>
      <c r="AL238">
        <v>1577</v>
      </c>
      <c r="AM238">
        <v>0.25135999999999997</v>
      </c>
      <c r="AN238">
        <v>1.9890000000000001E-2</v>
      </c>
      <c r="AO238">
        <v>0.12297</v>
      </c>
      <c r="AP238">
        <f t="shared" si="6"/>
        <v>4.5</v>
      </c>
      <c r="AQ238">
        <f t="shared" si="7"/>
        <v>16</v>
      </c>
    </row>
    <row r="239" spans="1:43" x14ac:dyDescent="0.25">
      <c r="A239">
        <v>234218</v>
      </c>
      <c r="B239" t="s">
        <v>175</v>
      </c>
      <c r="C239" t="s">
        <v>83</v>
      </c>
      <c r="D239">
        <v>19904</v>
      </c>
      <c r="E239">
        <v>39.174516199999999</v>
      </c>
      <c r="F239">
        <v>-75.563951900000006</v>
      </c>
      <c r="G239">
        <v>6077068</v>
      </c>
      <c r="H239">
        <v>0</v>
      </c>
      <c r="I239">
        <v>4478</v>
      </c>
      <c r="J239">
        <v>2191</v>
      </c>
      <c r="K239">
        <v>2287</v>
      </c>
      <c r="L239">
        <v>936.55380000000002</v>
      </c>
      <c r="M239">
        <v>909</v>
      </c>
      <c r="N239">
        <v>555</v>
      </c>
      <c r="O239">
        <v>0.65766000000000002</v>
      </c>
      <c r="P239">
        <v>0.26846999999999999</v>
      </c>
      <c r="Q239">
        <v>71243.93492</v>
      </c>
      <c r="R239">
        <v>57142</v>
      </c>
      <c r="S239">
        <v>1734</v>
      </c>
      <c r="T239">
        <v>1792.93553</v>
      </c>
      <c r="U239">
        <v>1686</v>
      </c>
      <c r="V239">
        <v>761</v>
      </c>
      <c r="W239">
        <v>499.02238999999997</v>
      </c>
      <c r="X239">
        <v>444</v>
      </c>
      <c r="Y239">
        <v>403</v>
      </c>
      <c r="Z239">
        <v>7.7299999999999999E-3</v>
      </c>
      <c r="AA239">
        <v>7.7299999999999999E-3</v>
      </c>
      <c r="AB239">
        <v>0.17354</v>
      </c>
      <c r="AC239">
        <v>0.65378000000000003</v>
      </c>
      <c r="AD239">
        <v>0.9022</v>
      </c>
      <c r="AE239">
        <v>0.89807999999999999</v>
      </c>
      <c r="AF239">
        <v>0.90559999999999996</v>
      </c>
      <c r="AG239">
        <v>39.1706</v>
      </c>
      <c r="AH239">
        <v>37.916670000000003</v>
      </c>
      <c r="AI239">
        <v>2191</v>
      </c>
      <c r="AJ239">
        <v>45.787050000000001</v>
      </c>
      <c r="AK239">
        <v>46.166670000000003</v>
      </c>
      <c r="AL239">
        <v>2287</v>
      </c>
      <c r="AM239">
        <v>0.51173999999999997</v>
      </c>
      <c r="AN239">
        <v>7.4200000000000004E-3</v>
      </c>
      <c r="AO239">
        <v>7.2309999999999999E-2</v>
      </c>
      <c r="AP239">
        <f t="shared" si="6"/>
        <v>4.5</v>
      </c>
      <c r="AQ239">
        <f t="shared" si="7"/>
        <v>16</v>
      </c>
    </row>
    <row r="240" spans="1:43" x14ac:dyDescent="0.25">
      <c r="A240">
        <v>234252</v>
      </c>
      <c r="B240" t="s">
        <v>175</v>
      </c>
      <c r="C240" t="s">
        <v>187</v>
      </c>
      <c r="D240">
        <v>19806</v>
      </c>
      <c r="E240">
        <v>39.756046499999997</v>
      </c>
      <c r="F240">
        <v>-75.557793099999998</v>
      </c>
      <c r="G240">
        <v>518753</v>
      </c>
      <c r="H240">
        <v>12917</v>
      </c>
      <c r="I240">
        <v>3151</v>
      </c>
      <c r="J240">
        <v>1418</v>
      </c>
      <c r="K240">
        <v>1733</v>
      </c>
      <c r="L240">
        <v>933.37194</v>
      </c>
      <c r="M240">
        <v>920</v>
      </c>
      <c r="N240">
        <v>1312</v>
      </c>
      <c r="O240">
        <v>0.58243</v>
      </c>
      <c r="P240">
        <v>0.29430000000000001</v>
      </c>
      <c r="Q240">
        <v>68872.639190000002</v>
      </c>
      <c r="R240">
        <v>45105</v>
      </c>
      <c r="S240">
        <v>2026</v>
      </c>
      <c r="T240">
        <v>1845.97011</v>
      </c>
      <c r="U240">
        <v>1689</v>
      </c>
      <c r="V240">
        <v>509</v>
      </c>
      <c r="W240">
        <v>602.92876999999999</v>
      </c>
      <c r="X240">
        <v>579</v>
      </c>
      <c r="Y240">
        <v>205</v>
      </c>
      <c r="Z240">
        <v>0</v>
      </c>
      <c r="AA240">
        <v>0</v>
      </c>
      <c r="AB240">
        <v>0.11625000000000001</v>
      </c>
      <c r="AC240">
        <v>0.71289000000000002</v>
      </c>
      <c r="AD240">
        <v>0.91803000000000001</v>
      </c>
      <c r="AE240">
        <v>0.96658999999999995</v>
      </c>
      <c r="AF240">
        <v>0.87714000000000003</v>
      </c>
      <c r="AG240">
        <v>45.073810000000002</v>
      </c>
      <c r="AH240">
        <v>41.416670000000003</v>
      </c>
      <c r="AI240">
        <v>1418</v>
      </c>
      <c r="AJ240">
        <v>48.875970000000002</v>
      </c>
      <c r="AK240">
        <v>44.833329999999997</v>
      </c>
      <c r="AL240">
        <v>1733</v>
      </c>
      <c r="AM240">
        <v>0.34716000000000002</v>
      </c>
      <c r="AN240">
        <v>1.8919999999999999E-2</v>
      </c>
      <c r="AO240">
        <v>0.11935999999999999</v>
      </c>
      <c r="AP240">
        <f t="shared" si="6"/>
        <v>4.5</v>
      </c>
      <c r="AQ240">
        <f t="shared" si="7"/>
        <v>16</v>
      </c>
    </row>
    <row r="241" spans="1:43" x14ac:dyDescent="0.25">
      <c r="A241">
        <v>234254</v>
      </c>
      <c r="B241" t="s">
        <v>175</v>
      </c>
      <c r="C241" t="s">
        <v>30</v>
      </c>
      <c r="D241">
        <v>19806</v>
      </c>
      <c r="E241">
        <v>39.763226699999997</v>
      </c>
      <c r="F241">
        <v>-75.569180799999998</v>
      </c>
      <c r="G241">
        <v>2283096</v>
      </c>
      <c r="H241">
        <v>1623</v>
      </c>
      <c r="I241">
        <v>3617</v>
      </c>
      <c r="J241">
        <v>1683</v>
      </c>
      <c r="K241">
        <v>1934</v>
      </c>
      <c r="L241">
        <v>1108.83008</v>
      </c>
      <c r="M241">
        <v>902</v>
      </c>
      <c r="N241">
        <v>201</v>
      </c>
      <c r="O241">
        <v>0.32338</v>
      </c>
      <c r="P241">
        <v>7.9600000000000004E-2</v>
      </c>
      <c r="Q241">
        <v>127218.00505000001</v>
      </c>
      <c r="R241">
        <v>103888</v>
      </c>
      <c r="S241">
        <v>1679</v>
      </c>
      <c r="T241">
        <v>2391.78647</v>
      </c>
      <c r="U241">
        <v>2239</v>
      </c>
      <c r="V241">
        <v>962</v>
      </c>
      <c r="W241">
        <v>812.00464999999997</v>
      </c>
      <c r="X241">
        <v>715</v>
      </c>
      <c r="Y241">
        <v>498</v>
      </c>
      <c r="Z241">
        <v>4.79E-3</v>
      </c>
      <c r="AA241">
        <v>1.1639999999999999E-2</v>
      </c>
      <c r="AB241">
        <v>0.11096</v>
      </c>
      <c r="AC241">
        <v>0.65890000000000004</v>
      </c>
      <c r="AD241">
        <v>0.97950999999999999</v>
      </c>
      <c r="AE241">
        <v>0.98416000000000003</v>
      </c>
      <c r="AF241">
        <v>0.97541999999999995</v>
      </c>
      <c r="AG241">
        <v>46.198239999999998</v>
      </c>
      <c r="AH241">
        <v>49.166670000000003</v>
      </c>
      <c r="AI241">
        <v>1683</v>
      </c>
      <c r="AJ241">
        <v>48.568809999999999</v>
      </c>
      <c r="AK241">
        <v>50.083329999999997</v>
      </c>
      <c r="AL241">
        <v>1934</v>
      </c>
      <c r="AM241">
        <v>0.55084999999999995</v>
      </c>
      <c r="AN241">
        <v>9.8899999999999995E-3</v>
      </c>
      <c r="AO241">
        <v>0.12570999999999999</v>
      </c>
      <c r="AP241">
        <f t="shared" si="6"/>
        <v>4.5</v>
      </c>
      <c r="AQ241">
        <f t="shared" si="7"/>
        <v>16</v>
      </c>
    </row>
    <row r="242" spans="1:43" x14ac:dyDescent="0.25">
      <c r="A242">
        <v>234060</v>
      </c>
      <c r="B242" t="s">
        <v>172</v>
      </c>
      <c r="C242" t="s">
        <v>174</v>
      </c>
      <c r="D242">
        <v>20011</v>
      </c>
      <c r="E242">
        <v>38.964685299999999</v>
      </c>
      <c r="F242">
        <v>-77.023632699999993</v>
      </c>
      <c r="G242">
        <v>769306</v>
      </c>
      <c r="H242">
        <v>0</v>
      </c>
      <c r="I242">
        <v>3997</v>
      </c>
      <c r="J242">
        <v>1754</v>
      </c>
      <c r="K242">
        <v>2243</v>
      </c>
      <c r="L242">
        <v>1551.6610700000001</v>
      </c>
      <c r="M242">
        <v>1113</v>
      </c>
      <c r="N242">
        <v>349</v>
      </c>
      <c r="O242">
        <v>0.60458000000000001</v>
      </c>
      <c r="P242">
        <v>0.24068999999999999</v>
      </c>
      <c r="Q242">
        <v>85041.022700000001</v>
      </c>
      <c r="R242">
        <v>74921</v>
      </c>
      <c r="S242">
        <v>1449</v>
      </c>
      <c r="T242">
        <v>1933.62321</v>
      </c>
      <c r="U242">
        <v>1746</v>
      </c>
      <c r="V242">
        <v>858</v>
      </c>
      <c r="W242">
        <v>565.36649999999997</v>
      </c>
      <c r="X242">
        <v>466</v>
      </c>
      <c r="Y242">
        <v>195</v>
      </c>
      <c r="Z242">
        <v>1.804E-2</v>
      </c>
      <c r="AA242">
        <v>5.1279999999999999E-2</v>
      </c>
      <c r="AB242">
        <v>0.15479999999999999</v>
      </c>
      <c r="AC242">
        <v>0.81481000000000003</v>
      </c>
      <c r="AD242">
        <v>0.92778000000000005</v>
      </c>
      <c r="AE242">
        <v>0.92190000000000005</v>
      </c>
      <c r="AF242">
        <v>0.93164000000000002</v>
      </c>
      <c r="AG242">
        <v>37.190730000000002</v>
      </c>
      <c r="AH242">
        <v>31.33333</v>
      </c>
      <c r="AI242">
        <v>1754</v>
      </c>
      <c r="AJ242">
        <v>42.531779999999998</v>
      </c>
      <c r="AK242">
        <v>42.666670000000003</v>
      </c>
      <c r="AL242">
        <v>2243</v>
      </c>
      <c r="AM242">
        <v>0.38779999999999998</v>
      </c>
      <c r="AN242">
        <v>4.9090000000000002E-2</v>
      </c>
      <c r="AO242">
        <v>6.8720000000000003E-2</v>
      </c>
      <c r="AP242">
        <f t="shared" si="6"/>
        <v>6.1</v>
      </c>
      <c r="AQ242">
        <f t="shared" si="7"/>
        <v>28</v>
      </c>
    </row>
    <row r="243" spans="1:43" x14ac:dyDescent="0.25">
      <c r="A243">
        <v>234089</v>
      </c>
      <c r="B243" t="s">
        <v>172</v>
      </c>
      <c r="C243" t="s">
        <v>174</v>
      </c>
      <c r="D243">
        <v>20009</v>
      </c>
      <c r="E243">
        <v>38.924970500000001</v>
      </c>
      <c r="F243">
        <v>-77.043902799999998</v>
      </c>
      <c r="G243">
        <v>379810</v>
      </c>
      <c r="H243">
        <v>10579</v>
      </c>
      <c r="I243">
        <v>4492</v>
      </c>
      <c r="J243">
        <v>2118</v>
      </c>
      <c r="K243">
        <v>2374</v>
      </c>
      <c r="L243">
        <v>1714.1455000000001</v>
      </c>
      <c r="M243">
        <v>1673</v>
      </c>
      <c r="N243">
        <v>1892</v>
      </c>
      <c r="O243">
        <v>0.50405</v>
      </c>
      <c r="P243">
        <v>0.19125</v>
      </c>
      <c r="Q243">
        <v>103028.81108</v>
      </c>
      <c r="R243">
        <v>89251</v>
      </c>
      <c r="S243">
        <v>2629</v>
      </c>
      <c r="T243">
        <v>1932.4032</v>
      </c>
      <c r="U243">
        <v>1748</v>
      </c>
      <c r="V243">
        <v>513</v>
      </c>
      <c r="W243">
        <v>675.32533999999998</v>
      </c>
      <c r="X243">
        <v>589</v>
      </c>
      <c r="Y243">
        <v>224</v>
      </c>
      <c r="Z243">
        <v>1.9E-2</v>
      </c>
      <c r="AA243">
        <v>1.9E-2</v>
      </c>
      <c r="AB243">
        <v>5.5629999999999999E-2</v>
      </c>
      <c r="AC243">
        <v>0.69606999999999997</v>
      </c>
      <c r="AD243">
        <v>0.98292000000000002</v>
      </c>
      <c r="AE243">
        <v>0.97202</v>
      </c>
      <c r="AF243">
        <v>0.99261999999999995</v>
      </c>
      <c r="AG243">
        <v>39.632370000000002</v>
      </c>
      <c r="AH243">
        <v>36</v>
      </c>
      <c r="AI243">
        <v>2118</v>
      </c>
      <c r="AJ243">
        <v>36.776829999999997</v>
      </c>
      <c r="AK243">
        <v>32.25</v>
      </c>
      <c r="AL243">
        <v>2374</v>
      </c>
      <c r="AM243">
        <v>0.29085</v>
      </c>
      <c r="AN243">
        <v>1.6990000000000002E-2</v>
      </c>
      <c r="AO243">
        <v>7.4959999999999999E-2</v>
      </c>
      <c r="AP243">
        <f t="shared" si="6"/>
        <v>6.1</v>
      </c>
      <c r="AQ243">
        <f t="shared" si="7"/>
        <v>28</v>
      </c>
    </row>
    <row r="244" spans="1:43" x14ac:dyDescent="0.25">
      <c r="A244">
        <v>234067</v>
      </c>
      <c r="B244" t="s">
        <v>172</v>
      </c>
      <c r="C244" t="s">
        <v>174</v>
      </c>
      <c r="D244">
        <v>20011</v>
      </c>
      <c r="E244">
        <v>38.9479653</v>
      </c>
      <c r="F244">
        <v>-77.011882099999994</v>
      </c>
      <c r="G244">
        <v>693964</v>
      </c>
      <c r="H244">
        <v>566</v>
      </c>
      <c r="I244">
        <v>3974</v>
      </c>
      <c r="J244">
        <v>2071</v>
      </c>
      <c r="K244">
        <v>1903</v>
      </c>
      <c r="L244">
        <v>1128.8506</v>
      </c>
      <c r="M244">
        <v>1052</v>
      </c>
      <c r="N244">
        <v>730</v>
      </c>
      <c r="O244">
        <v>0.59663999999999995</v>
      </c>
      <c r="P244">
        <v>0.41036</v>
      </c>
      <c r="Q244">
        <v>71602.957410000003</v>
      </c>
      <c r="R244">
        <v>48134</v>
      </c>
      <c r="S244">
        <v>1313</v>
      </c>
      <c r="T244">
        <v>1955.0458900000001</v>
      </c>
      <c r="U244">
        <v>1802</v>
      </c>
      <c r="V244">
        <v>487</v>
      </c>
      <c r="W244">
        <v>582.75771999999995</v>
      </c>
      <c r="X244">
        <v>512</v>
      </c>
      <c r="Y244">
        <v>87</v>
      </c>
      <c r="Z244">
        <v>0.13936999999999999</v>
      </c>
      <c r="AA244">
        <v>0.13936999999999999</v>
      </c>
      <c r="AB244">
        <v>0.18815000000000001</v>
      </c>
      <c r="AC244">
        <v>0.84843000000000002</v>
      </c>
      <c r="AD244">
        <v>0.82254000000000005</v>
      </c>
      <c r="AE244">
        <v>0.77629999999999999</v>
      </c>
      <c r="AF244">
        <v>0.86187000000000002</v>
      </c>
      <c r="AG244">
        <v>31.076309999999999</v>
      </c>
      <c r="AH244">
        <v>30.58333</v>
      </c>
      <c r="AI244">
        <v>2071</v>
      </c>
      <c r="AJ244">
        <v>37.890279999999997</v>
      </c>
      <c r="AK244">
        <v>34.666670000000003</v>
      </c>
      <c r="AL244">
        <v>1903</v>
      </c>
      <c r="AM244">
        <v>0.25268000000000002</v>
      </c>
      <c r="AN244">
        <v>7.5599999999999999E-3</v>
      </c>
      <c r="AO244">
        <v>6.4899999999999999E-2</v>
      </c>
      <c r="AP244">
        <f t="shared" si="6"/>
        <v>6.1</v>
      </c>
      <c r="AQ244">
        <f t="shared" si="7"/>
        <v>28</v>
      </c>
    </row>
    <row r="245" spans="1:43" x14ac:dyDescent="0.25">
      <c r="A245">
        <v>234066</v>
      </c>
      <c r="B245" t="s">
        <v>172</v>
      </c>
      <c r="C245" t="s">
        <v>174</v>
      </c>
      <c r="D245">
        <v>20010</v>
      </c>
      <c r="E245">
        <v>38.949133699999997</v>
      </c>
      <c r="F245">
        <v>-77.023293199999998</v>
      </c>
      <c r="G245">
        <v>415172</v>
      </c>
      <c r="H245">
        <v>0</v>
      </c>
      <c r="I245">
        <v>3704</v>
      </c>
      <c r="J245">
        <v>1883</v>
      </c>
      <c r="K245">
        <v>1821</v>
      </c>
      <c r="L245">
        <v>1587.0483200000001</v>
      </c>
      <c r="M245">
        <v>1676</v>
      </c>
      <c r="N245">
        <v>235</v>
      </c>
      <c r="O245">
        <v>0.82552999999999999</v>
      </c>
      <c r="P245">
        <v>0.26383000000000001</v>
      </c>
      <c r="Q245">
        <v>93019.871870000003</v>
      </c>
      <c r="R245">
        <v>71717</v>
      </c>
      <c r="S245">
        <v>1168</v>
      </c>
      <c r="T245">
        <v>2021.95643</v>
      </c>
      <c r="U245">
        <v>1927</v>
      </c>
      <c r="V245">
        <v>695</v>
      </c>
      <c r="W245">
        <v>549.46542999999997</v>
      </c>
      <c r="X245">
        <v>533</v>
      </c>
      <c r="Y245">
        <v>217</v>
      </c>
      <c r="Z245">
        <v>2.3029999999999998E-2</v>
      </c>
      <c r="AA245">
        <v>5.373E-2</v>
      </c>
      <c r="AB245">
        <v>9.1009999999999994E-2</v>
      </c>
      <c r="AC245">
        <v>0.76205999999999996</v>
      </c>
      <c r="AD245">
        <v>0.86617999999999995</v>
      </c>
      <c r="AE245">
        <v>0.84991000000000005</v>
      </c>
      <c r="AF245">
        <v>0.87919999999999998</v>
      </c>
      <c r="AG245">
        <v>35.549050000000001</v>
      </c>
      <c r="AH245">
        <v>30.25</v>
      </c>
      <c r="AI245">
        <v>1883</v>
      </c>
      <c r="AJ245">
        <v>43.733870000000003</v>
      </c>
      <c r="AK245">
        <v>40.583329999999997</v>
      </c>
      <c r="AL245">
        <v>1821</v>
      </c>
      <c r="AM245">
        <v>0.38854</v>
      </c>
      <c r="AN245">
        <v>1.72E-2</v>
      </c>
      <c r="AO245">
        <v>3.8850000000000003E-2</v>
      </c>
      <c r="AP245">
        <f t="shared" si="6"/>
        <v>6.1</v>
      </c>
      <c r="AQ245">
        <f t="shared" si="7"/>
        <v>28</v>
      </c>
    </row>
    <row r="246" spans="1:43" x14ac:dyDescent="0.25">
      <c r="A246">
        <v>234065</v>
      </c>
      <c r="B246" t="s">
        <v>172</v>
      </c>
      <c r="C246" t="s">
        <v>174</v>
      </c>
      <c r="D246">
        <v>20011</v>
      </c>
      <c r="E246">
        <v>38.9557857</v>
      </c>
      <c r="F246">
        <v>-77.0142326</v>
      </c>
      <c r="G246">
        <v>726388</v>
      </c>
      <c r="H246">
        <v>0</v>
      </c>
      <c r="I246">
        <v>4921</v>
      </c>
      <c r="J246">
        <v>2336</v>
      </c>
      <c r="K246">
        <v>2585</v>
      </c>
      <c r="L246">
        <v>950.07789000000002</v>
      </c>
      <c r="M246">
        <v>884</v>
      </c>
      <c r="N246">
        <v>879</v>
      </c>
      <c r="O246">
        <v>0.63480999999999999</v>
      </c>
      <c r="P246">
        <v>0.33561000000000002</v>
      </c>
      <c r="Q246">
        <v>86206.119909999994</v>
      </c>
      <c r="R246">
        <v>68846</v>
      </c>
      <c r="S246">
        <v>2139</v>
      </c>
      <c r="T246">
        <v>1958.97281</v>
      </c>
      <c r="U246">
        <v>1992</v>
      </c>
      <c r="V246">
        <v>908</v>
      </c>
      <c r="W246">
        <v>543.32614000000001</v>
      </c>
      <c r="X246">
        <v>456</v>
      </c>
      <c r="Y246">
        <v>325</v>
      </c>
      <c r="Z246">
        <v>0</v>
      </c>
      <c r="AA246">
        <v>6.4900000000000001E-3</v>
      </c>
      <c r="AB246">
        <v>4.7849999999999997E-2</v>
      </c>
      <c r="AC246">
        <v>0.73641999999999996</v>
      </c>
      <c r="AD246">
        <v>0.92920000000000003</v>
      </c>
      <c r="AE246">
        <v>0.91078000000000003</v>
      </c>
      <c r="AF246">
        <v>0.94394</v>
      </c>
      <c r="AG246">
        <v>38.400730000000003</v>
      </c>
      <c r="AH246">
        <v>40.75</v>
      </c>
      <c r="AI246">
        <v>2336</v>
      </c>
      <c r="AJ246">
        <v>42.056100000000001</v>
      </c>
      <c r="AK246">
        <v>39.75</v>
      </c>
      <c r="AL246">
        <v>2585</v>
      </c>
      <c r="AM246">
        <v>0.26698</v>
      </c>
      <c r="AN246">
        <v>2.9489999999999999E-2</v>
      </c>
      <c r="AO246">
        <v>0.13270000000000001</v>
      </c>
      <c r="AP246">
        <f t="shared" si="6"/>
        <v>6.1</v>
      </c>
      <c r="AQ246">
        <f t="shared" si="7"/>
        <v>28</v>
      </c>
    </row>
    <row r="247" spans="1:43" x14ac:dyDescent="0.25">
      <c r="A247">
        <v>234093</v>
      </c>
      <c r="B247" t="s">
        <v>172</v>
      </c>
      <c r="C247" t="s">
        <v>174</v>
      </c>
      <c r="D247">
        <v>20009</v>
      </c>
      <c r="E247">
        <v>38.9162076</v>
      </c>
      <c r="F247">
        <v>-77.038845600000002</v>
      </c>
      <c r="G247">
        <v>204529</v>
      </c>
      <c r="H247">
        <v>0</v>
      </c>
      <c r="I247">
        <v>3625</v>
      </c>
      <c r="J247">
        <v>1924</v>
      </c>
      <c r="K247">
        <v>1701</v>
      </c>
      <c r="L247">
        <v>1976.3810100000001</v>
      </c>
      <c r="M247">
        <v>1842</v>
      </c>
      <c r="N247">
        <v>1269</v>
      </c>
      <c r="O247">
        <v>0.52893999999999997</v>
      </c>
      <c r="P247">
        <v>5.9490000000000001E-2</v>
      </c>
      <c r="Q247">
        <v>121537.71906</v>
      </c>
      <c r="R247">
        <v>98592</v>
      </c>
      <c r="S247">
        <v>2117</v>
      </c>
      <c r="T247">
        <v>2236.8598499999998</v>
      </c>
      <c r="U247">
        <v>2024</v>
      </c>
      <c r="V247">
        <v>700</v>
      </c>
      <c r="W247">
        <v>646.85465999999997</v>
      </c>
      <c r="X247">
        <v>541</v>
      </c>
      <c r="Y247">
        <v>133</v>
      </c>
      <c r="Z247">
        <v>0</v>
      </c>
      <c r="AA247">
        <v>0</v>
      </c>
      <c r="AB247">
        <v>5.6419999999999998E-2</v>
      </c>
      <c r="AC247">
        <v>0.84033999999999998</v>
      </c>
      <c r="AD247">
        <v>0.96172000000000002</v>
      </c>
      <c r="AE247">
        <v>0.96575</v>
      </c>
      <c r="AF247">
        <v>0.95748999999999995</v>
      </c>
      <c r="AG247">
        <v>36.535290000000003</v>
      </c>
      <c r="AH247">
        <v>32.916670000000003</v>
      </c>
      <c r="AI247">
        <v>1924</v>
      </c>
      <c r="AJ247">
        <v>36.559420000000003</v>
      </c>
      <c r="AK247">
        <v>32.5</v>
      </c>
      <c r="AL247">
        <v>1701</v>
      </c>
      <c r="AM247">
        <v>0.23927000000000001</v>
      </c>
      <c r="AN247">
        <v>9.3500000000000007E-3</v>
      </c>
      <c r="AO247">
        <v>3.3550000000000003E-2</v>
      </c>
      <c r="AP247">
        <f t="shared" si="6"/>
        <v>6.1</v>
      </c>
      <c r="AQ247">
        <f t="shared" si="7"/>
        <v>28</v>
      </c>
    </row>
    <row r="248" spans="1:43" x14ac:dyDescent="0.25">
      <c r="A248">
        <v>234052</v>
      </c>
      <c r="B248" t="s">
        <v>172</v>
      </c>
      <c r="C248" t="s">
        <v>174</v>
      </c>
      <c r="D248">
        <v>20008</v>
      </c>
      <c r="E248">
        <v>38.942042999999998</v>
      </c>
      <c r="F248">
        <v>-77.055606699999998</v>
      </c>
      <c r="G248">
        <v>1592787</v>
      </c>
      <c r="H248">
        <v>15561</v>
      </c>
      <c r="I248">
        <v>7591</v>
      </c>
      <c r="J248">
        <v>3270</v>
      </c>
      <c r="K248">
        <v>4321</v>
      </c>
      <c r="L248">
        <v>1928.46585</v>
      </c>
      <c r="M248">
        <v>1805</v>
      </c>
      <c r="N248">
        <v>3330</v>
      </c>
      <c r="O248">
        <v>0.56521999999999994</v>
      </c>
      <c r="P248">
        <v>0.18224000000000001</v>
      </c>
      <c r="Q248">
        <v>111755.57779</v>
      </c>
      <c r="R248">
        <v>95669</v>
      </c>
      <c r="S248">
        <v>4730</v>
      </c>
      <c r="T248">
        <v>2213.7575099999999</v>
      </c>
      <c r="U248">
        <v>2045</v>
      </c>
      <c r="V248">
        <v>1131</v>
      </c>
      <c r="W248">
        <v>722.19542000000001</v>
      </c>
      <c r="X248">
        <v>640</v>
      </c>
      <c r="Y248">
        <v>269</v>
      </c>
      <c r="Z248">
        <v>8.7859999999999994E-2</v>
      </c>
      <c r="AA248">
        <v>8.7859999999999994E-2</v>
      </c>
      <c r="AB248">
        <v>0.18570999999999999</v>
      </c>
      <c r="AC248">
        <v>0.80786000000000002</v>
      </c>
      <c r="AD248">
        <v>0.99224000000000001</v>
      </c>
      <c r="AE248">
        <v>1</v>
      </c>
      <c r="AF248">
        <v>0.98602000000000001</v>
      </c>
      <c r="AG248">
        <v>42.163890000000002</v>
      </c>
      <c r="AH248">
        <v>38.916670000000003</v>
      </c>
      <c r="AI248">
        <v>3270</v>
      </c>
      <c r="AJ248">
        <v>41.298479999999998</v>
      </c>
      <c r="AK248">
        <v>34.25</v>
      </c>
      <c r="AL248">
        <v>4321</v>
      </c>
      <c r="AM248">
        <v>0.40616000000000002</v>
      </c>
      <c r="AN248">
        <v>3.2079999999999997E-2</v>
      </c>
      <c r="AO248">
        <v>3.882E-2</v>
      </c>
      <c r="AP248">
        <f t="shared" si="6"/>
        <v>6.1</v>
      </c>
      <c r="AQ248">
        <f t="shared" si="7"/>
        <v>28</v>
      </c>
    </row>
    <row r="249" spans="1:43" x14ac:dyDescent="0.25">
      <c r="A249">
        <v>234076</v>
      </c>
      <c r="B249" t="s">
        <v>172</v>
      </c>
      <c r="C249" t="s">
        <v>174</v>
      </c>
      <c r="D249">
        <v>20010</v>
      </c>
      <c r="E249">
        <v>38.934947700000002</v>
      </c>
      <c r="F249">
        <v>-77.034516600000003</v>
      </c>
      <c r="G249">
        <v>171911</v>
      </c>
      <c r="H249">
        <v>0</v>
      </c>
      <c r="I249">
        <v>4033</v>
      </c>
      <c r="J249">
        <v>2124</v>
      </c>
      <c r="K249">
        <v>1909</v>
      </c>
      <c r="L249">
        <v>1288.8244199999999</v>
      </c>
      <c r="M249">
        <v>1150</v>
      </c>
      <c r="N249">
        <v>1402</v>
      </c>
      <c r="O249">
        <v>0.77202999999999999</v>
      </c>
      <c r="P249">
        <v>0.26366000000000001</v>
      </c>
      <c r="Q249">
        <v>56874.920059999997</v>
      </c>
      <c r="R249">
        <v>48588</v>
      </c>
      <c r="S249">
        <v>1723</v>
      </c>
      <c r="T249">
        <v>2243.92148</v>
      </c>
      <c r="U249">
        <v>2137</v>
      </c>
      <c r="V249">
        <v>256</v>
      </c>
      <c r="W249">
        <v>575.08037999999999</v>
      </c>
      <c r="X249">
        <v>582</v>
      </c>
      <c r="Y249">
        <v>65</v>
      </c>
      <c r="Z249">
        <v>0.15265000000000001</v>
      </c>
      <c r="AA249">
        <v>0.15265000000000001</v>
      </c>
      <c r="AB249">
        <v>0.17757000000000001</v>
      </c>
      <c r="AC249">
        <v>0.79751000000000005</v>
      </c>
      <c r="AD249">
        <v>0.76202000000000003</v>
      </c>
      <c r="AE249">
        <v>0.76346000000000003</v>
      </c>
      <c r="AF249">
        <v>0.76061999999999996</v>
      </c>
      <c r="AG249">
        <v>32.12415</v>
      </c>
      <c r="AH249">
        <v>31</v>
      </c>
      <c r="AI249">
        <v>2124</v>
      </c>
      <c r="AJ249">
        <v>35.978630000000003</v>
      </c>
      <c r="AK249">
        <v>31.41667</v>
      </c>
      <c r="AL249">
        <v>1909</v>
      </c>
      <c r="AM249">
        <v>0.21612000000000001</v>
      </c>
      <c r="AN249">
        <v>1.9539999999999998E-2</v>
      </c>
      <c r="AO249">
        <v>5.7389999999999997E-2</v>
      </c>
      <c r="AP249">
        <f t="shared" si="6"/>
        <v>6.1</v>
      </c>
      <c r="AQ249">
        <f t="shared" si="7"/>
        <v>28</v>
      </c>
    </row>
    <row r="250" spans="1:43" x14ac:dyDescent="0.25">
      <c r="A250">
        <v>234085</v>
      </c>
      <c r="B250" t="s">
        <v>172</v>
      </c>
      <c r="C250" t="s">
        <v>174</v>
      </c>
      <c r="D250">
        <v>20001</v>
      </c>
      <c r="E250">
        <v>38.922378700000003</v>
      </c>
      <c r="F250">
        <v>-77.024341300000003</v>
      </c>
      <c r="G250">
        <v>381868</v>
      </c>
      <c r="H250">
        <v>0</v>
      </c>
      <c r="I250">
        <v>5603</v>
      </c>
      <c r="J250">
        <v>2496</v>
      </c>
      <c r="K250">
        <v>3107</v>
      </c>
      <c r="L250">
        <v>1227.2369900000001</v>
      </c>
      <c r="M250">
        <v>1050</v>
      </c>
      <c r="N250">
        <v>657</v>
      </c>
      <c r="O250">
        <v>0.59170999999999996</v>
      </c>
      <c r="P250">
        <v>0.25198999999999999</v>
      </c>
      <c r="Q250">
        <v>84753.385490000001</v>
      </c>
      <c r="R250">
        <v>72925</v>
      </c>
      <c r="S250">
        <v>1163</v>
      </c>
      <c r="T250">
        <v>2389.26892</v>
      </c>
      <c r="U250">
        <v>2245</v>
      </c>
      <c r="V250">
        <v>438</v>
      </c>
      <c r="W250">
        <v>593.93188999999995</v>
      </c>
      <c r="X250">
        <v>515</v>
      </c>
      <c r="Y250">
        <v>59</v>
      </c>
      <c r="Z250">
        <v>0</v>
      </c>
      <c r="AA250">
        <v>0</v>
      </c>
      <c r="AB250">
        <v>8.652E-2</v>
      </c>
      <c r="AC250">
        <v>0.88129000000000002</v>
      </c>
      <c r="AD250">
        <v>0.78242999999999996</v>
      </c>
      <c r="AE250">
        <v>0.79847999999999997</v>
      </c>
      <c r="AF250">
        <v>0.76344000000000001</v>
      </c>
      <c r="AG250">
        <v>30.636030000000002</v>
      </c>
      <c r="AH250">
        <v>24.66667</v>
      </c>
      <c r="AI250">
        <v>2496</v>
      </c>
      <c r="AJ250">
        <v>27.62846</v>
      </c>
      <c r="AK250">
        <v>22</v>
      </c>
      <c r="AL250">
        <v>3107</v>
      </c>
      <c r="AM250">
        <v>0.17319000000000001</v>
      </c>
      <c r="AN250">
        <v>3.3070000000000002E-2</v>
      </c>
      <c r="AO250">
        <v>3.2199999999999999E-2</v>
      </c>
      <c r="AP250">
        <f t="shared" si="6"/>
        <v>6.1</v>
      </c>
      <c r="AQ250">
        <f t="shared" si="7"/>
        <v>28</v>
      </c>
    </row>
    <row r="251" spans="1:43" x14ac:dyDescent="0.25">
      <c r="A251">
        <v>234090</v>
      </c>
      <c r="B251" t="s">
        <v>172</v>
      </c>
      <c r="C251" t="s">
        <v>174</v>
      </c>
      <c r="D251">
        <v>20009</v>
      </c>
      <c r="E251">
        <v>38.920873800000003</v>
      </c>
      <c r="F251">
        <v>-77.046267400000005</v>
      </c>
      <c r="G251">
        <v>271210</v>
      </c>
      <c r="H251">
        <v>2414</v>
      </c>
      <c r="I251">
        <v>4120</v>
      </c>
      <c r="J251">
        <v>2282</v>
      </c>
      <c r="K251">
        <v>1838</v>
      </c>
      <c r="L251">
        <v>1993.87123</v>
      </c>
      <c r="M251">
        <v>1898</v>
      </c>
      <c r="N251">
        <v>1225</v>
      </c>
      <c r="O251">
        <v>0.58611999999999997</v>
      </c>
      <c r="P251">
        <v>0.12734999999999999</v>
      </c>
      <c r="Q251">
        <v>129283.50039</v>
      </c>
      <c r="R251">
        <v>108181</v>
      </c>
      <c r="S251">
        <v>2189</v>
      </c>
      <c r="T251">
        <v>2522.0492399999998</v>
      </c>
      <c r="U251">
        <v>2377</v>
      </c>
      <c r="V251">
        <v>705</v>
      </c>
      <c r="W251">
        <v>990.48952999999995</v>
      </c>
      <c r="X251">
        <v>1021</v>
      </c>
      <c r="Y251">
        <v>246</v>
      </c>
      <c r="Z251">
        <v>1.8929999999999999E-2</v>
      </c>
      <c r="AA251">
        <v>1.8929999999999999E-2</v>
      </c>
      <c r="AB251">
        <v>0.16299</v>
      </c>
      <c r="AC251">
        <v>0.74131999999999998</v>
      </c>
      <c r="AD251">
        <v>0.97633000000000003</v>
      </c>
      <c r="AE251">
        <v>0.98443999999999998</v>
      </c>
      <c r="AF251">
        <v>0.96623000000000003</v>
      </c>
      <c r="AG251">
        <v>37.914250000000003</v>
      </c>
      <c r="AH251">
        <v>35.083329999999997</v>
      </c>
      <c r="AI251">
        <v>2282</v>
      </c>
      <c r="AJ251">
        <v>40.812840000000001</v>
      </c>
      <c r="AK251">
        <v>35.25</v>
      </c>
      <c r="AL251">
        <v>1838</v>
      </c>
      <c r="AM251">
        <v>0.34631000000000001</v>
      </c>
      <c r="AN251">
        <v>2.1669999999999998E-2</v>
      </c>
      <c r="AO251">
        <v>3.6450000000000003E-2</v>
      </c>
      <c r="AP251">
        <f t="shared" si="6"/>
        <v>6.1</v>
      </c>
      <c r="AQ251">
        <f t="shared" si="7"/>
        <v>28</v>
      </c>
    </row>
    <row r="252" spans="1:43" x14ac:dyDescent="0.25">
      <c r="A252">
        <v>234048</v>
      </c>
      <c r="B252" t="s">
        <v>172</v>
      </c>
      <c r="C252" t="s">
        <v>174</v>
      </c>
      <c r="D252">
        <v>20008</v>
      </c>
      <c r="E252">
        <v>38.938300099999999</v>
      </c>
      <c r="F252">
        <v>-77.078139699999994</v>
      </c>
      <c r="G252">
        <v>889584</v>
      </c>
      <c r="H252">
        <v>137</v>
      </c>
      <c r="I252">
        <v>3497</v>
      </c>
      <c r="J252">
        <v>1580</v>
      </c>
      <c r="K252">
        <v>1917</v>
      </c>
      <c r="L252">
        <v>1946.17597</v>
      </c>
      <c r="M252">
        <v>1906</v>
      </c>
      <c r="N252">
        <v>1134</v>
      </c>
      <c r="O252">
        <v>0.70899000000000001</v>
      </c>
      <c r="P252">
        <v>0.51058000000000003</v>
      </c>
      <c r="Q252">
        <v>103164.40508</v>
      </c>
      <c r="R252">
        <v>87295</v>
      </c>
      <c r="S252">
        <v>1889</v>
      </c>
      <c r="T252">
        <v>2551.1169399999999</v>
      </c>
      <c r="U252">
        <v>2461</v>
      </c>
      <c r="V252">
        <v>514</v>
      </c>
      <c r="W252">
        <v>852.47586000000001</v>
      </c>
      <c r="X252">
        <v>891</v>
      </c>
      <c r="Y252">
        <v>241</v>
      </c>
      <c r="Z252">
        <v>8.0790000000000001E-2</v>
      </c>
      <c r="AA252">
        <v>8.0790000000000001E-2</v>
      </c>
      <c r="AB252">
        <v>8.7419999999999998E-2</v>
      </c>
      <c r="AC252">
        <v>0.68079000000000001</v>
      </c>
      <c r="AD252">
        <v>0.95269999999999999</v>
      </c>
      <c r="AE252">
        <v>0.94298999999999999</v>
      </c>
      <c r="AF252">
        <v>0.95957999999999999</v>
      </c>
      <c r="AG252">
        <v>31.09226</v>
      </c>
      <c r="AH252">
        <v>25.58333</v>
      </c>
      <c r="AI252">
        <v>1580</v>
      </c>
      <c r="AJ252">
        <v>34.98489</v>
      </c>
      <c r="AK252">
        <v>31.5</v>
      </c>
      <c r="AL252">
        <v>1917</v>
      </c>
      <c r="AM252">
        <v>0.34411000000000003</v>
      </c>
      <c r="AN252">
        <v>6.0600000000000003E-3</v>
      </c>
      <c r="AO252">
        <v>5.7910000000000003E-2</v>
      </c>
      <c r="AP252">
        <f t="shared" si="6"/>
        <v>6.1</v>
      </c>
      <c r="AQ252">
        <f t="shared" si="7"/>
        <v>28</v>
      </c>
    </row>
    <row r="253" spans="1:43" x14ac:dyDescent="0.25">
      <c r="A253">
        <v>234062</v>
      </c>
      <c r="B253" t="s">
        <v>172</v>
      </c>
      <c r="C253" t="s">
        <v>174</v>
      </c>
      <c r="D253">
        <v>20011</v>
      </c>
      <c r="E253">
        <v>38.959703400000002</v>
      </c>
      <c r="F253">
        <v>-77.035106099999993</v>
      </c>
      <c r="G253">
        <v>632723</v>
      </c>
      <c r="H253">
        <v>1107</v>
      </c>
      <c r="I253">
        <v>2848</v>
      </c>
      <c r="J253">
        <v>1354</v>
      </c>
      <c r="K253">
        <v>1494</v>
      </c>
      <c r="L253">
        <v>1077.80942</v>
      </c>
      <c r="M253">
        <v>1095</v>
      </c>
      <c r="N253">
        <v>497</v>
      </c>
      <c r="O253">
        <v>0.76809000000000005</v>
      </c>
      <c r="P253">
        <v>0.24681</v>
      </c>
      <c r="Q253">
        <v>102722.74347</v>
      </c>
      <c r="R253">
        <v>62226</v>
      </c>
      <c r="S253">
        <v>1009</v>
      </c>
      <c r="T253">
        <v>2632.6917400000002</v>
      </c>
      <c r="U253">
        <v>2504</v>
      </c>
      <c r="V253">
        <v>401</v>
      </c>
      <c r="W253">
        <v>1027.4005299999999</v>
      </c>
      <c r="X253">
        <v>983</v>
      </c>
      <c r="Y253">
        <v>101</v>
      </c>
      <c r="Z253">
        <v>4.3819999999999998E-2</v>
      </c>
      <c r="AA253">
        <v>5.7770000000000002E-2</v>
      </c>
      <c r="AB253">
        <v>0.26494000000000001</v>
      </c>
      <c r="AC253">
        <v>0.79879999999999995</v>
      </c>
      <c r="AD253">
        <v>0.7944</v>
      </c>
      <c r="AE253">
        <v>0.82311999999999996</v>
      </c>
      <c r="AF253">
        <v>0.77093999999999996</v>
      </c>
      <c r="AG253">
        <v>39.913930000000001</v>
      </c>
      <c r="AH253">
        <v>41.333329999999997</v>
      </c>
      <c r="AI253">
        <v>1354</v>
      </c>
      <c r="AJ253">
        <v>44.63617</v>
      </c>
      <c r="AK253">
        <v>46.083329999999997</v>
      </c>
      <c r="AL253">
        <v>1494</v>
      </c>
      <c r="AM253">
        <v>0.55766000000000004</v>
      </c>
      <c r="AN253">
        <v>2.5520000000000001E-2</v>
      </c>
      <c r="AO253">
        <v>3.6859999999999997E-2</v>
      </c>
      <c r="AP253">
        <f t="shared" si="6"/>
        <v>6.1</v>
      </c>
      <c r="AQ253">
        <f t="shared" si="7"/>
        <v>28</v>
      </c>
    </row>
    <row r="254" spans="1:43" x14ac:dyDescent="0.25">
      <c r="A254">
        <v>234082</v>
      </c>
      <c r="B254" t="s">
        <v>172</v>
      </c>
      <c r="C254" t="s">
        <v>174</v>
      </c>
      <c r="D254">
        <v>20001</v>
      </c>
      <c r="E254">
        <v>38.9204778</v>
      </c>
      <c r="F254">
        <v>-77.011429300000003</v>
      </c>
      <c r="G254">
        <v>442119</v>
      </c>
      <c r="H254">
        <v>0</v>
      </c>
      <c r="I254">
        <v>3619</v>
      </c>
      <c r="J254">
        <v>1930</v>
      </c>
      <c r="K254">
        <v>1689</v>
      </c>
      <c r="L254">
        <v>2208.1954500000002</v>
      </c>
      <c r="M254">
        <v>2191</v>
      </c>
      <c r="N254">
        <v>583</v>
      </c>
      <c r="O254">
        <v>0.57118000000000002</v>
      </c>
      <c r="P254">
        <v>0.20069000000000001</v>
      </c>
      <c r="Q254">
        <v>135783.27671000001</v>
      </c>
      <c r="R254">
        <v>101423</v>
      </c>
      <c r="S254">
        <v>1506</v>
      </c>
      <c r="T254">
        <v>2567.36816</v>
      </c>
      <c r="U254">
        <v>2506</v>
      </c>
      <c r="V254">
        <v>802</v>
      </c>
      <c r="W254">
        <v>658.12597000000005</v>
      </c>
      <c r="X254">
        <v>588</v>
      </c>
      <c r="Y254">
        <v>107</v>
      </c>
      <c r="Z254">
        <v>8.8000000000000005E-3</v>
      </c>
      <c r="AA254">
        <v>8.8000000000000005E-3</v>
      </c>
      <c r="AB254">
        <v>0.11661000000000001</v>
      </c>
      <c r="AC254">
        <v>0.88229000000000002</v>
      </c>
      <c r="AD254">
        <v>0.97353000000000001</v>
      </c>
      <c r="AE254">
        <v>0.98580999999999996</v>
      </c>
      <c r="AF254">
        <v>0.95806999999999998</v>
      </c>
      <c r="AG254">
        <v>34.743609999999997</v>
      </c>
      <c r="AH254">
        <v>32.25</v>
      </c>
      <c r="AI254">
        <v>1930</v>
      </c>
      <c r="AJ254">
        <v>39.148620000000001</v>
      </c>
      <c r="AK254">
        <v>33.416670000000003</v>
      </c>
      <c r="AL254">
        <v>1689</v>
      </c>
      <c r="AM254">
        <v>0.21675</v>
      </c>
      <c r="AN254">
        <v>7.92E-3</v>
      </c>
      <c r="AO254">
        <v>9.1679999999999998E-2</v>
      </c>
      <c r="AP254">
        <f t="shared" si="6"/>
        <v>6.1</v>
      </c>
      <c r="AQ254">
        <f t="shared" si="7"/>
        <v>28</v>
      </c>
    </row>
    <row r="255" spans="1:43" x14ac:dyDescent="0.25">
      <c r="A255">
        <v>234074</v>
      </c>
      <c r="B255" t="s">
        <v>172</v>
      </c>
      <c r="C255" t="s">
        <v>174</v>
      </c>
      <c r="D255">
        <v>20010</v>
      </c>
      <c r="E255">
        <v>38.934450300000002</v>
      </c>
      <c r="F255">
        <v>-77.041685700000002</v>
      </c>
      <c r="G255">
        <v>452924</v>
      </c>
      <c r="H255">
        <v>0</v>
      </c>
      <c r="I255">
        <v>5428</v>
      </c>
      <c r="J255">
        <v>2925</v>
      </c>
      <c r="K255">
        <v>2503</v>
      </c>
      <c r="L255">
        <v>1438.4565600000001</v>
      </c>
      <c r="M255">
        <v>1291</v>
      </c>
      <c r="N255">
        <v>1996</v>
      </c>
      <c r="O255">
        <v>0.64629000000000003</v>
      </c>
      <c r="P255">
        <v>0.26252999999999999</v>
      </c>
      <c r="Q255">
        <v>87880.816430000006</v>
      </c>
      <c r="R255">
        <v>59507</v>
      </c>
      <c r="S255">
        <v>2668</v>
      </c>
      <c r="T255">
        <v>2707.2773699999998</v>
      </c>
      <c r="U255">
        <v>2527</v>
      </c>
      <c r="V255">
        <v>436</v>
      </c>
      <c r="W255">
        <v>1089.4114500000001</v>
      </c>
      <c r="X255">
        <v>1206</v>
      </c>
      <c r="Y255">
        <v>179</v>
      </c>
      <c r="Z255">
        <v>4.8799999999999998E-3</v>
      </c>
      <c r="AA255">
        <v>4.8799999999999998E-3</v>
      </c>
      <c r="AB255">
        <v>0.13983999999999999</v>
      </c>
      <c r="AC255">
        <v>0.70894000000000001</v>
      </c>
      <c r="AD255">
        <v>0.90720000000000001</v>
      </c>
      <c r="AE255">
        <v>0.91918999999999995</v>
      </c>
      <c r="AF255">
        <v>0.89285999999999999</v>
      </c>
      <c r="AG255">
        <v>37.389479999999999</v>
      </c>
      <c r="AH255">
        <v>37.666670000000003</v>
      </c>
      <c r="AI255">
        <v>2925</v>
      </c>
      <c r="AJ255">
        <v>37.179369999999999</v>
      </c>
      <c r="AK255">
        <v>32.166670000000003</v>
      </c>
      <c r="AL255">
        <v>2503</v>
      </c>
      <c r="AM255">
        <v>0.34076000000000001</v>
      </c>
      <c r="AN255">
        <v>1.2E-2</v>
      </c>
      <c r="AO255">
        <v>6.8580000000000002E-2</v>
      </c>
      <c r="AP255">
        <f t="shared" si="6"/>
        <v>6.1</v>
      </c>
      <c r="AQ255">
        <f t="shared" si="7"/>
        <v>28</v>
      </c>
    </row>
    <row r="256" spans="1:43" x14ac:dyDescent="0.25">
      <c r="A256">
        <v>234095</v>
      </c>
      <c r="B256" t="s">
        <v>172</v>
      </c>
      <c r="C256" t="s">
        <v>174</v>
      </c>
      <c r="D256">
        <v>20009</v>
      </c>
      <c r="E256">
        <v>38.916803999999999</v>
      </c>
      <c r="F256">
        <v>-77.034151100000003</v>
      </c>
      <c r="G256">
        <v>236694</v>
      </c>
      <c r="H256">
        <v>0</v>
      </c>
      <c r="I256">
        <v>3720</v>
      </c>
      <c r="J256">
        <v>2127</v>
      </c>
      <c r="K256">
        <v>1593</v>
      </c>
      <c r="L256">
        <v>1557.8008400000001</v>
      </c>
      <c r="M256">
        <v>1551</v>
      </c>
      <c r="N256">
        <v>1323</v>
      </c>
      <c r="O256">
        <v>0.57164999999999999</v>
      </c>
      <c r="P256">
        <v>0.22835</v>
      </c>
      <c r="Q256">
        <v>101762.40406</v>
      </c>
      <c r="R256">
        <v>81510</v>
      </c>
      <c r="S256">
        <v>2020</v>
      </c>
      <c r="T256">
        <v>2649.2817</v>
      </c>
      <c r="U256">
        <v>2643</v>
      </c>
      <c r="V256">
        <v>561</v>
      </c>
      <c r="W256">
        <v>782.47699999999998</v>
      </c>
      <c r="X256">
        <v>689</v>
      </c>
      <c r="Y256">
        <v>136</v>
      </c>
      <c r="Z256">
        <v>2.4389999999999998E-2</v>
      </c>
      <c r="AA256">
        <v>4.4479999999999999E-2</v>
      </c>
      <c r="AB256">
        <v>0.17934</v>
      </c>
      <c r="AC256">
        <v>0.80488000000000004</v>
      </c>
      <c r="AD256">
        <v>0.89866000000000001</v>
      </c>
      <c r="AE256">
        <v>0.88446000000000002</v>
      </c>
      <c r="AF256">
        <v>0.91864000000000001</v>
      </c>
      <c r="AG256">
        <v>38.798879999999997</v>
      </c>
      <c r="AH256">
        <v>36.416670000000003</v>
      </c>
      <c r="AI256">
        <v>2127</v>
      </c>
      <c r="AJ256">
        <v>38.174469999999999</v>
      </c>
      <c r="AK256">
        <v>33.75</v>
      </c>
      <c r="AL256">
        <v>1593</v>
      </c>
      <c r="AM256">
        <v>0.29741000000000001</v>
      </c>
      <c r="AN256">
        <v>3.508E-2</v>
      </c>
      <c r="AO256">
        <v>7.4730000000000005E-2</v>
      </c>
      <c r="AP256">
        <f t="shared" si="6"/>
        <v>6.1</v>
      </c>
      <c r="AQ256">
        <f t="shared" si="7"/>
        <v>28</v>
      </c>
    </row>
    <row r="257" spans="1:43" x14ac:dyDescent="0.25">
      <c r="A257">
        <v>234071</v>
      </c>
      <c r="B257" t="s">
        <v>172</v>
      </c>
      <c r="C257" t="s">
        <v>174</v>
      </c>
      <c r="D257">
        <v>20011</v>
      </c>
      <c r="E257">
        <v>38.944651499999999</v>
      </c>
      <c r="F257">
        <v>-77.031734799999995</v>
      </c>
      <c r="G257">
        <v>543460</v>
      </c>
      <c r="H257">
        <v>0</v>
      </c>
      <c r="I257">
        <v>2648</v>
      </c>
      <c r="J257">
        <v>1300</v>
      </c>
      <c r="K257">
        <v>1348</v>
      </c>
      <c r="L257">
        <v>845.6146</v>
      </c>
      <c r="M257">
        <v>786</v>
      </c>
      <c r="N257">
        <v>538</v>
      </c>
      <c r="O257">
        <v>0.70208999999999999</v>
      </c>
      <c r="P257">
        <v>0.24099000000000001</v>
      </c>
      <c r="Q257">
        <v>77985.593380000006</v>
      </c>
      <c r="R257">
        <v>27551</v>
      </c>
      <c r="S257">
        <v>1040</v>
      </c>
      <c r="T257">
        <v>2704.36915</v>
      </c>
      <c r="U257">
        <v>2706</v>
      </c>
      <c r="V257">
        <v>401</v>
      </c>
      <c r="W257">
        <v>610.29389000000003</v>
      </c>
      <c r="X257">
        <v>646</v>
      </c>
      <c r="Y257">
        <v>101</v>
      </c>
      <c r="Z257">
        <v>5.3780000000000001E-2</v>
      </c>
      <c r="AA257">
        <v>5.3780000000000001E-2</v>
      </c>
      <c r="AB257">
        <v>0.23108000000000001</v>
      </c>
      <c r="AC257">
        <v>0.79879999999999995</v>
      </c>
      <c r="AD257">
        <v>0.79242999999999997</v>
      </c>
      <c r="AE257">
        <v>0.75297999999999998</v>
      </c>
      <c r="AF257">
        <v>0.82596999999999998</v>
      </c>
      <c r="AG257">
        <v>35.83614</v>
      </c>
      <c r="AH257">
        <v>37.166670000000003</v>
      </c>
      <c r="AI257">
        <v>1300</v>
      </c>
      <c r="AJ257">
        <v>45.169089999999997</v>
      </c>
      <c r="AK257">
        <v>44.75</v>
      </c>
      <c r="AL257">
        <v>1348</v>
      </c>
      <c r="AM257">
        <v>0.29775000000000001</v>
      </c>
      <c r="AN257">
        <v>0</v>
      </c>
      <c r="AO257">
        <v>0.14104</v>
      </c>
      <c r="AP257">
        <f t="shared" si="6"/>
        <v>6.1</v>
      </c>
      <c r="AQ257">
        <f t="shared" si="7"/>
        <v>28</v>
      </c>
    </row>
    <row r="258" spans="1:43" x14ac:dyDescent="0.25">
      <c r="A258">
        <v>234058</v>
      </c>
      <c r="B258" t="s">
        <v>172</v>
      </c>
      <c r="C258" t="s">
        <v>174</v>
      </c>
      <c r="D258">
        <v>20011</v>
      </c>
      <c r="E258">
        <v>38.967226699999998</v>
      </c>
      <c r="F258">
        <v>-77.041939900000003</v>
      </c>
      <c r="G258">
        <v>1136289</v>
      </c>
      <c r="H258">
        <v>31934</v>
      </c>
      <c r="I258">
        <v>4042</v>
      </c>
      <c r="J258">
        <v>1902</v>
      </c>
      <c r="K258">
        <v>2140</v>
      </c>
      <c r="L258">
        <v>1195.8206</v>
      </c>
      <c r="M258">
        <v>1158</v>
      </c>
      <c r="N258">
        <v>1226</v>
      </c>
      <c r="O258">
        <v>0.59879000000000004</v>
      </c>
      <c r="P258">
        <v>0.25367000000000001</v>
      </c>
      <c r="Q258">
        <v>69354.543359999996</v>
      </c>
      <c r="R258">
        <v>53039</v>
      </c>
      <c r="S258">
        <v>1557</v>
      </c>
      <c r="T258">
        <v>2607.2128400000001</v>
      </c>
      <c r="U258">
        <v>2707</v>
      </c>
      <c r="V258">
        <v>220</v>
      </c>
      <c r="W258">
        <v>488.32377000000002</v>
      </c>
      <c r="X258">
        <v>432</v>
      </c>
      <c r="Y258">
        <v>111</v>
      </c>
      <c r="Z258">
        <v>9.0630000000000002E-2</v>
      </c>
      <c r="AA258">
        <v>9.0630000000000002E-2</v>
      </c>
      <c r="AB258">
        <v>0.24168999999999999</v>
      </c>
      <c r="AC258">
        <v>0.66464999999999996</v>
      </c>
      <c r="AD258">
        <v>0.82101999999999997</v>
      </c>
      <c r="AE258">
        <v>0.79695000000000005</v>
      </c>
      <c r="AF258">
        <v>0.84136</v>
      </c>
      <c r="AG258">
        <v>33.514679999999998</v>
      </c>
      <c r="AH258">
        <v>34.75</v>
      </c>
      <c r="AI258">
        <v>1902</v>
      </c>
      <c r="AJ258">
        <v>38.580359999999999</v>
      </c>
      <c r="AK258">
        <v>34.666670000000003</v>
      </c>
      <c r="AL258">
        <v>2140</v>
      </c>
      <c r="AM258">
        <v>0.50800999999999996</v>
      </c>
      <c r="AN258">
        <v>3.64E-3</v>
      </c>
      <c r="AO258">
        <v>9.461E-2</v>
      </c>
      <c r="AP258">
        <f t="shared" ref="AP258:AP321" si="8">VLOOKUP($B258,List1,2, FALSE)</f>
        <v>6.1</v>
      </c>
      <c r="AQ258">
        <f t="shared" ref="AQ258:AQ321" si="9">VLOOKUP($B258, List2, 2, FALSE)</f>
        <v>28</v>
      </c>
    </row>
    <row r="259" spans="1:43" x14ac:dyDescent="0.25">
      <c r="A259">
        <v>234040</v>
      </c>
      <c r="B259" t="s">
        <v>172</v>
      </c>
      <c r="C259" t="s">
        <v>174</v>
      </c>
      <c r="D259">
        <v>20008</v>
      </c>
      <c r="E259">
        <v>38.936811400000003</v>
      </c>
      <c r="F259">
        <v>-77.067511400000001</v>
      </c>
      <c r="G259">
        <v>1442823</v>
      </c>
      <c r="H259">
        <v>71</v>
      </c>
      <c r="I259">
        <v>4722</v>
      </c>
      <c r="J259">
        <v>2040</v>
      </c>
      <c r="K259">
        <v>2682</v>
      </c>
      <c r="L259">
        <v>1852.2186099999999</v>
      </c>
      <c r="M259">
        <v>1776</v>
      </c>
      <c r="N259">
        <v>562</v>
      </c>
      <c r="O259">
        <v>0.48221000000000003</v>
      </c>
      <c r="P259">
        <v>0.15125</v>
      </c>
      <c r="Q259">
        <v>175372.74455999999</v>
      </c>
      <c r="R259">
        <v>164828</v>
      </c>
      <c r="S259">
        <v>2157</v>
      </c>
      <c r="T259">
        <v>3009.6462999999999</v>
      </c>
      <c r="U259">
        <v>2960</v>
      </c>
      <c r="V259">
        <v>1254</v>
      </c>
      <c r="W259">
        <v>994.72483999999997</v>
      </c>
      <c r="X259">
        <v>1034</v>
      </c>
      <c r="Y259">
        <v>341</v>
      </c>
      <c r="Z259">
        <v>3.6990000000000002E-2</v>
      </c>
      <c r="AA259">
        <v>4.326E-2</v>
      </c>
      <c r="AB259">
        <v>0.12726999999999999</v>
      </c>
      <c r="AC259">
        <v>0.78620999999999996</v>
      </c>
      <c r="AD259">
        <v>0.97892000000000001</v>
      </c>
      <c r="AE259">
        <v>0.98609000000000002</v>
      </c>
      <c r="AF259">
        <v>0.97348999999999997</v>
      </c>
      <c r="AG259">
        <v>45.139290000000003</v>
      </c>
      <c r="AH259">
        <v>47.166670000000003</v>
      </c>
      <c r="AI259">
        <v>2040</v>
      </c>
      <c r="AJ259">
        <v>44.273769999999999</v>
      </c>
      <c r="AK259">
        <v>44.333329999999997</v>
      </c>
      <c r="AL259">
        <v>2682</v>
      </c>
      <c r="AM259">
        <v>0.54257</v>
      </c>
      <c r="AN259">
        <v>3.5200000000000001E-3</v>
      </c>
      <c r="AO259">
        <v>0.1192</v>
      </c>
      <c r="AP259">
        <f t="shared" si="8"/>
        <v>6.1</v>
      </c>
      <c r="AQ259">
        <f t="shared" si="9"/>
        <v>28</v>
      </c>
    </row>
    <row r="260" spans="1:43" x14ac:dyDescent="0.25">
      <c r="A260">
        <v>234036</v>
      </c>
      <c r="B260" t="s">
        <v>172</v>
      </c>
      <c r="C260" t="s">
        <v>174</v>
      </c>
      <c r="D260">
        <v>20007</v>
      </c>
      <c r="E260">
        <v>38.917909899999998</v>
      </c>
      <c r="F260">
        <v>-77.074872799999994</v>
      </c>
      <c r="G260">
        <v>1010815</v>
      </c>
      <c r="H260">
        <v>2334</v>
      </c>
      <c r="I260">
        <v>6095</v>
      </c>
      <c r="J260">
        <v>2853</v>
      </c>
      <c r="K260">
        <v>3242</v>
      </c>
      <c r="L260">
        <v>1964.3944300000001</v>
      </c>
      <c r="M260">
        <v>1799</v>
      </c>
      <c r="N260">
        <v>1293</v>
      </c>
      <c r="O260">
        <v>0.51997000000000004</v>
      </c>
      <c r="P260">
        <v>0.25294</v>
      </c>
      <c r="Q260">
        <v>145954.60840999999</v>
      </c>
      <c r="R260">
        <v>124677</v>
      </c>
      <c r="S260">
        <v>2601</v>
      </c>
      <c r="T260">
        <v>2902.8832400000001</v>
      </c>
      <c r="U260">
        <v>2965</v>
      </c>
      <c r="V260">
        <v>956</v>
      </c>
      <c r="W260">
        <v>748.08357000000001</v>
      </c>
      <c r="X260">
        <v>649</v>
      </c>
      <c r="Y260">
        <v>291</v>
      </c>
      <c r="Z260">
        <v>3.6089999999999997E-2</v>
      </c>
      <c r="AA260">
        <v>3.6089999999999997E-2</v>
      </c>
      <c r="AB260">
        <v>0.19647000000000001</v>
      </c>
      <c r="AC260">
        <v>0.76663999999999999</v>
      </c>
      <c r="AD260">
        <v>0.96318000000000004</v>
      </c>
      <c r="AE260">
        <v>0.95040000000000002</v>
      </c>
      <c r="AF260">
        <v>0.97201000000000004</v>
      </c>
      <c r="AG260">
        <v>33.906619999999997</v>
      </c>
      <c r="AH260">
        <v>30.33333</v>
      </c>
      <c r="AI260">
        <v>2853</v>
      </c>
      <c r="AJ260">
        <v>39.495280000000001</v>
      </c>
      <c r="AK260">
        <v>35.583329999999997</v>
      </c>
      <c r="AL260">
        <v>3242</v>
      </c>
      <c r="AM260">
        <v>0.41460999999999998</v>
      </c>
      <c r="AN260">
        <v>2.1760000000000002E-2</v>
      </c>
      <c r="AO260">
        <v>2.4219999999999998E-2</v>
      </c>
      <c r="AP260">
        <f t="shared" si="8"/>
        <v>6.1</v>
      </c>
      <c r="AQ260">
        <f t="shared" si="9"/>
        <v>28</v>
      </c>
    </row>
    <row r="261" spans="1:43" x14ac:dyDescent="0.25">
      <c r="A261">
        <v>234038</v>
      </c>
      <c r="B261" t="s">
        <v>172</v>
      </c>
      <c r="C261" t="s">
        <v>174</v>
      </c>
      <c r="D261">
        <v>20008</v>
      </c>
      <c r="E261">
        <v>38.926454800000002</v>
      </c>
      <c r="F261">
        <v>-77.051434</v>
      </c>
      <c r="G261">
        <v>940586</v>
      </c>
      <c r="H261">
        <v>30821</v>
      </c>
      <c r="I261">
        <v>3502</v>
      </c>
      <c r="J261">
        <v>1582</v>
      </c>
      <c r="K261">
        <v>1920</v>
      </c>
      <c r="L261">
        <v>1950.1688099999999</v>
      </c>
      <c r="M261">
        <v>1819</v>
      </c>
      <c r="N261">
        <v>1543</v>
      </c>
      <c r="O261">
        <v>0.52819000000000005</v>
      </c>
      <c r="P261">
        <v>0.17627999999999999</v>
      </c>
      <c r="Q261">
        <v>128885.39735</v>
      </c>
      <c r="R261">
        <v>111510</v>
      </c>
      <c r="S261">
        <v>1968</v>
      </c>
      <c r="T261">
        <v>3005.00776</v>
      </c>
      <c r="U261">
        <v>3105</v>
      </c>
      <c r="V261">
        <v>241</v>
      </c>
      <c r="W261">
        <v>1116.2815900000001</v>
      </c>
      <c r="X261">
        <v>1104</v>
      </c>
      <c r="Y261">
        <v>163</v>
      </c>
      <c r="Z261">
        <v>0</v>
      </c>
      <c r="AA261">
        <v>0</v>
      </c>
      <c r="AB261">
        <v>0.24010000000000001</v>
      </c>
      <c r="AC261">
        <v>0.59653</v>
      </c>
      <c r="AD261">
        <v>0.98253000000000001</v>
      </c>
      <c r="AE261">
        <v>0.98646</v>
      </c>
      <c r="AF261">
        <v>0.97933999999999999</v>
      </c>
      <c r="AG261">
        <v>38.517490000000002</v>
      </c>
      <c r="AH261">
        <v>34.75</v>
      </c>
      <c r="AI261">
        <v>1582</v>
      </c>
      <c r="AJ261">
        <v>39.576390000000004</v>
      </c>
      <c r="AK261">
        <v>35.333329999999997</v>
      </c>
      <c r="AL261">
        <v>1920</v>
      </c>
      <c r="AM261">
        <v>0.48470000000000002</v>
      </c>
      <c r="AN261">
        <v>4.7690000000000003E-2</v>
      </c>
      <c r="AO261">
        <v>6.6189999999999999E-2</v>
      </c>
      <c r="AP261">
        <f t="shared" si="8"/>
        <v>6.1</v>
      </c>
      <c r="AQ261">
        <f t="shared" si="9"/>
        <v>28</v>
      </c>
    </row>
    <row r="262" spans="1:43" x14ac:dyDescent="0.25">
      <c r="A262">
        <v>234039</v>
      </c>
      <c r="B262" t="s">
        <v>172</v>
      </c>
      <c r="C262" t="s">
        <v>174</v>
      </c>
      <c r="D262">
        <v>20008</v>
      </c>
      <c r="E262">
        <v>38.9283547</v>
      </c>
      <c r="F262">
        <v>-77.059562400000004</v>
      </c>
      <c r="G262">
        <v>581506</v>
      </c>
      <c r="H262">
        <v>0</v>
      </c>
      <c r="I262">
        <v>2973</v>
      </c>
      <c r="J262">
        <v>1186</v>
      </c>
      <c r="K262">
        <v>1787</v>
      </c>
      <c r="L262">
        <v>1792.2650000000001</v>
      </c>
      <c r="M262">
        <v>1742</v>
      </c>
      <c r="N262">
        <v>791</v>
      </c>
      <c r="O262">
        <v>0.40960999999999997</v>
      </c>
      <c r="P262">
        <v>0.15296999999999999</v>
      </c>
      <c r="Q262">
        <v>135441.82926999999</v>
      </c>
      <c r="R262">
        <v>118026</v>
      </c>
      <c r="S262">
        <v>1583</v>
      </c>
      <c r="T262">
        <v>3135.2838400000001</v>
      </c>
      <c r="U262">
        <v>3196</v>
      </c>
      <c r="V262">
        <v>531</v>
      </c>
      <c r="W262">
        <v>1234.74162</v>
      </c>
      <c r="X262">
        <v>1238</v>
      </c>
      <c r="Y262">
        <v>252</v>
      </c>
      <c r="Z262">
        <v>3.065E-2</v>
      </c>
      <c r="AA262">
        <v>3.8309999999999997E-2</v>
      </c>
      <c r="AB262">
        <v>0.15326000000000001</v>
      </c>
      <c r="AC262">
        <v>0.67815999999999999</v>
      </c>
      <c r="AD262">
        <v>0.97196000000000005</v>
      </c>
      <c r="AE262">
        <v>0.97804000000000002</v>
      </c>
      <c r="AF262">
        <v>0.96767000000000003</v>
      </c>
      <c r="AG262">
        <v>43.42595</v>
      </c>
      <c r="AH262">
        <v>39.583329999999997</v>
      </c>
      <c r="AI262">
        <v>1186</v>
      </c>
      <c r="AJ262">
        <v>40.987079999999999</v>
      </c>
      <c r="AK262">
        <v>35.416670000000003</v>
      </c>
      <c r="AL262">
        <v>1787</v>
      </c>
      <c r="AM262">
        <v>0.47070000000000001</v>
      </c>
      <c r="AN262">
        <v>0</v>
      </c>
      <c r="AO262">
        <v>7.1629999999999999E-2</v>
      </c>
      <c r="AP262">
        <f t="shared" si="8"/>
        <v>6.1</v>
      </c>
      <c r="AQ262">
        <f t="shared" si="9"/>
        <v>28</v>
      </c>
    </row>
    <row r="263" spans="1:43" x14ac:dyDescent="0.25">
      <c r="A263">
        <v>234050</v>
      </c>
      <c r="B263" t="s">
        <v>172</v>
      </c>
      <c r="C263" t="s">
        <v>174</v>
      </c>
      <c r="D263">
        <v>20008</v>
      </c>
      <c r="E263">
        <v>38.9462264</v>
      </c>
      <c r="F263">
        <v>-77.070523899999998</v>
      </c>
      <c r="G263">
        <v>1218245</v>
      </c>
      <c r="H263">
        <v>0</v>
      </c>
      <c r="I263">
        <v>4908</v>
      </c>
      <c r="J263">
        <v>2513</v>
      </c>
      <c r="K263">
        <v>2395</v>
      </c>
      <c r="L263">
        <v>1764.06314</v>
      </c>
      <c r="M263">
        <v>1659</v>
      </c>
      <c r="N263">
        <v>1221</v>
      </c>
      <c r="O263">
        <v>0.5161</v>
      </c>
      <c r="P263">
        <v>0.21883</v>
      </c>
      <c r="Q263">
        <v>138546.84653000001</v>
      </c>
      <c r="R263">
        <v>112183</v>
      </c>
      <c r="S263">
        <v>2484</v>
      </c>
      <c r="T263">
        <v>3227.0533599999999</v>
      </c>
      <c r="U263">
        <v>3273</v>
      </c>
      <c r="V263">
        <v>957</v>
      </c>
      <c r="W263">
        <v>905.06973000000005</v>
      </c>
      <c r="X263">
        <v>860</v>
      </c>
      <c r="Y263">
        <v>292</v>
      </c>
      <c r="Z263">
        <v>3.2829999999999998E-2</v>
      </c>
      <c r="AA263">
        <v>3.2829999999999998E-2</v>
      </c>
      <c r="AB263">
        <v>0.21537000000000001</v>
      </c>
      <c r="AC263">
        <v>0.76620999999999995</v>
      </c>
      <c r="AD263">
        <v>0.97826999999999997</v>
      </c>
      <c r="AE263">
        <v>0.98548000000000002</v>
      </c>
      <c r="AF263">
        <v>0.97158999999999995</v>
      </c>
      <c r="AG263">
        <v>38.5503</v>
      </c>
      <c r="AH263">
        <v>37.833329999999997</v>
      </c>
      <c r="AI263">
        <v>2513</v>
      </c>
      <c r="AJ263">
        <v>43.198900000000002</v>
      </c>
      <c r="AK263">
        <v>39.25</v>
      </c>
      <c r="AL263">
        <v>2395</v>
      </c>
      <c r="AM263">
        <v>0.44233</v>
      </c>
      <c r="AN263">
        <v>0</v>
      </c>
      <c r="AO263">
        <v>8.9599999999999999E-2</v>
      </c>
      <c r="AP263">
        <f t="shared" si="8"/>
        <v>6.1</v>
      </c>
      <c r="AQ263">
        <f t="shared" si="9"/>
        <v>28</v>
      </c>
    </row>
    <row r="264" spans="1:43" x14ac:dyDescent="0.25">
      <c r="A264">
        <v>234049</v>
      </c>
      <c r="B264" t="s">
        <v>172</v>
      </c>
      <c r="C264" t="s">
        <v>174</v>
      </c>
      <c r="D264">
        <v>20016</v>
      </c>
      <c r="E264">
        <v>38.957242800000003</v>
      </c>
      <c r="F264">
        <v>-77.077673200000007</v>
      </c>
      <c r="G264">
        <v>1676582</v>
      </c>
      <c r="H264">
        <v>0</v>
      </c>
      <c r="I264">
        <v>4817</v>
      </c>
      <c r="J264">
        <v>2211</v>
      </c>
      <c r="K264">
        <v>2606</v>
      </c>
      <c r="L264">
        <v>1941.29799</v>
      </c>
      <c r="M264">
        <v>1756</v>
      </c>
      <c r="N264">
        <v>611</v>
      </c>
      <c r="O264">
        <v>0.59247000000000005</v>
      </c>
      <c r="P264">
        <v>0.27822999999999998</v>
      </c>
      <c r="Q264">
        <v>159869.29574</v>
      </c>
      <c r="R264">
        <v>139921</v>
      </c>
      <c r="S264">
        <v>2056</v>
      </c>
      <c r="T264">
        <v>3179.1844999999998</v>
      </c>
      <c r="U264">
        <v>3275</v>
      </c>
      <c r="V264">
        <v>1052</v>
      </c>
      <c r="W264">
        <v>907.97659999999996</v>
      </c>
      <c r="X264">
        <v>928</v>
      </c>
      <c r="Y264">
        <v>343</v>
      </c>
      <c r="Z264">
        <v>4.0140000000000002E-2</v>
      </c>
      <c r="AA264">
        <v>4.0140000000000002E-2</v>
      </c>
      <c r="AB264">
        <v>0.21648999999999999</v>
      </c>
      <c r="AC264">
        <v>0.75412000000000001</v>
      </c>
      <c r="AD264">
        <v>0.99251</v>
      </c>
      <c r="AE264">
        <v>0.99939</v>
      </c>
      <c r="AF264">
        <v>0.98675000000000002</v>
      </c>
      <c r="AG264">
        <v>42.239780000000003</v>
      </c>
      <c r="AH264">
        <v>43.083329999999997</v>
      </c>
      <c r="AI264">
        <v>2211</v>
      </c>
      <c r="AJ264">
        <v>44.670850000000002</v>
      </c>
      <c r="AK264">
        <v>46.25</v>
      </c>
      <c r="AL264">
        <v>2606</v>
      </c>
      <c r="AM264">
        <v>0.69401999999999997</v>
      </c>
      <c r="AN264">
        <v>9.2399999999999999E-3</v>
      </c>
      <c r="AO264">
        <v>1.0869999999999999E-2</v>
      </c>
      <c r="AP264">
        <f t="shared" si="8"/>
        <v>6.1</v>
      </c>
      <c r="AQ264">
        <f t="shared" si="9"/>
        <v>28</v>
      </c>
    </row>
    <row r="265" spans="1:43" x14ac:dyDescent="0.25">
      <c r="A265">
        <v>234035</v>
      </c>
      <c r="B265" t="s">
        <v>172</v>
      </c>
      <c r="C265" t="s">
        <v>174</v>
      </c>
      <c r="D265">
        <v>20007</v>
      </c>
      <c r="E265">
        <v>38.906304800000001</v>
      </c>
      <c r="F265">
        <v>-77.069636200000005</v>
      </c>
      <c r="G265">
        <v>803422</v>
      </c>
      <c r="H265">
        <v>428336</v>
      </c>
      <c r="I265">
        <v>4817</v>
      </c>
      <c r="J265">
        <v>2195</v>
      </c>
      <c r="K265">
        <v>2622</v>
      </c>
      <c r="L265">
        <v>2492.8327199999999</v>
      </c>
      <c r="M265">
        <v>2233</v>
      </c>
      <c r="N265">
        <v>603</v>
      </c>
      <c r="O265">
        <v>0.63204000000000005</v>
      </c>
      <c r="P265">
        <v>0.51232</v>
      </c>
      <c r="Q265">
        <v>152414.01438000001</v>
      </c>
      <c r="R265">
        <v>158653</v>
      </c>
      <c r="S265">
        <v>1727</v>
      </c>
      <c r="T265">
        <v>3477.4470700000002</v>
      </c>
      <c r="U265">
        <v>3442</v>
      </c>
      <c r="V265">
        <v>799</v>
      </c>
      <c r="W265">
        <v>1039.9199799999999</v>
      </c>
      <c r="X265">
        <v>1065</v>
      </c>
      <c r="Y265">
        <v>311</v>
      </c>
      <c r="Z265">
        <v>5.2249999999999998E-2</v>
      </c>
      <c r="AA265">
        <v>5.2249999999999998E-2</v>
      </c>
      <c r="AB265">
        <v>0.21622</v>
      </c>
      <c r="AC265">
        <v>0.71982000000000002</v>
      </c>
      <c r="AD265">
        <v>0.98324</v>
      </c>
      <c r="AE265">
        <v>0.97516999999999998</v>
      </c>
      <c r="AF265">
        <v>0.98953999999999998</v>
      </c>
      <c r="AG265">
        <v>33.0336</v>
      </c>
      <c r="AH265">
        <v>22.75</v>
      </c>
      <c r="AI265">
        <v>2195</v>
      </c>
      <c r="AJ265">
        <v>33.886650000000003</v>
      </c>
      <c r="AK265">
        <v>23.91667</v>
      </c>
      <c r="AL265">
        <v>2622</v>
      </c>
      <c r="AM265">
        <v>0.31445000000000001</v>
      </c>
      <c r="AN265">
        <v>1.123E-2</v>
      </c>
      <c r="AO265">
        <v>4.9000000000000002E-2</v>
      </c>
      <c r="AP265">
        <f t="shared" si="8"/>
        <v>6.1</v>
      </c>
      <c r="AQ265">
        <f t="shared" si="9"/>
        <v>28</v>
      </c>
    </row>
    <row r="266" spans="1:43" x14ac:dyDescent="0.25">
      <c r="A266">
        <v>234055</v>
      </c>
      <c r="B266" t="s">
        <v>172</v>
      </c>
      <c r="C266" t="s">
        <v>174</v>
      </c>
      <c r="D266">
        <v>20015</v>
      </c>
      <c r="E266">
        <v>38.974157599999998</v>
      </c>
      <c r="F266">
        <v>-77.055879700000006</v>
      </c>
      <c r="G266">
        <v>4686643</v>
      </c>
      <c r="H266">
        <v>12091</v>
      </c>
      <c r="I266">
        <v>6350</v>
      </c>
      <c r="J266">
        <v>3217</v>
      </c>
      <c r="K266">
        <v>3133</v>
      </c>
      <c r="L266">
        <v>3661.7146299999999</v>
      </c>
      <c r="M266">
        <v>3882</v>
      </c>
      <c r="N266">
        <v>226</v>
      </c>
      <c r="O266">
        <v>0.66813999999999996</v>
      </c>
      <c r="P266">
        <v>0.29646</v>
      </c>
      <c r="Q266">
        <v>193444.75289</v>
      </c>
      <c r="R266">
        <v>197111</v>
      </c>
      <c r="S266">
        <v>2046</v>
      </c>
      <c r="T266">
        <v>3414.93768</v>
      </c>
      <c r="U266">
        <v>3452</v>
      </c>
      <c r="V266">
        <v>1324</v>
      </c>
      <c r="W266">
        <v>894.63553999999999</v>
      </c>
      <c r="X266">
        <v>915</v>
      </c>
      <c r="Y266">
        <v>496</v>
      </c>
      <c r="Z266">
        <v>3.1870000000000002E-2</v>
      </c>
      <c r="AA266">
        <v>4.011E-2</v>
      </c>
      <c r="AB266">
        <v>0.14560000000000001</v>
      </c>
      <c r="AC266">
        <v>0.72746999999999995</v>
      </c>
      <c r="AD266">
        <v>0.98855000000000004</v>
      </c>
      <c r="AE266">
        <v>1</v>
      </c>
      <c r="AF266">
        <v>0.97755000000000003</v>
      </c>
      <c r="AG266">
        <v>40.515320000000003</v>
      </c>
      <c r="AH266">
        <v>44</v>
      </c>
      <c r="AI266">
        <v>3217</v>
      </c>
      <c r="AJ266">
        <v>44.152529999999999</v>
      </c>
      <c r="AK266">
        <v>46.5</v>
      </c>
      <c r="AL266">
        <v>3133</v>
      </c>
      <c r="AM266">
        <v>0.65132000000000001</v>
      </c>
      <c r="AN266">
        <v>4.2999999999999999E-4</v>
      </c>
      <c r="AO266">
        <v>3.0259999999999999E-2</v>
      </c>
      <c r="AP266">
        <f t="shared" si="8"/>
        <v>6.1</v>
      </c>
      <c r="AQ266">
        <f t="shared" si="9"/>
        <v>28</v>
      </c>
    </row>
    <row r="267" spans="1:43" x14ac:dyDescent="0.25">
      <c r="A267">
        <v>234073</v>
      </c>
      <c r="B267" t="s">
        <v>172</v>
      </c>
      <c r="C267" t="s">
        <v>174</v>
      </c>
      <c r="D267">
        <v>20011</v>
      </c>
      <c r="E267">
        <v>38.946432299999998</v>
      </c>
      <c r="F267">
        <v>-77.040455300000005</v>
      </c>
      <c r="G267">
        <v>2112346</v>
      </c>
      <c r="H267">
        <v>62657</v>
      </c>
      <c r="I267">
        <v>2573</v>
      </c>
      <c r="J267">
        <v>1231</v>
      </c>
      <c r="K267">
        <v>1342</v>
      </c>
      <c r="L267">
        <v>1578.7671600000001</v>
      </c>
      <c r="M267">
        <v>1414</v>
      </c>
      <c r="N267">
        <v>265</v>
      </c>
      <c r="O267">
        <v>0.55471999999999999</v>
      </c>
      <c r="P267">
        <v>0.11321000000000001</v>
      </c>
      <c r="Q267">
        <v>152116.02976</v>
      </c>
      <c r="R267">
        <v>127156</v>
      </c>
      <c r="S267">
        <v>1009</v>
      </c>
      <c r="T267">
        <v>3439.9989</v>
      </c>
      <c r="U267">
        <v>3558</v>
      </c>
      <c r="V267">
        <v>519</v>
      </c>
      <c r="W267">
        <v>933.47955000000002</v>
      </c>
      <c r="X267">
        <v>877</v>
      </c>
      <c r="Y267">
        <v>219</v>
      </c>
      <c r="Z267">
        <v>3.9300000000000002E-2</v>
      </c>
      <c r="AA267">
        <v>3.9300000000000002E-2</v>
      </c>
      <c r="AB267">
        <v>0.22358</v>
      </c>
      <c r="AC267">
        <v>0.70325000000000004</v>
      </c>
      <c r="AD267">
        <v>0.96774000000000004</v>
      </c>
      <c r="AE267">
        <v>0.93881999999999999</v>
      </c>
      <c r="AF267">
        <v>0.99695999999999996</v>
      </c>
      <c r="AG267">
        <v>45.123350000000002</v>
      </c>
      <c r="AH267">
        <v>47.833329999999997</v>
      </c>
      <c r="AI267">
        <v>1231</v>
      </c>
      <c r="AJ267">
        <v>43.915280000000003</v>
      </c>
      <c r="AK267">
        <v>46.083329999999997</v>
      </c>
      <c r="AL267">
        <v>1342</v>
      </c>
      <c r="AM267">
        <v>0.50090000000000001</v>
      </c>
      <c r="AN267">
        <v>6.28E-3</v>
      </c>
      <c r="AO267">
        <v>4.3990000000000001E-2</v>
      </c>
      <c r="AP267">
        <f t="shared" si="8"/>
        <v>6.1</v>
      </c>
      <c r="AQ267">
        <f t="shared" si="9"/>
        <v>28</v>
      </c>
    </row>
    <row r="268" spans="1:43" x14ac:dyDescent="0.25">
      <c r="A268">
        <v>234037</v>
      </c>
      <c r="B268" t="s">
        <v>172</v>
      </c>
      <c r="C268" t="s">
        <v>174</v>
      </c>
      <c r="D268">
        <v>20008</v>
      </c>
      <c r="E268">
        <v>38.922798899999997</v>
      </c>
      <c r="F268">
        <v>-77.064921400000003</v>
      </c>
      <c r="G268">
        <v>1542760</v>
      </c>
      <c r="H268">
        <v>69</v>
      </c>
      <c r="I268">
        <v>1578</v>
      </c>
      <c r="J268">
        <v>807</v>
      </c>
      <c r="K268">
        <v>771</v>
      </c>
      <c r="L268">
        <v>2421.8538899999999</v>
      </c>
      <c r="M268">
        <v>2289</v>
      </c>
      <c r="N268">
        <v>181</v>
      </c>
      <c r="O268">
        <v>0.72023999999999999</v>
      </c>
      <c r="P268">
        <v>0.32142999999999999</v>
      </c>
      <c r="Q268">
        <v>164785.01957</v>
      </c>
      <c r="R268">
        <v>128341</v>
      </c>
      <c r="S268">
        <v>650</v>
      </c>
      <c r="T268">
        <v>3581.4717500000002</v>
      </c>
      <c r="U268">
        <v>3674</v>
      </c>
      <c r="V268">
        <v>269</v>
      </c>
      <c r="W268">
        <v>1336.82502</v>
      </c>
      <c r="X268">
        <v>1377</v>
      </c>
      <c r="Y268">
        <v>147</v>
      </c>
      <c r="Z268">
        <v>5.2880000000000003E-2</v>
      </c>
      <c r="AA268">
        <v>5.2880000000000003E-2</v>
      </c>
      <c r="AB268">
        <v>0.14663000000000001</v>
      </c>
      <c r="AC268">
        <v>0.64663000000000004</v>
      </c>
      <c r="AD268">
        <v>0.97602</v>
      </c>
      <c r="AE268">
        <v>0.99028000000000005</v>
      </c>
      <c r="AF268">
        <v>0.96214999999999995</v>
      </c>
      <c r="AG268">
        <v>42.219610000000003</v>
      </c>
      <c r="AH268">
        <v>41.666670000000003</v>
      </c>
      <c r="AI268">
        <v>807</v>
      </c>
      <c r="AJ268">
        <v>46.964010000000002</v>
      </c>
      <c r="AK268">
        <v>52.083329999999997</v>
      </c>
      <c r="AL268">
        <v>771</v>
      </c>
      <c r="AM268">
        <v>0.62836000000000003</v>
      </c>
      <c r="AN268">
        <v>1.0449999999999999E-2</v>
      </c>
      <c r="AO268">
        <v>2.3879999999999998E-2</v>
      </c>
      <c r="AP268">
        <f t="shared" si="8"/>
        <v>6.1</v>
      </c>
      <c r="AQ268">
        <f t="shared" si="9"/>
        <v>28</v>
      </c>
    </row>
    <row r="269" spans="1:43" x14ac:dyDescent="0.25">
      <c r="A269">
        <v>234046</v>
      </c>
      <c r="B269" t="s">
        <v>172</v>
      </c>
      <c r="C269" t="s">
        <v>174</v>
      </c>
      <c r="D269">
        <v>20016</v>
      </c>
      <c r="E269">
        <v>38.928512499999997</v>
      </c>
      <c r="F269">
        <v>-77.107751699999994</v>
      </c>
      <c r="G269">
        <v>1855956</v>
      </c>
      <c r="H269">
        <v>323730</v>
      </c>
      <c r="I269">
        <v>2455</v>
      </c>
      <c r="J269">
        <v>1188</v>
      </c>
      <c r="K269">
        <v>1267</v>
      </c>
      <c r="L269">
        <v>2611.1094400000002</v>
      </c>
      <c r="M269">
        <v>2418</v>
      </c>
      <c r="N269">
        <v>86</v>
      </c>
      <c r="O269">
        <v>0.38372000000000001</v>
      </c>
      <c r="P269">
        <v>0.17441999999999999</v>
      </c>
      <c r="Q269">
        <v>189838.65319000001</v>
      </c>
      <c r="R269">
        <v>187168</v>
      </c>
      <c r="S269">
        <v>863</v>
      </c>
      <c r="T269">
        <v>3396.7152599999999</v>
      </c>
      <c r="U269">
        <v>3676</v>
      </c>
      <c r="V269">
        <v>614</v>
      </c>
      <c r="W269">
        <v>994.80610000000001</v>
      </c>
      <c r="X269">
        <v>853</v>
      </c>
      <c r="Y269">
        <v>132</v>
      </c>
      <c r="Z269">
        <v>4.2900000000000001E-2</v>
      </c>
      <c r="AA269">
        <v>4.2900000000000001E-2</v>
      </c>
      <c r="AB269">
        <v>0.23324</v>
      </c>
      <c r="AC269">
        <v>0.82306000000000001</v>
      </c>
      <c r="AD269">
        <v>0.98687999999999998</v>
      </c>
      <c r="AE269">
        <v>0.97270000000000001</v>
      </c>
      <c r="AF269">
        <v>1</v>
      </c>
      <c r="AG269">
        <v>39.781669999999998</v>
      </c>
      <c r="AH269">
        <v>43.166670000000003</v>
      </c>
      <c r="AI269">
        <v>1188</v>
      </c>
      <c r="AJ269">
        <v>39.27064</v>
      </c>
      <c r="AK269">
        <v>42.333329999999997</v>
      </c>
      <c r="AL269">
        <v>1267</v>
      </c>
      <c r="AM269">
        <v>0.68067999999999995</v>
      </c>
      <c r="AN269">
        <v>9.0900000000000009E-3</v>
      </c>
      <c r="AO269">
        <v>7.4999999999999997E-2</v>
      </c>
      <c r="AP269">
        <f t="shared" si="8"/>
        <v>6.1</v>
      </c>
      <c r="AQ269">
        <f t="shared" si="9"/>
        <v>28</v>
      </c>
    </row>
    <row r="270" spans="1:43" x14ac:dyDescent="0.25">
      <c r="A270">
        <v>234033</v>
      </c>
      <c r="B270" t="s">
        <v>172</v>
      </c>
      <c r="C270" t="s">
        <v>174</v>
      </c>
      <c r="D270">
        <v>20007</v>
      </c>
      <c r="E270">
        <v>38.906017400000003</v>
      </c>
      <c r="F270">
        <v>-77.060187400000004</v>
      </c>
      <c r="G270">
        <v>1907610</v>
      </c>
      <c r="H270">
        <v>512798</v>
      </c>
      <c r="I270">
        <v>5209</v>
      </c>
      <c r="J270">
        <v>2388</v>
      </c>
      <c r="K270">
        <v>2821</v>
      </c>
      <c r="L270">
        <v>2367.25342</v>
      </c>
      <c r="M270">
        <v>2007</v>
      </c>
      <c r="N270">
        <v>1060</v>
      </c>
      <c r="O270">
        <v>0.36546000000000001</v>
      </c>
      <c r="P270">
        <v>7.9200000000000007E-2</v>
      </c>
      <c r="Q270">
        <v>180398.93114999999</v>
      </c>
      <c r="R270">
        <v>173947</v>
      </c>
      <c r="S270">
        <v>2435</v>
      </c>
      <c r="T270">
        <v>3607.2643800000001</v>
      </c>
      <c r="U270">
        <v>3764</v>
      </c>
      <c r="V270">
        <v>877</v>
      </c>
      <c r="W270">
        <v>1437.24524</v>
      </c>
      <c r="X270">
        <v>1576</v>
      </c>
      <c r="Y270">
        <v>474</v>
      </c>
      <c r="Z270">
        <v>0</v>
      </c>
      <c r="AA270">
        <v>1.0359999999999999E-2</v>
      </c>
      <c r="AB270">
        <v>0.11473</v>
      </c>
      <c r="AC270">
        <v>0.64915</v>
      </c>
      <c r="AD270">
        <v>1</v>
      </c>
      <c r="AE270">
        <v>1</v>
      </c>
      <c r="AF270">
        <v>1</v>
      </c>
      <c r="AG270">
        <v>42.711120000000001</v>
      </c>
      <c r="AH270">
        <v>43.333329999999997</v>
      </c>
      <c r="AI270">
        <v>2388</v>
      </c>
      <c r="AJ270">
        <v>38.144019999999998</v>
      </c>
      <c r="AK270">
        <v>34.583329999999997</v>
      </c>
      <c r="AL270">
        <v>2821</v>
      </c>
      <c r="AM270">
        <v>0.56433999999999995</v>
      </c>
      <c r="AN270">
        <v>9.3299999999999998E-3</v>
      </c>
      <c r="AO270">
        <v>7.0239999999999997E-2</v>
      </c>
      <c r="AP270">
        <f t="shared" si="8"/>
        <v>6.1</v>
      </c>
      <c r="AQ270">
        <f t="shared" si="9"/>
        <v>28</v>
      </c>
    </row>
    <row r="271" spans="1:43" x14ac:dyDescent="0.25">
      <c r="A271">
        <v>234045</v>
      </c>
      <c r="B271" t="s">
        <v>172</v>
      </c>
      <c r="C271" t="s">
        <v>174</v>
      </c>
      <c r="D271">
        <v>20016</v>
      </c>
      <c r="E271">
        <v>38.938436299999999</v>
      </c>
      <c r="F271">
        <v>-77.100424000000004</v>
      </c>
      <c r="G271">
        <v>2959234</v>
      </c>
      <c r="H271">
        <v>68722</v>
      </c>
      <c r="I271">
        <v>7790</v>
      </c>
      <c r="J271">
        <v>3273</v>
      </c>
      <c r="K271">
        <v>4517</v>
      </c>
      <c r="L271">
        <v>2563.1025199999999</v>
      </c>
      <c r="M271">
        <v>2069</v>
      </c>
      <c r="N271">
        <v>274</v>
      </c>
      <c r="O271">
        <v>0.55108999999999997</v>
      </c>
      <c r="P271">
        <v>0.18612999999999999</v>
      </c>
      <c r="Q271">
        <v>194911.54023000001</v>
      </c>
      <c r="R271">
        <v>208841</v>
      </c>
      <c r="S271">
        <v>1591</v>
      </c>
      <c r="T271">
        <v>3664.1965500000001</v>
      </c>
      <c r="U271">
        <v>3927</v>
      </c>
      <c r="V271">
        <v>924</v>
      </c>
      <c r="W271">
        <v>1231.09249</v>
      </c>
      <c r="X271">
        <v>1202</v>
      </c>
      <c r="Y271">
        <v>361</v>
      </c>
      <c r="Z271">
        <v>0</v>
      </c>
      <c r="AA271">
        <v>8.5599999999999999E-3</v>
      </c>
      <c r="AB271">
        <v>0.14630000000000001</v>
      </c>
      <c r="AC271">
        <v>0.71906999999999999</v>
      </c>
      <c r="AD271">
        <v>0.97733999999999999</v>
      </c>
      <c r="AE271">
        <v>0.97645000000000004</v>
      </c>
      <c r="AF271">
        <v>0.97804999999999997</v>
      </c>
      <c r="AG271">
        <v>34.039619999999999</v>
      </c>
      <c r="AH271">
        <v>20.5</v>
      </c>
      <c r="AI271">
        <v>3273</v>
      </c>
      <c r="AJ271">
        <v>32.382010000000001</v>
      </c>
      <c r="AK271">
        <v>20.58333</v>
      </c>
      <c r="AL271">
        <v>4517</v>
      </c>
      <c r="AM271">
        <v>0.43331999999999998</v>
      </c>
      <c r="AN271">
        <v>1.167E-2</v>
      </c>
      <c r="AO271">
        <v>2.1930000000000002E-2</v>
      </c>
      <c r="AP271">
        <f t="shared" si="8"/>
        <v>6.1</v>
      </c>
      <c r="AQ271">
        <f t="shared" si="9"/>
        <v>28</v>
      </c>
    </row>
    <row r="272" spans="1:43" x14ac:dyDescent="0.25">
      <c r="A272">
        <v>234467</v>
      </c>
      <c r="B272" t="s">
        <v>190</v>
      </c>
      <c r="C272" t="s">
        <v>191</v>
      </c>
      <c r="D272">
        <v>32609</v>
      </c>
      <c r="E272">
        <v>29.692383299999999</v>
      </c>
      <c r="F272">
        <v>-82.285919000000007</v>
      </c>
      <c r="G272">
        <v>19707966</v>
      </c>
      <c r="H272">
        <v>127988</v>
      </c>
      <c r="I272">
        <v>3020</v>
      </c>
      <c r="J272">
        <v>1310</v>
      </c>
      <c r="K272">
        <v>1710</v>
      </c>
      <c r="L272">
        <v>806.69397000000004</v>
      </c>
      <c r="M272">
        <v>783</v>
      </c>
      <c r="N272">
        <v>545</v>
      </c>
      <c r="O272">
        <v>0.81345999999999996</v>
      </c>
      <c r="P272">
        <v>0.41345999999999999</v>
      </c>
      <c r="Q272">
        <v>30585.98259</v>
      </c>
      <c r="R272">
        <v>24452</v>
      </c>
      <c r="S272">
        <v>1004</v>
      </c>
      <c r="T272">
        <v>834.64476999999999</v>
      </c>
      <c r="U272">
        <v>675</v>
      </c>
      <c r="V272">
        <v>169</v>
      </c>
      <c r="W272">
        <v>437.35959000000003</v>
      </c>
      <c r="X272">
        <v>451</v>
      </c>
      <c r="Y272">
        <v>290</v>
      </c>
      <c r="Z272">
        <v>0</v>
      </c>
      <c r="AA272">
        <v>0</v>
      </c>
      <c r="AB272">
        <v>0</v>
      </c>
      <c r="AC272">
        <v>0.36819000000000002</v>
      </c>
      <c r="AD272">
        <v>0.56674000000000002</v>
      </c>
      <c r="AE272">
        <v>0.57404999999999995</v>
      </c>
      <c r="AF272">
        <v>0.56254999999999999</v>
      </c>
      <c r="AG272">
        <v>36.14058</v>
      </c>
      <c r="AH272">
        <v>33.25</v>
      </c>
      <c r="AI272">
        <v>1310</v>
      </c>
      <c r="AJ272">
        <v>44.215029999999999</v>
      </c>
      <c r="AK272">
        <v>45.583329999999997</v>
      </c>
      <c r="AL272">
        <v>1710</v>
      </c>
      <c r="AM272">
        <v>0.19653999999999999</v>
      </c>
      <c r="AN272">
        <v>3.5639999999999998E-2</v>
      </c>
      <c r="AO272">
        <v>9.3689999999999996E-2</v>
      </c>
      <c r="AP272">
        <f t="shared" si="8"/>
        <v>4.8</v>
      </c>
      <c r="AQ272">
        <f t="shared" si="9"/>
        <v>25</v>
      </c>
    </row>
    <row r="273" spans="1:43" x14ac:dyDescent="0.25">
      <c r="A273">
        <v>234481</v>
      </c>
      <c r="B273" t="s">
        <v>190</v>
      </c>
      <c r="C273" t="s">
        <v>191</v>
      </c>
      <c r="D273">
        <v>32607</v>
      </c>
      <c r="E273">
        <v>29.651108600000001</v>
      </c>
      <c r="F273">
        <v>-82.417493100000002</v>
      </c>
      <c r="G273">
        <v>1675225</v>
      </c>
      <c r="H273">
        <v>8317</v>
      </c>
      <c r="I273">
        <v>5520</v>
      </c>
      <c r="J273">
        <v>2611</v>
      </c>
      <c r="K273">
        <v>2909</v>
      </c>
      <c r="L273">
        <v>855.30367999999999</v>
      </c>
      <c r="M273">
        <v>821</v>
      </c>
      <c r="N273">
        <v>2051</v>
      </c>
      <c r="O273">
        <v>0.68081999999999998</v>
      </c>
      <c r="P273">
        <v>0.39211000000000001</v>
      </c>
      <c r="Q273">
        <v>34829.729489999998</v>
      </c>
      <c r="R273">
        <v>24531</v>
      </c>
      <c r="S273">
        <v>2325</v>
      </c>
      <c r="T273">
        <v>1021.09644</v>
      </c>
      <c r="U273">
        <v>930</v>
      </c>
      <c r="V273">
        <v>113</v>
      </c>
      <c r="W273">
        <v>283.24223000000001</v>
      </c>
      <c r="X273">
        <v>152</v>
      </c>
      <c r="Y273">
        <v>135</v>
      </c>
      <c r="Z273">
        <v>0</v>
      </c>
      <c r="AA273">
        <v>0</v>
      </c>
      <c r="AB273">
        <v>0</v>
      </c>
      <c r="AC273">
        <v>0.45565</v>
      </c>
      <c r="AD273">
        <v>0.93528</v>
      </c>
      <c r="AE273">
        <v>0.95518000000000003</v>
      </c>
      <c r="AF273">
        <v>0.91986999999999997</v>
      </c>
      <c r="AG273">
        <v>27.430420000000002</v>
      </c>
      <c r="AH273">
        <v>24.75</v>
      </c>
      <c r="AI273">
        <v>2611</v>
      </c>
      <c r="AJ273">
        <v>29.413789999999999</v>
      </c>
      <c r="AK273">
        <v>26.25</v>
      </c>
      <c r="AL273">
        <v>2909</v>
      </c>
      <c r="AM273">
        <v>0.32124000000000003</v>
      </c>
      <c r="AN273">
        <v>1.281E-2</v>
      </c>
      <c r="AO273">
        <v>0.17182</v>
      </c>
      <c r="AP273">
        <f t="shared" si="8"/>
        <v>4.8</v>
      </c>
      <c r="AQ273">
        <f t="shared" si="9"/>
        <v>25</v>
      </c>
    </row>
    <row r="274" spans="1:43" x14ac:dyDescent="0.25">
      <c r="A274">
        <v>234432</v>
      </c>
      <c r="B274" t="s">
        <v>190</v>
      </c>
      <c r="C274" t="s">
        <v>191</v>
      </c>
      <c r="D274">
        <v>32609</v>
      </c>
      <c r="E274">
        <v>29.6842367</v>
      </c>
      <c r="F274">
        <v>-82.330062499999997</v>
      </c>
      <c r="G274">
        <v>3793940</v>
      </c>
      <c r="H274">
        <v>39594</v>
      </c>
      <c r="I274">
        <v>2628</v>
      </c>
      <c r="J274">
        <v>1131</v>
      </c>
      <c r="K274">
        <v>1497</v>
      </c>
      <c r="L274">
        <v>834.81872999999996</v>
      </c>
      <c r="M274">
        <v>805</v>
      </c>
      <c r="N274">
        <v>745</v>
      </c>
      <c r="O274">
        <v>0.76017000000000001</v>
      </c>
      <c r="P274">
        <v>0.36627999999999999</v>
      </c>
      <c r="Q274">
        <v>42493.150249999999</v>
      </c>
      <c r="R274">
        <v>25948</v>
      </c>
      <c r="S274">
        <v>1201</v>
      </c>
      <c r="T274">
        <v>1073.84492</v>
      </c>
      <c r="U274">
        <v>961</v>
      </c>
      <c r="V274">
        <v>242</v>
      </c>
      <c r="W274">
        <v>338.77330000000001</v>
      </c>
      <c r="X274">
        <v>316</v>
      </c>
      <c r="Y274">
        <v>200</v>
      </c>
      <c r="Z274">
        <v>1.584E-2</v>
      </c>
      <c r="AA274">
        <v>1.584E-2</v>
      </c>
      <c r="AB274">
        <v>3.1669999999999997E-2</v>
      </c>
      <c r="AC274">
        <v>0.54751000000000005</v>
      </c>
      <c r="AD274">
        <v>0.92393000000000003</v>
      </c>
      <c r="AE274">
        <v>0.93001</v>
      </c>
      <c r="AF274">
        <v>0.91969999999999996</v>
      </c>
      <c r="AG274">
        <v>37.720730000000003</v>
      </c>
      <c r="AH274">
        <v>38.583329999999997</v>
      </c>
      <c r="AI274">
        <v>1131</v>
      </c>
      <c r="AJ274">
        <v>41.151350000000001</v>
      </c>
      <c r="AK274">
        <v>40.583329999999997</v>
      </c>
      <c r="AL274">
        <v>1497</v>
      </c>
      <c r="AM274">
        <v>0.32946999999999999</v>
      </c>
      <c r="AN274">
        <v>9.4699999999999993E-3</v>
      </c>
      <c r="AO274">
        <v>0.20841999999999999</v>
      </c>
      <c r="AP274">
        <f t="shared" si="8"/>
        <v>4.8</v>
      </c>
      <c r="AQ274">
        <f t="shared" si="9"/>
        <v>25</v>
      </c>
    </row>
    <row r="275" spans="1:43" x14ac:dyDescent="0.25">
      <c r="A275">
        <v>234482</v>
      </c>
      <c r="B275" t="s">
        <v>190</v>
      </c>
      <c r="C275" t="s">
        <v>191</v>
      </c>
      <c r="D275">
        <v>32607</v>
      </c>
      <c r="E275">
        <v>29.639057399999999</v>
      </c>
      <c r="F275">
        <v>-82.416635799999995</v>
      </c>
      <c r="G275">
        <v>1645372</v>
      </c>
      <c r="H275">
        <v>0</v>
      </c>
      <c r="I275">
        <v>2401</v>
      </c>
      <c r="J275">
        <v>1122</v>
      </c>
      <c r="K275">
        <v>1279</v>
      </c>
      <c r="L275">
        <v>804.72925999999995</v>
      </c>
      <c r="M275">
        <v>761</v>
      </c>
      <c r="N275">
        <v>561</v>
      </c>
      <c r="O275">
        <v>0.71648000000000001</v>
      </c>
      <c r="P275">
        <v>0.43486999999999998</v>
      </c>
      <c r="Q275">
        <v>48743.743399999999</v>
      </c>
      <c r="R275">
        <v>28288</v>
      </c>
      <c r="S275">
        <v>805</v>
      </c>
      <c r="T275">
        <v>1027.52666</v>
      </c>
      <c r="U275">
        <v>966</v>
      </c>
      <c r="V275">
        <v>163</v>
      </c>
      <c r="W275">
        <v>367.64623999999998</v>
      </c>
      <c r="X275">
        <v>265</v>
      </c>
      <c r="Y275">
        <v>71</v>
      </c>
      <c r="Z275">
        <v>0</v>
      </c>
      <c r="AA275">
        <v>0</v>
      </c>
      <c r="AB275">
        <v>3.8460000000000001E-2</v>
      </c>
      <c r="AC275">
        <v>0.69657999999999998</v>
      </c>
      <c r="AD275">
        <v>0.83950000000000002</v>
      </c>
      <c r="AE275">
        <v>0.83398000000000005</v>
      </c>
      <c r="AF275">
        <v>0.84375</v>
      </c>
      <c r="AG275">
        <v>27.028510000000001</v>
      </c>
      <c r="AH275">
        <v>23.66667</v>
      </c>
      <c r="AI275">
        <v>1122</v>
      </c>
      <c r="AJ275">
        <v>29.579689999999999</v>
      </c>
      <c r="AK275">
        <v>26.75</v>
      </c>
      <c r="AL275">
        <v>1279</v>
      </c>
      <c r="AM275">
        <v>0.41143999999999997</v>
      </c>
      <c r="AN275">
        <v>8.5830000000000004E-2</v>
      </c>
      <c r="AO275">
        <v>0.16213</v>
      </c>
      <c r="AP275">
        <f t="shared" si="8"/>
        <v>4.8</v>
      </c>
      <c r="AQ275">
        <f t="shared" si="9"/>
        <v>25</v>
      </c>
    </row>
    <row r="276" spans="1:43" x14ac:dyDescent="0.25">
      <c r="A276">
        <v>234447</v>
      </c>
      <c r="B276" t="s">
        <v>190</v>
      </c>
      <c r="C276" t="s">
        <v>191</v>
      </c>
      <c r="D276">
        <v>32641</v>
      </c>
      <c r="E276">
        <v>29.657324599999999</v>
      </c>
      <c r="F276">
        <v>-82.2610423</v>
      </c>
      <c r="G276">
        <v>20929546</v>
      </c>
      <c r="H276">
        <v>848989</v>
      </c>
      <c r="I276">
        <v>4090</v>
      </c>
      <c r="J276">
        <v>2708</v>
      </c>
      <c r="K276">
        <v>1382</v>
      </c>
      <c r="L276">
        <v>862.16971000000001</v>
      </c>
      <c r="M276">
        <v>929</v>
      </c>
      <c r="N276">
        <v>143</v>
      </c>
      <c r="O276">
        <v>0.67832000000000003</v>
      </c>
      <c r="P276">
        <v>0.32168000000000002</v>
      </c>
      <c r="Q276">
        <v>47729.994599999998</v>
      </c>
      <c r="R276">
        <v>34730</v>
      </c>
      <c r="S276">
        <v>878</v>
      </c>
      <c r="T276">
        <v>1181.8393000000001</v>
      </c>
      <c r="U276">
        <v>980</v>
      </c>
      <c r="V276">
        <v>436</v>
      </c>
      <c r="W276">
        <v>375.34318999999999</v>
      </c>
      <c r="X276">
        <v>331</v>
      </c>
      <c r="Y276">
        <v>286</v>
      </c>
      <c r="Z276">
        <v>2.2159999999999999E-2</v>
      </c>
      <c r="AA276">
        <v>2.2159999999999999E-2</v>
      </c>
      <c r="AB276">
        <v>7.3410000000000003E-2</v>
      </c>
      <c r="AC276">
        <v>0.60387999999999997</v>
      </c>
      <c r="AD276">
        <v>0.76932999999999996</v>
      </c>
      <c r="AE276">
        <v>0.69818999999999998</v>
      </c>
      <c r="AF276">
        <v>0.90732000000000002</v>
      </c>
      <c r="AG276">
        <v>35.4876</v>
      </c>
      <c r="AH276">
        <v>33.666670000000003</v>
      </c>
      <c r="AI276">
        <v>2708</v>
      </c>
      <c r="AJ276">
        <v>41.465789999999998</v>
      </c>
      <c r="AK276">
        <v>41.916670000000003</v>
      </c>
      <c r="AL276">
        <v>1382</v>
      </c>
      <c r="AM276">
        <v>0.26223000000000002</v>
      </c>
      <c r="AN276">
        <v>3.6679999999999997E-2</v>
      </c>
      <c r="AO276">
        <v>9.6960000000000005E-2</v>
      </c>
      <c r="AP276">
        <f t="shared" si="8"/>
        <v>4.8</v>
      </c>
      <c r="AQ276">
        <f t="shared" si="9"/>
        <v>25</v>
      </c>
    </row>
    <row r="277" spans="1:43" x14ac:dyDescent="0.25">
      <c r="A277">
        <v>234435</v>
      </c>
      <c r="B277" t="s">
        <v>190</v>
      </c>
      <c r="C277" t="s">
        <v>191</v>
      </c>
      <c r="D277">
        <v>32641</v>
      </c>
      <c r="E277">
        <v>29.655761999999999</v>
      </c>
      <c r="F277">
        <v>-82.288690399999993</v>
      </c>
      <c r="G277">
        <v>7602227</v>
      </c>
      <c r="H277">
        <v>103244</v>
      </c>
      <c r="I277">
        <v>4091</v>
      </c>
      <c r="J277">
        <v>1709</v>
      </c>
      <c r="K277">
        <v>2382</v>
      </c>
      <c r="L277">
        <v>735.14640999999995</v>
      </c>
      <c r="M277">
        <v>772</v>
      </c>
      <c r="N277">
        <v>715</v>
      </c>
      <c r="O277">
        <v>0.80774999999999997</v>
      </c>
      <c r="P277">
        <v>0.31297000000000003</v>
      </c>
      <c r="Q277">
        <v>31738.724719999998</v>
      </c>
      <c r="R277">
        <v>24354</v>
      </c>
      <c r="S277">
        <v>1440</v>
      </c>
      <c r="T277">
        <v>1086.8837000000001</v>
      </c>
      <c r="U277">
        <v>985</v>
      </c>
      <c r="V277">
        <v>389</v>
      </c>
      <c r="W277">
        <v>427.25198</v>
      </c>
      <c r="X277">
        <v>393</v>
      </c>
      <c r="Y277">
        <v>309</v>
      </c>
      <c r="Z277">
        <v>6.59E-2</v>
      </c>
      <c r="AA277">
        <v>6.59E-2</v>
      </c>
      <c r="AB277">
        <v>8.7389999999999995E-2</v>
      </c>
      <c r="AC277">
        <v>0.55730999999999997</v>
      </c>
      <c r="AD277">
        <v>0.85241999999999996</v>
      </c>
      <c r="AE277">
        <v>0.83406999999999998</v>
      </c>
      <c r="AF277">
        <v>0.86470999999999998</v>
      </c>
      <c r="AG277">
        <v>32.717039999999997</v>
      </c>
      <c r="AH277">
        <v>29.08333</v>
      </c>
      <c r="AI277">
        <v>1709</v>
      </c>
      <c r="AJ277">
        <v>35.912570000000002</v>
      </c>
      <c r="AK277">
        <v>32</v>
      </c>
      <c r="AL277">
        <v>2382</v>
      </c>
      <c r="AM277">
        <v>0.25691000000000003</v>
      </c>
      <c r="AN277">
        <v>4.8799999999999998E-3</v>
      </c>
      <c r="AO277">
        <v>0.12114</v>
      </c>
      <c r="AP277">
        <f t="shared" si="8"/>
        <v>4.8</v>
      </c>
      <c r="AQ277">
        <f t="shared" si="9"/>
        <v>25</v>
      </c>
    </row>
    <row r="278" spans="1:43" x14ac:dyDescent="0.25">
      <c r="A278">
        <v>234453</v>
      </c>
      <c r="B278" t="s">
        <v>190</v>
      </c>
      <c r="C278" t="s">
        <v>191</v>
      </c>
      <c r="D278">
        <v>32605</v>
      </c>
      <c r="E278">
        <v>29.637337899999999</v>
      </c>
      <c r="F278">
        <v>-82.383669900000001</v>
      </c>
      <c r="G278">
        <v>1485239</v>
      </c>
      <c r="H278">
        <v>1715</v>
      </c>
      <c r="I278">
        <v>2097</v>
      </c>
      <c r="J278">
        <v>1073</v>
      </c>
      <c r="K278">
        <v>1024</v>
      </c>
      <c r="L278">
        <v>870.40702999999996</v>
      </c>
      <c r="M278">
        <v>766</v>
      </c>
      <c r="N278">
        <v>805</v>
      </c>
      <c r="O278">
        <v>0.63649999999999995</v>
      </c>
      <c r="P278">
        <v>0.29821999999999999</v>
      </c>
      <c r="Q278">
        <v>27951.957320000001</v>
      </c>
      <c r="R278">
        <v>24395</v>
      </c>
      <c r="S278">
        <v>883</v>
      </c>
      <c r="T278">
        <v>962.29741000000001</v>
      </c>
      <c r="U278">
        <v>1032</v>
      </c>
      <c r="V278">
        <v>26</v>
      </c>
      <c r="W278">
        <v>376.67513000000002</v>
      </c>
      <c r="X278">
        <v>384</v>
      </c>
      <c r="Y278">
        <v>22</v>
      </c>
      <c r="Z278">
        <v>0</v>
      </c>
      <c r="AA278">
        <v>0</v>
      </c>
      <c r="AB278">
        <v>0</v>
      </c>
      <c r="AC278">
        <v>0.54166999999999998</v>
      </c>
      <c r="AD278">
        <v>0.84579000000000004</v>
      </c>
      <c r="AE278">
        <v>0.77939000000000003</v>
      </c>
      <c r="AF278">
        <v>0.91683000000000003</v>
      </c>
      <c r="AG278">
        <v>31.640529999999998</v>
      </c>
      <c r="AH278">
        <v>24.41667</v>
      </c>
      <c r="AI278">
        <v>1073</v>
      </c>
      <c r="AJ278">
        <v>31.15399</v>
      </c>
      <c r="AK278">
        <v>24.08333</v>
      </c>
      <c r="AL278">
        <v>1024</v>
      </c>
      <c r="AM278">
        <v>0.16297</v>
      </c>
      <c r="AN278">
        <v>4.2430000000000002E-2</v>
      </c>
      <c r="AO278">
        <v>6.7500000000000004E-2</v>
      </c>
      <c r="AP278">
        <f t="shared" si="8"/>
        <v>4.8</v>
      </c>
      <c r="AQ278">
        <f t="shared" si="9"/>
        <v>25</v>
      </c>
    </row>
    <row r="279" spans="1:43" x14ac:dyDescent="0.25">
      <c r="A279">
        <v>234436</v>
      </c>
      <c r="B279" t="s">
        <v>190</v>
      </c>
      <c r="C279" t="s">
        <v>191</v>
      </c>
      <c r="D279">
        <v>32641</v>
      </c>
      <c r="E279">
        <v>29.628068299999999</v>
      </c>
      <c r="F279">
        <v>-82.295776200000006</v>
      </c>
      <c r="G279">
        <v>22485717</v>
      </c>
      <c r="H279">
        <v>457316</v>
      </c>
      <c r="I279">
        <v>6905</v>
      </c>
      <c r="J279">
        <v>3344</v>
      </c>
      <c r="K279">
        <v>3561</v>
      </c>
      <c r="L279">
        <v>716.38903000000005</v>
      </c>
      <c r="M279">
        <v>709</v>
      </c>
      <c r="N279">
        <v>979</v>
      </c>
      <c r="O279">
        <v>0.74373999999999996</v>
      </c>
      <c r="P279">
        <v>0.27789999999999998</v>
      </c>
      <c r="Q279">
        <v>44331.930059999999</v>
      </c>
      <c r="R279">
        <v>30852</v>
      </c>
      <c r="S279">
        <v>2317</v>
      </c>
      <c r="T279">
        <v>1112.86574</v>
      </c>
      <c r="U279">
        <v>1035</v>
      </c>
      <c r="V279">
        <v>757</v>
      </c>
      <c r="W279">
        <v>412.76382999999998</v>
      </c>
      <c r="X279">
        <v>334</v>
      </c>
      <c r="Y279">
        <v>581</v>
      </c>
      <c r="Z279">
        <v>1.644E-2</v>
      </c>
      <c r="AA279">
        <v>1.644E-2</v>
      </c>
      <c r="AB279">
        <v>7.9969999999999999E-2</v>
      </c>
      <c r="AC279">
        <v>0.56577</v>
      </c>
      <c r="AD279">
        <v>0.79691000000000001</v>
      </c>
      <c r="AE279">
        <v>0.76771999999999996</v>
      </c>
      <c r="AF279">
        <v>0.82191000000000003</v>
      </c>
      <c r="AG279">
        <v>37.76999</v>
      </c>
      <c r="AH279">
        <v>34.666670000000003</v>
      </c>
      <c r="AI279">
        <v>3344</v>
      </c>
      <c r="AJ279">
        <v>41.015160000000002</v>
      </c>
      <c r="AK279">
        <v>40.833329999999997</v>
      </c>
      <c r="AL279">
        <v>3561</v>
      </c>
      <c r="AM279">
        <v>0.36313000000000001</v>
      </c>
      <c r="AN279">
        <v>3.2379999999999999E-2</v>
      </c>
      <c r="AO279">
        <v>0.13650000000000001</v>
      </c>
      <c r="AP279">
        <f t="shared" si="8"/>
        <v>4.8</v>
      </c>
      <c r="AQ279">
        <f t="shared" si="9"/>
        <v>25</v>
      </c>
    </row>
    <row r="280" spans="1:43" x14ac:dyDescent="0.25">
      <c r="A280">
        <v>234456</v>
      </c>
      <c r="B280" t="s">
        <v>190</v>
      </c>
      <c r="C280" t="s">
        <v>191</v>
      </c>
      <c r="D280">
        <v>32607</v>
      </c>
      <c r="E280">
        <v>29.649407499999999</v>
      </c>
      <c r="F280">
        <v>-82.393279699999994</v>
      </c>
      <c r="G280">
        <v>6601881</v>
      </c>
      <c r="H280">
        <v>145453</v>
      </c>
      <c r="I280">
        <v>8456</v>
      </c>
      <c r="J280">
        <v>3747</v>
      </c>
      <c r="K280">
        <v>4709</v>
      </c>
      <c r="L280">
        <v>992.99040000000002</v>
      </c>
      <c r="M280">
        <v>988</v>
      </c>
      <c r="N280">
        <v>2380</v>
      </c>
      <c r="O280">
        <v>0.73007999999999995</v>
      </c>
      <c r="P280">
        <v>0.35848999999999998</v>
      </c>
      <c r="Q280">
        <v>39141.831250000003</v>
      </c>
      <c r="R280">
        <v>30043</v>
      </c>
      <c r="S280">
        <v>3147</v>
      </c>
      <c r="T280">
        <v>1196.7038600000001</v>
      </c>
      <c r="U280">
        <v>1041</v>
      </c>
      <c r="V280">
        <v>379</v>
      </c>
      <c r="W280">
        <v>538.05722000000003</v>
      </c>
      <c r="X280">
        <v>538</v>
      </c>
      <c r="Y280">
        <v>377</v>
      </c>
      <c r="Z280">
        <v>3.0419999999999999E-2</v>
      </c>
      <c r="AA280">
        <v>3.0419999999999999E-2</v>
      </c>
      <c r="AB280">
        <v>3.0419999999999999E-2</v>
      </c>
      <c r="AC280">
        <v>0.50131999999999999</v>
      </c>
      <c r="AD280">
        <v>0.91237999999999997</v>
      </c>
      <c r="AE280">
        <v>0.89407999999999999</v>
      </c>
      <c r="AF280">
        <v>0.93008000000000002</v>
      </c>
      <c r="AG280">
        <v>28.51182</v>
      </c>
      <c r="AH280">
        <v>23.25</v>
      </c>
      <c r="AI280">
        <v>3747</v>
      </c>
      <c r="AJ280">
        <v>28.979089999999999</v>
      </c>
      <c r="AK280">
        <v>22.25</v>
      </c>
      <c r="AL280">
        <v>4709</v>
      </c>
      <c r="AM280">
        <v>0.21690999999999999</v>
      </c>
      <c r="AN280">
        <v>0</v>
      </c>
      <c r="AO280">
        <v>4.5260000000000002E-2</v>
      </c>
      <c r="AP280">
        <f t="shared" si="8"/>
        <v>4.8</v>
      </c>
      <c r="AQ280">
        <f t="shared" si="9"/>
        <v>25</v>
      </c>
    </row>
    <row r="281" spans="1:43" x14ac:dyDescent="0.25">
      <c r="A281">
        <v>234451</v>
      </c>
      <c r="B281" t="s">
        <v>190</v>
      </c>
      <c r="C281" t="s">
        <v>191</v>
      </c>
      <c r="D281">
        <v>32608</v>
      </c>
      <c r="E281">
        <v>29.613486399999999</v>
      </c>
      <c r="F281">
        <v>-82.366219700000002</v>
      </c>
      <c r="G281">
        <v>1508679</v>
      </c>
      <c r="H281">
        <v>770</v>
      </c>
      <c r="I281">
        <v>4665</v>
      </c>
      <c r="J281">
        <v>2489</v>
      </c>
      <c r="K281">
        <v>2176</v>
      </c>
      <c r="L281">
        <v>954.76040999999998</v>
      </c>
      <c r="M281">
        <v>898</v>
      </c>
      <c r="N281">
        <v>1697</v>
      </c>
      <c r="O281">
        <v>0.69825000000000004</v>
      </c>
      <c r="P281">
        <v>0.46526000000000001</v>
      </c>
      <c r="Q281">
        <v>27328.890350000001</v>
      </c>
      <c r="R281">
        <v>16603</v>
      </c>
      <c r="S281">
        <v>1829</v>
      </c>
      <c r="T281">
        <v>1069.08215</v>
      </c>
      <c r="U281">
        <v>1061</v>
      </c>
      <c r="V281">
        <v>35</v>
      </c>
      <c r="W281">
        <v>323.96186999999998</v>
      </c>
      <c r="X281">
        <v>299</v>
      </c>
      <c r="Y281">
        <v>67</v>
      </c>
      <c r="Z281">
        <v>0</v>
      </c>
      <c r="AA281">
        <v>0</v>
      </c>
      <c r="AB281">
        <v>0</v>
      </c>
      <c r="AC281">
        <v>0.34314</v>
      </c>
      <c r="AD281">
        <v>0.91939000000000004</v>
      </c>
      <c r="AE281">
        <v>0.8599</v>
      </c>
      <c r="AF281">
        <v>0.97589000000000004</v>
      </c>
      <c r="AG281">
        <v>27.075900000000001</v>
      </c>
      <c r="AH281">
        <v>22.58333</v>
      </c>
      <c r="AI281">
        <v>2489</v>
      </c>
      <c r="AJ281">
        <v>27.601710000000001</v>
      </c>
      <c r="AK281">
        <v>23.75</v>
      </c>
      <c r="AL281">
        <v>2176</v>
      </c>
      <c r="AM281">
        <v>0.15365000000000001</v>
      </c>
      <c r="AN281">
        <v>5.9100000000000003E-3</v>
      </c>
      <c r="AO281">
        <v>4.095E-2</v>
      </c>
      <c r="AP281">
        <f t="shared" si="8"/>
        <v>4.8</v>
      </c>
      <c r="AQ281">
        <f t="shared" si="9"/>
        <v>25</v>
      </c>
    </row>
    <row r="282" spans="1:43" x14ac:dyDescent="0.25">
      <c r="A282">
        <v>234431</v>
      </c>
      <c r="B282" t="s">
        <v>190</v>
      </c>
      <c r="C282" t="s">
        <v>191</v>
      </c>
      <c r="D282">
        <v>32601</v>
      </c>
      <c r="E282">
        <v>29.668003899999999</v>
      </c>
      <c r="F282">
        <v>-82.331418600000006</v>
      </c>
      <c r="G282">
        <v>2479035</v>
      </c>
      <c r="H282">
        <v>22169</v>
      </c>
      <c r="I282">
        <v>3335</v>
      </c>
      <c r="J282">
        <v>1692</v>
      </c>
      <c r="K282">
        <v>1643</v>
      </c>
      <c r="L282">
        <v>703.29760999999996</v>
      </c>
      <c r="M282">
        <v>689</v>
      </c>
      <c r="N282">
        <v>1225</v>
      </c>
      <c r="O282">
        <v>0.75021000000000004</v>
      </c>
      <c r="P282">
        <v>0.37081999999999998</v>
      </c>
      <c r="Q282">
        <v>36932.631990000002</v>
      </c>
      <c r="R282">
        <v>24722</v>
      </c>
      <c r="S282">
        <v>1668</v>
      </c>
      <c r="T282">
        <v>1311.83773</v>
      </c>
      <c r="U282">
        <v>1089</v>
      </c>
      <c r="V282">
        <v>197</v>
      </c>
      <c r="W282">
        <v>348.51769999999999</v>
      </c>
      <c r="X282">
        <v>356</v>
      </c>
      <c r="Y282">
        <v>238</v>
      </c>
      <c r="Z282">
        <v>0</v>
      </c>
      <c r="AA282">
        <v>0</v>
      </c>
      <c r="AB282">
        <v>0</v>
      </c>
      <c r="AC282">
        <v>0.45286999999999999</v>
      </c>
      <c r="AD282">
        <v>0.92591000000000001</v>
      </c>
      <c r="AE282">
        <v>0.95965</v>
      </c>
      <c r="AF282">
        <v>0.89412000000000003</v>
      </c>
      <c r="AG282">
        <v>33.44238</v>
      </c>
      <c r="AH282">
        <v>28.58333</v>
      </c>
      <c r="AI282">
        <v>1692</v>
      </c>
      <c r="AJ282">
        <v>37.875570000000003</v>
      </c>
      <c r="AK282">
        <v>32.75</v>
      </c>
      <c r="AL282">
        <v>1643</v>
      </c>
      <c r="AM282">
        <v>0.30908000000000002</v>
      </c>
      <c r="AN282">
        <v>4.6059999999999997E-2</v>
      </c>
      <c r="AO282">
        <v>0.10681</v>
      </c>
      <c r="AP282">
        <f t="shared" si="8"/>
        <v>4.8</v>
      </c>
      <c r="AQ282">
        <f t="shared" si="9"/>
        <v>25</v>
      </c>
    </row>
    <row r="283" spans="1:43" x14ac:dyDescent="0.25">
      <c r="A283">
        <v>234460</v>
      </c>
      <c r="B283" t="s">
        <v>190</v>
      </c>
      <c r="C283" t="s">
        <v>193</v>
      </c>
      <c r="D283">
        <v>32616</v>
      </c>
      <c r="E283">
        <v>29.793662099999999</v>
      </c>
      <c r="F283">
        <v>-82.409326100000001</v>
      </c>
      <c r="G283">
        <v>78183998</v>
      </c>
      <c r="H283">
        <v>1050748</v>
      </c>
      <c r="I283">
        <v>2539</v>
      </c>
      <c r="J283">
        <v>1180</v>
      </c>
      <c r="K283">
        <v>1359</v>
      </c>
      <c r="L283">
        <v>610.61410999999998</v>
      </c>
      <c r="M283">
        <v>560</v>
      </c>
      <c r="N283">
        <v>210</v>
      </c>
      <c r="O283">
        <v>0.94220000000000004</v>
      </c>
      <c r="P283">
        <v>0.37572</v>
      </c>
      <c r="Q283">
        <v>46206.434719999997</v>
      </c>
      <c r="R283">
        <v>32062</v>
      </c>
      <c r="S283">
        <v>1206</v>
      </c>
      <c r="T283">
        <v>1177.59654</v>
      </c>
      <c r="U283">
        <v>1128</v>
      </c>
      <c r="V283">
        <v>626</v>
      </c>
      <c r="W283">
        <v>394.98935</v>
      </c>
      <c r="X283">
        <v>385</v>
      </c>
      <c r="Y283">
        <v>293</v>
      </c>
      <c r="Z283">
        <v>0</v>
      </c>
      <c r="AA283">
        <v>0</v>
      </c>
      <c r="AB283">
        <v>1.959E-2</v>
      </c>
      <c r="AC283">
        <v>0.68118000000000001</v>
      </c>
      <c r="AD283">
        <v>0.85409999999999997</v>
      </c>
      <c r="AE283">
        <v>0.81640000000000001</v>
      </c>
      <c r="AF283">
        <v>0.88600999999999996</v>
      </c>
      <c r="AG283">
        <v>40.421309999999998</v>
      </c>
      <c r="AH283">
        <v>40.333329999999997</v>
      </c>
      <c r="AI283">
        <v>1180</v>
      </c>
      <c r="AJ283">
        <v>39.92698</v>
      </c>
      <c r="AK283">
        <v>40.083329999999997</v>
      </c>
      <c r="AL283">
        <v>1359</v>
      </c>
      <c r="AM283">
        <v>0.43097999999999997</v>
      </c>
      <c r="AN283">
        <v>2.6339999999999999E-2</v>
      </c>
      <c r="AO283">
        <v>0.15701000000000001</v>
      </c>
      <c r="AP283">
        <f t="shared" si="8"/>
        <v>4.8</v>
      </c>
      <c r="AQ283">
        <f t="shared" si="9"/>
        <v>25</v>
      </c>
    </row>
    <row r="284" spans="1:43" x14ac:dyDescent="0.25">
      <c r="A284">
        <v>234437</v>
      </c>
      <c r="B284" t="s">
        <v>190</v>
      </c>
      <c r="C284" t="s">
        <v>191</v>
      </c>
      <c r="D284">
        <v>32601</v>
      </c>
      <c r="E284">
        <v>29.639117800000001</v>
      </c>
      <c r="F284">
        <v>-82.332207199999999</v>
      </c>
      <c r="G284">
        <v>949558</v>
      </c>
      <c r="H284">
        <v>1453</v>
      </c>
      <c r="I284">
        <v>2090</v>
      </c>
      <c r="J284">
        <v>1170</v>
      </c>
      <c r="K284">
        <v>920</v>
      </c>
      <c r="L284">
        <v>904.50058999999999</v>
      </c>
      <c r="M284">
        <v>755</v>
      </c>
      <c r="N284">
        <v>912</v>
      </c>
      <c r="O284">
        <v>0.58738999999999997</v>
      </c>
      <c r="P284">
        <v>0.38764999999999999</v>
      </c>
      <c r="Q284">
        <v>35028.152170000001</v>
      </c>
      <c r="R284">
        <v>23432</v>
      </c>
      <c r="S284">
        <v>996</v>
      </c>
      <c r="T284">
        <v>1183.1229000000001</v>
      </c>
      <c r="U284">
        <v>1158</v>
      </c>
      <c r="V284">
        <v>32</v>
      </c>
      <c r="W284">
        <v>405.36439999999999</v>
      </c>
      <c r="X284">
        <v>315</v>
      </c>
      <c r="Y284">
        <v>46</v>
      </c>
      <c r="Z284">
        <v>6.4100000000000004E-2</v>
      </c>
      <c r="AA284">
        <v>6.4100000000000004E-2</v>
      </c>
      <c r="AB284">
        <v>6.4100000000000004E-2</v>
      </c>
      <c r="AC284">
        <v>0.41026000000000001</v>
      </c>
      <c r="AD284">
        <v>0.95887999999999995</v>
      </c>
      <c r="AE284">
        <v>0.96153999999999995</v>
      </c>
      <c r="AF284">
        <v>0.95491999999999999</v>
      </c>
      <c r="AG284">
        <v>31.99972</v>
      </c>
      <c r="AH284">
        <v>27.5</v>
      </c>
      <c r="AI284">
        <v>1170</v>
      </c>
      <c r="AJ284">
        <v>31.997019999999999</v>
      </c>
      <c r="AK284">
        <v>25.41667</v>
      </c>
      <c r="AL284">
        <v>920</v>
      </c>
      <c r="AM284">
        <v>0.18237</v>
      </c>
      <c r="AN284">
        <v>0</v>
      </c>
      <c r="AO284">
        <v>9.4240000000000004E-2</v>
      </c>
      <c r="AP284">
        <f t="shared" si="8"/>
        <v>4.8</v>
      </c>
      <c r="AQ284">
        <f t="shared" si="9"/>
        <v>25</v>
      </c>
    </row>
    <row r="285" spans="1:43" x14ac:dyDescent="0.25">
      <c r="A285">
        <v>234483</v>
      </c>
      <c r="B285" t="s">
        <v>190</v>
      </c>
      <c r="C285" t="s">
        <v>191</v>
      </c>
      <c r="D285">
        <v>32608</v>
      </c>
      <c r="E285">
        <v>29.614639799999999</v>
      </c>
      <c r="F285">
        <v>-82.4056602</v>
      </c>
      <c r="G285">
        <v>8279603</v>
      </c>
      <c r="H285">
        <v>1424800</v>
      </c>
      <c r="I285">
        <v>5768</v>
      </c>
      <c r="J285">
        <v>2575</v>
      </c>
      <c r="K285">
        <v>3193</v>
      </c>
      <c r="L285">
        <v>986.76764000000003</v>
      </c>
      <c r="M285">
        <v>919</v>
      </c>
      <c r="N285">
        <v>1590</v>
      </c>
      <c r="O285">
        <v>0.66603999999999997</v>
      </c>
      <c r="P285">
        <v>0.32704</v>
      </c>
      <c r="Q285">
        <v>53019.460939999997</v>
      </c>
      <c r="R285">
        <v>37253</v>
      </c>
      <c r="S285">
        <v>2320</v>
      </c>
      <c r="T285">
        <v>1308.7048199999999</v>
      </c>
      <c r="U285">
        <v>1173</v>
      </c>
      <c r="V285">
        <v>482</v>
      </c>
      <c r="W285">
        <v>433.79059000000001</v>
      </c>
      <c r="X285">
        <v>436</v>
      </c>
      <c r="Y285">
        <v>235</v>
      </c>
      <c r="Z285">
        <v>3.7659999999999999E-2</v>
      </c>
      <c r="AA285">
        <v>3.7659999999999999E-2</v>
      </c>
      <c r="AB285">
        <v>7.5310000000000002E-2</v>
      </c>
      <c r="AC285">
        <v>0.67225000000000001</v>
      </c>
      <c r="AD285">
        <v>0.88093999999999995</v>
      </c>
      <c r="AE285">
        <v>0.86917999999999995</v>
      </c>
      <c r="AF285">
        <v>0.88920999999999994</v>
      </c>
      <c r="AG285">
        <v>31.5244</v>
      </c>
      <c r="AH285">
        <v>27</v>
      </c>
      <c r="AI285">
        <v>2575</v>
      </c>
      <c r="AJ285">
        <v>33.461860000000001</v>
      </c>
      <c r="AK285">
        <v>31.25</v>
      </c>
      <c r="AL285">
        <v>3193</v>
      </c>
      <c r="AM285">
        <v>0.40289999999999998</v>
      </c>
      <c r="AN285">
        <v>6.28E-3</v>
      </c>
      <c r="AO285">
        <v>6.3289999999999999E-2</v>
      </c>
      <c r="AP285">
        <f t="shared" si="8"/>
        <v>4.8</v>
      </c>
      <c r="AQ285">
        <f t="shared" si="9"/>
        <v>25</v>
      </c>
    </row>
    <row r="286" spans="1:43" x14ac:dyDescent="0.25">
      <c r="A286">
        <v>234459</v>
      </c>
      <c r="B286" t="s">
        <v>190</v>
      </c>
      <c r="C286" t="s">
        <v>192</v>
      </c>
      <c r="D286">
        <v>32615</v>
      </c>
      <c r="E286">
        <v>29.866825200000001</v>
      </c>
      <c r="F286">
        <v>-82.511225600000003</v>
      </c>
      <c r="G286">
        <v>246644630</v>
      </c>
      <c r="H286">
        <v>2661624</v>
      </c>
      <c r="I286">
        <v>7024</v>
      </c>
      <c r="J286">
        <v>3595</v>
      </c>
      <c r="K286">
        <v>3429</v>
      </c>
      <c r="L286">
        <v>782.46892000000003</v>
      </c>
      <c r="M286">
        <v>804</v>
      </c>
      <c r="N286">
        <v>426</v>
      </c>
      <c r="O286">
        <v>0.68547999999999998</v>
      </c>
      <c r="P286">
        <v>9.1399999999999995E-2</v>
      </c>
      <c r="Q286">
        <v>72742.70405</v>
      </c>
      <c r="R286">
        <v>59571</v>
      </c>
      <c r="S286">
        <v>2691</v>
      </c>
      <c r="T286">
        <v>1396.9632899999999</v>
      </c>
      <c r="U286">
        <v>1193</v>
      </c>
      <c r="V286">
        <v>1226</v>
      </c>
      <c r="W286">
        <v>435.20429000000001</v>
      </c>
      <c r="X286">
        <v>424</v>
      </c>
      <c r="Y286">
        <v>1011</v>
      </c>
      <c r="Z286">
        <v>1.3860000000000001E-2</v>
      </c>
      <c r="AA286">
        <v>1.3860000000000001E-2</v>
      </c>
      <c r="AB286">
        <v>0.11623</v>
      </c>
      <c r="AC286">
        <v>0.54805999999999999</v>
      </c>
      <c r="AD286">
        <v>0.94364000000000003</v>
      </c>
      <c r="AE286">
        <v>0.92625999999999997</v>
      </c>
      <c r="AF286">
        <v>0.96318000000000004</v>
      </c>
      <c r="AG286">
        <v>42.285670000000003</v>
      </c>
      <c r="AH286">
        <v>43.666670000000003</v>
      </c>
      <c r="AI286">
        <v>3595</v>
      </c>
      <c r="AJ286">
        <v>41.456989999999998</v>
      </c>
      <c r="AK286">
        <v>43.75</v>
      </c>
      <c r="AL286">
        <v>3429</v>
      </c>
      <c r="AM286">
        <v>0.57355999999999996</v>
      </c>
      <c r="AN286">
        <v>2.0590000000000001E-2</v>
      </c>
      <c r="AO286">
        <v>0.14846000000000001</v>
      </c>
      <c r="AP286">
        <f t="shared" si="8"/>
        <v>4.8</v>
      </c>
      <c r="AQ286">
        <f t="shared" si="9"/>
        <v>25</v>
      </c>
    </row>
    <row r="287" spans="1:43" x14ac:dyDescent="0.25">
      <c r="A287">
        <v>234439</v>
      </c>
      <c r="B287" t="s">
        <v>190</v>
      </c>
      <c r="C287" t="s">
        <v>191</v>
      </c>
      <c r="D287">
        <v>32601</v>
      </c>
      <c r="E287">
        <v>29.630408599999999</v>
      </c>
      <c r="F287">
        <v>-82.349286199999995</v>
      </c>
      <c r="G287">
        <v>1835265</v>
      </c>
      <c r="H287">
        <v>629307</v>
      </c>
      <c r="I287">
        <v>1303</v>
      </c>
      <c r="J287">
        <v>629</v>
      </c>
      <c r="K287">
        <v>674</v>
      </c>
      <c r="L287">
        <v>873.47428000000002</v>
      </c>
      <c r="M287">
        <v>802</v>
      </c>
      <c r="N287">
        <v>521</v>
      </c>
      <c r="O287">
        <v>0.59611999999999998</v>
      </c>
      <c r="P287">
        <v>0.3165</v>
      </c>
      <c r="Q287">
        <v>38995.49566</v>
      </c>
      <c r="R287">
        <v>31326</v>
      </c>
      <c r="S287">
        <v>640</v>
      </c>
      <c r="T287">
        <v>1111.33483</v>
      </c>
      <c r="U287">
        <v>1217</v>
      </c>
      <c r="V287">
        <v>27</v>
      </c>
      <c r="W287">
        <v>570.33461</v>
      </c>
      <c r="X287">
        <v>566</v>
      </c>
      <c r="Y287">
        <v>73</v>
      </c>
      <c r="Z287">
        <v>0</v>
      </c>
      <c r="AA287">
        <v>0</v>
      </c>
      <c r="AB287">
        <v>0.05</v>
      </c>
      <c r="AC287">
        <v>0.27</v>
      </c>
      <c r="AD287">
        <v>0.92225000000000001</v>
      </c>
      <c r="AE287">
        <v>0.91932000000000003</v>
      </c>
      <c r="AF287">
        <v>0.92456000000000005</v>
      </c>
      <c r="AG287">
        <v>38.147570000000002</v>
      </c>
      <c r="AH287">
        <v>32.5</v>
      </c>
      <c r="AI287">
        <v>629</v>
      </c>
      <c r="AJ287">
        <v>42.684890000000003</v>
      </c>
      <c r="AK287">
        <v>35.583329999999997</v>
      </c>
      <c r="AL287">
        <v>674</v>
      </c>
      <c r="AM287">
        <v>0.29153000000000001</v>
      </c>
      <c r="AN287">
        <v>9.153E-2</v>
      </c>
      <c r="AO287">
        <v>6.6100000000000006E-2</v>
      </c>
      <c r="AP287">
        <f t="shared" si="8"/>
        <v>4.8</v>
      </c>
      <c r="AQ287">
        <f t="shared" si="9"/>
        <v>25</v>
      </c>
    </row>
    <row r="288" spans="1:43" x14ac:dyDescent="0.25">
      <c r="A288">
        <v>234445</v>
      </c>
      <c r="B288" t="s">
        <v>190</v>
      </c>
      <c r="C288" t="s">
        <v>191</v>
      </c>
      <c r="D288">
        <v>32605</v>
      </c>
      <c r="E288">
        <v>29.694129100000001</v>
      </c>
      <c r="F288">
        <v>-82.358934300000001</v>
      </c>
      <c r="G288">
        <v>5862214</v>
      </c>
      <c r="H288">
        <v>12288</v>
      </c>
      <c r="I288">
        <v>6760</v>
      </c>
      <c r="J288">
        <v>3348</v>
      </c>
      <c r="K288">
        <v>3412</v>
      </c>
      <c r="L288">
        <v>974.48925999999994</v>
      </c>
      <c r="M288">
        <v>941</v>
      </c>
      <c r="N288">
        <v>1086</v>
      </c>
      <c r="O288">
        <v>0.67403000000000002</v>
      </c>
      <c r="P288">
        <v>0.39778999999999998</v>
      </c>
      <c r="Q288">
        <v>69857.529309999998</v>
      </c>
      <c r="R288">
        <v>61506</v>
      </c>
      <c r="S288">
        <v>2950</v>
      </c>
      <c r="T288">
        <v>1283.2407700000001</v>
      </c>
      <c r="U288">
        <v>1219</v>
      </c>
      <c r="V288">
        <v>1291</v>
      </c>
      <c r="W288">
        <v>473.42696999999998</v>
      </c>
      <c r="X288">
        <v>436</v>
      </c>
      <c r="Y288">
        <v>573</v>
      </c>
      <c r="Z288">
        <v>3.8089999999999999E-2</v>
      </c>
      <c r="AA288">
        <v>4.3990000000000001E-2</v>
      </c>
      <c r="AB288">
        <v>0.14646000000000001</v>
      </c>
      <c r="AC288">
        <v>0.69259999999999999</v>
      </c>
      <c r="AD288">
        <v>0.98033000000000003</v>
      </c>
      <c r="AE288">
        <v>0.97624999999999995</v>
      </c>
      <c r="AF288">
        <v>0.98421999999999998</v>
      </c>
      <c r="AG288">
        <v>39.598100000000002</v>
      </c>
      <c r="AH288">
        <v>38.916670000000003</v>
      </c>
      <c r="AI288">
        <v>3348</v>
      </c>
      <c r="AJ288">
        <v>40.014980000000001</v>
      </c>
      <c r="AK288">
        <v>40.166670000000003</v>
      </c>
      <c r="AL288">
        <v>3412</v>
      </c>
      <c r="AM288">
        <v>0.48615999999999998</v>
      </c>
      <c r="AN288">
        <v>0</v>
      </c>
      <c r="AO288">
        <v>0.11462</v>
      </c>
      <c r="AP288">
        <f t="shared" si="8"/>
        <v>4.8</v>
      </c>
      <c r="AQ288">
        <f t="shared" si="9"/>
        <v>25</v>
      </c>
    </row>
    <row r="289" spans="1:43" x14ac:dyDescent="0.25">
      <c r="A289">
        <v>234486</v>
      </c>
      <c r="B289" t="s">
        <v>190</v>
      </c>
      <c r="C289" t="s">
        <v>196</v>
      </c>
      <c r="D289">
        <v>32063</v>
      </c>
      <c r="E289">
        <v>30.3211558</v>
      </c>
      <c r="F289">
        <v>-82.099311299999997</v>
      </c>
      <c r="G289">
        <v>75798468</v>
      </c>
      <c r="H289">
        <v>0</v>
      </c>
      <c r="I289">
        <v>6861</v>
      </c>
      <c r="J289">
        <v>3157</v>
      </c>
      <c r="K289">
        <v>3704</v>
      </c>
      <c r="L289">
        <v>949.01484000000005</v>
      </c>
      <c r="M289">
        <v>779</v>
      </c>
      <c r="N289">
        <v>292</v>
      </c>
      <c r="O289">
        <v>0.40067999999999998</v>
      </c>
      <c r="P289">
        <v>0.22603000000000001</v>
      </c>
      <c r="Q289">
        <v>72884.093240000002</v>
      </c>
      <c r="R289">
        <v>57302</v>
      </c>
      <c r="S289">
        <v>2188</v>
      </c>
      <c r="T289">
        <v>1371.6134999999999</v>
      </c>
      <c r="U289">
        <v>1221</v>
      </c>
      <c r="V289">
        <v>1268</v>
      </c>
      <c r="W289">
        <v>389.01513</v>
      </c>
      <c r="X289">
        <v>324</v>
      </c>
      <c r="Y289">
        <v>570</v>
      </c>
      <c r="Z289">
        <v>6.2570000000000001E-2</v>
      </c>
      <c r="AA289">
        <v>6.2570000000000001E-2</v>
      </c>
      <c r="AB289">
        <v>0.22144</v>
      </c>
      <c r="AC289">
        <v>0.68988000000000005</v>
      </c>
      <c r="AD289">
        <v>0.85501000000000005</v>
      </c>
      <c r="AE289">
        <v>0.87555000000000005</v>
      </c>
      <c r="AF289">
        <v>0.84048</v>
      </c>
      <c r="AG289">
        <v>34.614310000000003</v>
      </c>
      <c r="AH289">
        <v>34.5</v>
      </c>
      <c r="AI289">
        <v>3157</v>
      </c>
      <c r="AJ289">
        <v>39.432200000000002</v>
      </c>
      <c r="AK289">
        <v>37.583329999999997</v>
      </c>
      <c r="AL289">
        <v>3704</v>
      </c>
      <c r="AM289">
        <v>0.63246999999999998</v>
      </c>
      <c r="AN289">
        <v>2.7820000000000001E-2</v>
      </c>
      <c r="AO289">
        <v>7.6149999999999995E-2</v>
      </c>
      <c r="AP289">
        <f t="shared" si="8"/>
        <v>4.8</v>
      </c>
      <c r="AQ289">
        <f t="shared" si="9"/>
        <v>25</v>
      </c>
    </row>
    <row r="290" spans="1:43" x14ac:dyDescent="0.25">
      <c r="A290">
        <v>234448</v>
      </c>
      <c r="B290" t="s">
        <v>190</v>
      </c>
      <c r="C290" t="s">
        <v>191</v>
      </c>
      <c r="D290">
        <v>32601</v>
      </c>
      <c r="E290">
        <v>29.632826999999999</v>
      </c>
      <c r="F290">
        <v>-82.362705000000005</v>
      </c>
      <c r="G290">
        <v>1617729</v>
      </c>
      <c r="H290">
        <v>10031</v>
      </c>
      <c r="I290">
        <v>1355</v>
      </c>
      <c r="J290">
        <v>667</v>
      </c>
      <c r="K290">
        <v>688</v>
      </c>
      <c r="L290">
        <v>930.81614999999999</v>
      </c>
      <c r="M290">
        <v>850</v>
      </c>
      <c r="N290">
        <v>708</v>
      </c>
      <c r="O290">
        <v>0.78129999999999999</v>
      </c>
      <c r="P290">
        <v>0.39733000000000002</v>
      </c>
      <c r="Q290">
        <v>26682.97277</v>
      </c>
      <c r="R290">
        <v>17790</v>
      </c>
      <c r="S290">
        <v>776</v>
      </c>
      <c r="T290">
        <v>1377.51838</v>
      </c>
      <c r="U290">
        <v>1224</v>
      </c>
      <c r="V290">
        <v>47</v>
      </c>
      <c r="W290">
        <v>382.33839</v>
      </c>
      <c r="X290">
        <v>450</v>
      </c>
      <c r="Y290">
        <v>21</v>
      </c>
      <c r="Z290">
        <v>0</v>
      </c>
      <c r="AA290">
        <v>0</v>
      </c>
      <c r="AB290">
        <v>0</v>
      </c>
      <c r="AC290">
        <v>0.69118000000000002</v>
      </c>
      <c r="AD290">
        <v>0.95874999999999999</v>
      </c>
      <c r="AE290">
        <v>0.94103000000000003</v>
      </c>
      <c r="AF290">
        <v>0.97709999999999997</v>
      </c>
      <c r="AG290">
        <v>30.79383</v>
      </c>
      <c r="AH290">
        <v>26.5</v>
      </c>
      <c r="AI290">
        <v>667</v>
      </c>
      <c r="AJ290">
        <v>31.163430000000002</v>
      </c>
      <c r="AK290">
        <v>25.83333</v>
      </c>
      <c r="AL290">
        <v>688</v>
      </c>
      <c r="AM290">
        <v>0.11952</v>
      </c>
      <c r="AN290">
        <v>0</v>
      </c>
      <c r="AO290">
        <v>2.4209999999999999E-2</v>
      </c>
      <c r="AP290">
        <f t="shared" si="8"/>
        <v>4.8</v>
      </c>
      <c r="AQ290">
        <f t="shared" si="9"/>
        <v>25</v>
      </c>
    </row>
    <row r="291" spans="1:43" x14ac:dyDescent="0.25">
      <c r="A291">
        <v>234463</v>
      </c>
      <c r="B291" t="s">
        <v>190</v>
      </c>
      <c r="C291" t="s">
        <v>192</v>
      </c>
      <c r="D291">
        <v>32643</v>
      </c>
      <c r="E291">
        <v>29.7795968</v>
      </c>
      <c r="F291">
        <v>-82.582716500000004</v>
      </c>
      <c r="G291">
        <v>158856268</v>
      </c>
      <c r="H291">
        <v>262100</v>
      </c>
      <c r="I291">
        <v>9134</v>
      </c>
      <c r="J291">
        <v>4479</v>
      </c>
      <c r="K291">
        <v>4655</v>
      </c>
      <c r="L291">
        <v>1014.31317</v>
      </c>
      <c r="M291">
        <v>970</v>
      </c>
      <c r="N291">
        <v>886</v>
      </c>
      <c r="O291">
        <v>0.68296000000000001</v>
      </c>
      <c r="P291">
        <v>0.24937000000000001</v>
      </c>
      <c r="Q291">
        <v>65291.903339999997</v>
      </c>
      <c r="R291">
        <v>47045</v>
      </c>
      <c r="S291">
        <v>3475</v>
      </c>
      <c r="T291">
        <v>1463.1250700000001</v>
      </c>
      <c r="U291">
        <v>1382</v>
      </c>
      <c r="V291">
        <v>1642</v>
      </c>
      <c r="W291">
        <v>440.75607000000002</v>
      </c>
      <c r="X291">
        <v>404</v>
      </c>
      <c r="Y291">
        <v>863</v>
      </c>
      <c r="Z291">
        <v>2.435E-2</v>
      </c>
      <c r="AA291">
        <v>2.435E-2</v>
      </c>
      <c r="AB291">
        <v>0.10778</v>
      </c>
      <c r="AC291">
        <v>0.65549000000000002</v>
      </c>
      <c r="AD291">
        <v>0.91881999999999997</v>
      </c>
      <c r="AE291">
        <v>0.88880999999999999</v>
      </c>
      <c r="AF291">
        <v>0.94547000000000003</v>
      </c>
      <c r="AG291">
        <v>39.237259999999999</v>
      </c>
      <c r="AH291">
        <v>40.333329999999997</v>
      </c>
      <c r="AI291">
        <v>4479</v>
      </c>
      <c r="AJ291">
        <v>40.599820000000001</v>
      </c>
      <c r="AK291">
        <v>40.25</v>
      </c>
      <c r="AL291">
        <v>4655</v>
      </c>
      <c r="AM291">
        <v>0.57793000000000005</v>
      </c>
      <c r="AN291">
        <v>4.3819999999999998E-2</v>
      </c>
      <c r="AO291">
        <v>9.2899999999999996E-2</v>
      </c>
      <c r="AP291">
        <f t="shared" si="8"/>
        <v>4.8</v>
      </c>
      <c r="AQ291">
        <f t="shared" si="9"/>
        <v>25</v>
      </c>
    </row>
    <row r="292" spans="1:43" x14ac:dyDescent="0.25">
      <c r="A292">
        <v>234457</v>
      </c>
      <c r="B292" t="s">
        <v>190</v>
      </c>
      <c r="C292" t="s">
        <v>191</v>
      </c>
      <c r="D292">
        <v>32606</v>
      </c>
      <c r="E292">
        <v>29.681582899999999</v>
      </c>
      <c r="F292">
        <v>-82.4192891</v>
      </c>
      <c r="G292">
        <v>7918344</v>
      </c>
      <c r="H292">
        <v>49789</v>
      </c>
      <c r="I292">
        <v>6208</v>
      </c>
      <c r="J292">
        <v>3294</v>
      </c>
      <c r="K292">
        <v>2914</v>
      </c>
      <c r="L292">
        <v>1509.1013499999999</v>
      </c>
      <c r="M292">
        <v>1204</v>
      </c>
      <c r="N292">
        <v>1559</v>
      </c>
      <c r="O292">
        <v>0.79454000000000002</v>
      </c>
      <c r="P292">
        <v>0.47099000000000002</v>
      </c>
      <c r="Q292">
        <v>56733.168669999999</v>
      </c>
      <c r="R292">
        <v>38318</v>
      </c>
      <c r="S292">
        <v>2542</v>
      </c>
      <c r="T292">
        <v>1491.5255199999999</v>
      </c>
      <c r="U292">
        <v>1398</v>
      </c>
      <c r="V292">
        <v>613</v>
      </c>
      <c r="W292">
        <v>566.90332000000001</v>
      </c>
      <c r="X292">
        <v>487</v>
      </c>
      <c r="Y292">
        <v>370</v>
      </c>
      <c r="Z292">
        <v>1.6279999999999999E-2</v>
      </c>
      <c r="AA292">
        <v>1.6279999999999999E-2</v>
      </c>
      <c r="AB292">
        <v>6.0019999999999997E-2</v>
      </c>
      <c r="AC292">
        <v>0.62360000000000004</v>
      </c>
      <c r="AD292">
        <v>0.92895000000000005</v>
      </c>
      <c r="AE292">
        <v>0.91193999999999997</v>
      </c>
      <c r="AF292">
        <v>0.94191999999999998</v>
      </c>
      <c r="AG292">
        <v>33.828499999999998</v>
      </c>
      <c r="AH292">
        <v>23.33333</v>
      </c>
      <c r="AI292">
        <v>3294</v>
      </c>
      <c r="AJ292">
        <v>48.852060000000002</v>
      </c>
      <c r="AK292">
        <v>49.666670000000003</v>
      </c>
      <c r="AL292">
        <v>2914</v>
      </c>
      <c r="AM292">
        <v>0.37067</v>
      </c>
      <c r="AN292">
        <v>6.4200000000000004E-3</v>
      </c>
      <c r="AO292">
        <v>2.6040000000000001E-2</v>
      </c>
      <c r="AP292">
        <f t="shared" si="8"/>
        <v>4.8</v>
      </c>
      <c r="AQ292">
        <f t="shared" si="9"/>
        <v>25</v>
      </c>
    </row>
    <row r="293" spans="1:43" x14ac:dyDescent="0.25">
      <c r="A293">
        <v>234444</v>
      </c>
      <c r="B293" t="s">
        <v>190</v>
      </c>
      <c r="C293" t="s">
        <v>191</v>
      </c>
      <c r="D293">
        <v>32653</v>
      </c>
      <c r="E293">
        <v>29.697844499999999</v>
      </c>
      <c r="F293">
        <v>-82.374528499999997</v>
      </c>
      <c r="G293">
        <v>2801014</v>
      </c>
      <c r="H293">
        <v>5978</v>
      </c>
      <c r="I293">
        <v>2953</v>
      </c>
      <c r="J293">
        <v>1400</v>
      </c>
      <c r="K293">
        <v>1553</v>
      </c>
      <c r="L293">
        <v>1239.56069</v>
      </c>
      <c r="M293">
        <v>1065</v>
      </c>
      <c r="N293">
        <v>361</v>
      </c>
      <c r="O293">
        <v>0.53463000000000005</v>
      </c>
      <c r="P293">
        <v>0.12742000000000001</v>
      </c>
      <c r="Q293">
        <v>91852.358789999998</v>
      </c>
      <c r="R293">
        <v>76605</v>
      </c>
      <c r="S293">
        <v>1178</v>
      </c>
      <c r="T293">
        <v>1556.6477600000001</v>
      </c>
      <c r="U293">
        <v>1458</v>
      </c>
      <c r="V293">
        <v>565</v>
      </c>
      <c r="W293">
        <v>547.67714000000001</v>
      </c>
      <c r="X293">
        <v>511</v>
      </c>
      <c r="Y293">
        <v>216</v>
      </c>
      <c r="Z293">
        <v>1.2800000000000001E-2</v>
      </c>
      <c r="AA293">
        <v>1.2800000000000001E-2</v>
      </c>
      <c r="AB293">
        <v>0.10242999999999999</v>
      </c>
      <c r="AC293">
        <v>0.72343000000000002</v>
      </c>
      <c r="AD293">
        <v>0.95387</v>
      </c>
      <c r="AE293">
        <v>0.96296000000000004</v>
      </c>
      <c r="AF293">
        <v>0.94584999999999997</v>
      </c>
      <c r="AG293">
        <v>39.834769999999999</v>
      </c>
      <c r="AH293">
        <v>40.666670000000003</v>
      </c>
      <c r="AI293">
        <v>1400</v>
      </c>
      <c r="AJ293">
        <v>40.185319999999997</v>
      </c>
      <c r="AK293">
        <v>40.166670000000003</v>
      </c>
      <c r="AL293">
        <v>1553</v>
      </c>
      <c r="AM293">
        <v>0.63097000000000003</v>
      </c>
      <c r="AN293">
        <v>1.239E-2</v>
      </c>
      <c r="AO293">
        <v>6.6369999999999998E-2</v>
      </c>
      <c r="AP293">
        <f t="shared" si="8"/>
        <v>4.8</v>
      </c>
      <c r="AQ293">
        <f t="shared" si="9"/>
        <v>25</v>
      </c>
    </row>
    <row r="294" spans="1:43" x14ac:dyDescent="0.25">
      <c r="A294">
        <v>234438</v>
      </c>
      <c r="B294" t="s">
        <v>190</v>
      </c>
      <c r="C294" t="s">
        <v>191</v>
      </c>
      <c r="D294">
        <v>32601</v>
      </c>
      <c r="E294">
        <v>29.6274199</v>
      </c>
      <c r="F294">
        <v>-82.333525800000004</v>
      </c>
      <c r="G294">
        <v>2631236</v>
      </c>
      <c r="H294">
        <v>188598</v>
      </c>
      <c r="I294">
        <v>4258</v>
      </c>
      <c r="J294">
        <v>1922</v>
      </c>
      <c r="K294">
        <v>2336</v>
      </c>
      <c r="L294">
        <v>833.36830999999995</v>
      </c>
      <c r="M294">
        <v>807</v>
      </c>
      <c r="N294">
        <v>1499</v>
      </c>
      <c r="O294">
        <v>0.64385000000000003</v>
      </c>
      <c r="P294">
        <v>0.28699999999999998</v>
      </c>
      <c r="Q294">
        <v>47148.566420000003</v>
      </c>
      <c r="R294">
        <v>34219</v>
      </c>
      <c r="S294">
        <v>1705</v>
      </c>
      <c r="T294">
        <v>1911.7285899999999</v>
      </c>
      <c r="U294">
        <v>1475</v>
      </c>
      <c r="V294">
        <v>125</v>
      </c>
      <c r="W294">
        <v>515.34203000000002</v>
      </c>
      <c r="X294">
        <v>504</v>
      </c>
      <c r="Y294">
        <v>64</v>
      </c>
      <c r="Z294">
        <v>0</v>
      </c>
      <c r="AA294">
        <v>0</v>
      </c>
      <c r="AB294">
        <v>8.9950000000000002E-2</v>
      </c>
      <c r="AC294">
        <v>0.66137999999999997</v>
      </c>
      <c r="AD294">
        <v>0.98729999999999996</v>
      </c>
      <c r="AE294">
        <v>0.97607999999999995</v>
      </c>
      <c r="AF294">
        <v>1</v>
      </c>
      <c r="AG294">
        <v>29.473299999999998</v>
      </c>
      <c r="AH294">
        <v>26</v>
      </c>
      <c r="AI294">
        <v>1922</v>
      </c>
      <c r="AJ294">
        <v>26.027259999999998</v>
      </c>
      <c r="AK294">
        <v>23.25</v>
      </c>
      <c r="AL294">
        <v>2336</v>
      </c>
      <c r="AM294">
        <v>0.31186000000000003</v>
      </c>
      <c r="AN294">
        <v>5.0800000000000003E-3</v>
      </c>
      <c r="AO294">
        <v>4.4069999999999998E-2</v>
      </c>
      <c r="AP294">
        <f t="shared" si="8"/>
        <v>4.8</v>
      </c>
      <c r="AQ294">
        <f t="shared" si="9"/>
        <v>25</v>
      </c>
    </row>
    <row r="295" spans="1:43" x14ac:dyDescent="0.25">
      <c r="A295">
        <v>234449</v>
      </c>
      <c r="B295" t="s">
        <v>190</v>
      </c>
      <c r="C295" t="s">
        <v>191</v>
      </c>
      <c r="D295">
        <v>32608</v>
      </c>
      <c r="E295">
        <v>29.624313000000001</v>
      </c>
      <c r="F295">
        <v>-82.361052000000001</v>
      </c>
      <c r="G295">
        <v>1550526</v>
      </c>
      <c r="H295">
        <v>6403</v>
      </c>
      <c r="I295">
        <v>5087</v>
      </c>
      <c r="J295">
        <v>2373</v>
      </c>
      <c r="K295">
        <v>2714</v>
      </c>
      <c r="L295">
        <v>869.49535000000003</v>
      </c>
      <c r="M295">
        <v>778</v>
      </c>
      <c r="N295">
        <v>2142</v>
      </c>
      <c r="O295">
        <v>0.74604999999999999</v>
      </c>
      <c r="P295">
        <v>0.44784000000000002</v>
      </c>
      <c r="Q295">
        <v>28459.76165</v>
      </c>
      <c r="R295">
        <v>15863</v>
      </c>
      <c r="S295">
        <v>2346</v>
      </c>
      <c r="T295">
        <v>1402.7720099999999</v>
      </c>
      <c r="U295">
        <v>1476</v>
      </c>
      <c r="V295">
        <v>54</v>
      </c>
      <c r="W295">
        <v>349.27051999999998</v>
      </c>
      <c r="X295">
        <v>320</v>
      </c>
      <c r="Y295">
        <v>143</v>
      </c>
      <c r="Z295">
        <v>0</v>
      </c>
      <c r="AA295">
        <v>0</v>
      </c>
      <c r="AB295">
        <v>0</v>
      </c>
      <c r="AC295">
        <v>0.27411000000000002</v>
      </c>
      <c r="AD295">
        <v>0.92327999999999999</v>
      </c>
      <c r="AE295">
        <v>0.97094000000000003</v>
      </c>
      <c r="AF295">
        <v>0.87380000000000002</v>
      </c>
      <c r="AG295">
        <v>25.274509999999999</v>
      </c>
      <c r="AH295">
        <v>22.66667</v>
      </c>
      <c r="AI295">
        <v>2373</v>
      </c>
      <c r="AJ295">
        <v>24.52712</v>
      </c>
      <c r="AK295">
        <v>22.16667</v>
      </c>
      <c r="AL295">
        <v>2714</v>
      </c>
      <c r="AM295">
        <v>9.8129999999999995E-2</v>
      </c>
      <c r="AN295">
        <v>1.9630000000000002E-2</v>
      </c>
      <c r="AO295">
        <v>3.7909999999999999E-2</v>
      </c>
      <c r="AP295">
        <f t="shared" si="8"/>
        <v>4.8</v>
      </c>
      <c r="AQ295">
        <f t="shared" si="9"/>
        <v>25</v>
      </c>
    </row>
    <row r="296" spans="1:43" x14ac:dyDescent="0.25">
      <c r="A296">
        <v>234443</v>
      </c>
      <c r="B296" t="s">
        <v>190</v>
      </c>
      <c r="C296" t="s">
        <v>191</v>
      </c>
      <c r="D296">
        <v>32605</v>
      </c>
      <c r="E296">
        <v>29.676005199999999</v>
      </c>
      <c r="F296">
        <v>-82.367298899999994</v>
      </c>
      <c r="G296">
        <v>7797190</v>
      </c>
      <c r="H296">
        <v>0</v>
      </c>
      <c r="I296">
        <v>6831</v>
      </c>
      <c r="J296">
        <v>3233</v>
      </c>
      <c r="K296">
        <v>3598</v>
      </c>
      <c r="L296">
        <v>1140.5087100000001</v>
      </c>
      <c r="M296">
        <v>986</v>
      </c>
      <c r="N296">
        <v>593</v>
      </c>
      <c r="O296">
        <v>0.65261000000000002</v>
      </c>
      <c r="P296">
        <v>0.36425000000000002</v>
      </c>
      <c r="Q296">
        <v>89340.179250000001</v>
      </c>
      <c r="R296">
        <v>73330</v>
      </c>
      <c r="S296">
        <v>2866</v>
      </c>
      <c r="T296">
        <v>1744.39139</v>
      </c>
      <c r="U296">
        <v>1542</v>
      </c>
      <c r="V296">
        <v>1188</v>
      </c>
      <c r="W296">
        <v>649.25172999999995</v>
      </c>
      <c r="X296">
        <v>616</v>
      </c>
      <c r="Y296">
        <v>1074</v>
      </c>
      <c r="Z296">
        <v>2.4309999999999998E-2</v>
      </c>
      <c r="AA296">
        <v>2.9180000000000001E-2</v>
      </c>
      <c r="AB296">
        <v>0.12113</v>
      </c>
      <c r="AC296">
        <v>0.5252</v>
      </c>
      <c r="AD296">
        <v>0.96304000000000001</v>
      </c>
      <c r="AE296">
        <v>0.93228999999999995</v>
      </c>
      <c r="AF296">
        <v>0.98999000000000004</v>
      </c>
      <c r="AG296">
        <v>43.49145</v>
      </c>
      <c r="AH296">
        <v>42.083329999999997</v>
      </c>
      <c r="AI296">
        <v>3233</v>
      </c>
      <c r="AJ296">
        <v>47.108159999999998</v>
      </c>
      <c r="AK296">
        <v>51.666670000000003</v>
      </c>
      <c r="AL296">
        <v>3598</v>
      </c>
      <c r="AM296">
        <v>0.59608000000000005</v>
      </c>
      <c r="AN296">
        <v>4.5199999999999997E-3</v>
      </c>
      <c r="AO296">
        <v>7.9130000000000006E-2</v>
      </c>
      <c r="AP296">
        <f t="shared" si="8"/>
        <v>4.8</v>
      </c>
      <c r="AQ296">
        <f t="shared" si="9"/>
        <v>25</v>
      </c>
    </row>
    <row r="297" spans="1:43" x14ac:dyDescent="0.25">
      <c r="A297">
        <v>234462</v>
      </c>
      <c r="B297" t="s">
        <v>190</v>
      </c>
      <c r="C297" t="s">
        <v>194</v>
      </c>
      <c r="D297">
        <v>32615</v>
      </c>
      <c r="E297">
        <v>29.765480700000001</v>
      </c>
      <c r="F297">
        <v>-82.474954800000006</v>
      </c>
      <c r="G297">
        <v>31890272</v>
      </c>
      <c r="H297">
        <v>879336</v>
      </c>
      <c r="I297">
        <v>1483</v>
      </c>
      <c r="J297">
        <v>713</v>
      </c>
      <c r="K297">
        <v>770</v>
      </c>
      <c r="L297">
        <v>1073.65867</v>
      </c>
      <c r="M297">
        <v>1121</v>
      </c>
      <c r="N297">
        <v>87</v>
      </c>
      <c r="O297">
        <v>0.56322000000000005</v>
      </c>
      <c r="P297">
        <v>0.37930999999999998</v>
      </c>
      <c r="Q297">
        <v>91532.58627</v>
      </c>
      <c r="R297">
        <v>81534</v>
      </c>
      <c r="S297">
        <v>596</v>
      </c>
      <c r="T297">
        <v>1863.8014499999999</v>
      </c>
      <c r="U297">
        <v>1600</v>
      </c>
      <c r="V297">
        <v>317</v>
      </c>
      <c r="W297">
        <v>659.50909999999999</v>
      </c>
      <c r="X297">
        <v>638</v>
      </c>
      <c r="Y297">
        <v>186</v>
      </c>
      <c r="Z297">
        <v>2.7830000000000001E-2</v>
      </c>
      <c r="AA297">
        <v>2.7830000000000001E-2</v>
      </c>
      <c r="AB297">
        <v>0.14910999999999999</v>
      </c>
      <c r="AC297">
        <v>0.63022</v>
      </c>
      <c r="AD297">
        <v>0.89183999999999997</v>
      </c>
      <c r="AE297">
        <v>0.84601999999999999</v>
      </c>
      <c r="AF297">
        <v>0.93783000000000005</v>
      </c>
      <c r="AG297">
        <v>45.977310000000003</v>
      </c>
      <c r="AH297">
        <v>47.333329999999997</v>
      </c>
      <c r="AI297">
        <v>713</v>
      </c>
      <c r="AJ297">
        <v>39.806469999999997</v>
      </c>
      <c r="AK297">
        <v>41.833329999999997</v>
      </c>
      <c r="AL297">
        <v>770</v>
      </c>
      <c r="AM297">
        <v>0.54935999999999996</v>
      </c>
      <c r="AN297">
        <v>1.7520000000000001E-2</v>
      </c>
      <c r="AO297">
        <v>0.13854</v>
      </c>
      <c r="AP297">
        <f t="shared" si="8"/>
        <v>4.8</v>
      </c>
      <c r="AQ297">
        <f t="shared" si="9"/>
        <v>25</v>
      </c>
    </row>
    <row r="298" spans="1:43" x14ac:dyDescent="0.25">
      <c r="A298">
        <v>234442</v>
      </c>
      <c r="B298" t="s">
        <v>190</v>
      </c>
      <c r="C298" t="s">
        <v>191</v>
      </c>
      <c r="D298">
        <v>32603</v>
      </c>
      <c r="E298">
        <v>29.658547299999999</v>
      </c>
      <c r="F298">
        <v>-82.355075400000004</v>
      </c>
      <c r="G298">
        <v>5678719</v>
      </c>
      <c r="H298">
        <v>17810</v>
      </c>
      <c r="I298">
        <v>6023</v>
      </c>
      <c r="J298">
        <v>3130</v>
      </c>
      <c r="K298">
        <v>2893</v>
      </c>
      <c r="L298">
        <v>1052.5588</v>
      </c>
      <c r="M298">
        <v>841</v>
      </c>
      <c r="N298">
        <v>1438</v>
      </c>
      <c r="O298">
        <v>0.79461000000000004</v>
      </c>
      <c r="P298">
        <v>0.52876999999999996</v>
      </c>
      <c r="Q298">
        <v>60521.531029999998</v>
      </c>
      <c r="R298">
        <v>33522</v>
      </c>
      <c r="S298">
        <v>2504</v>
      </c>
      <c r="T298">
        <v>1895.59817</v>
      </c>
      <c r="U298">
        <v>1603</v>
      </c>
      <c r="V298">
        <v>536</v>
      </c>
      <c r="W298">
        <v>606.45925999999997</v>
      </c>
      <c r="X298">
        <v>565</v>
      </c>
      <c r="Y298">
        <v>515</v>
      </c>
      <c r="Z298">
        <v>0</v>
      </c>
      <c r="AA298">
        <v>1.047E-2</v>
      </c>
      <c r="AB298">
        <v>9.5149999999999998E-2</v>
      </c>
      <c r="AC298">
        <v>0.50999000000000005</v>
      </c>
      <c r="AD298">
        <v>0.95596999999999999</v>
      </c>
      <c r="AE298">
        <v>0.93267</v>
      </c>
      <c r="AF298">
        <v>0.97870000000000001</v>
      </c>
      <c r="AG298">
        <v>30.455539999999999</v>
      </c>
      <c r="AH298">
        <v>22.16667</v>
      </c>
      <c r="AI298">
        <v>3130</v>
      </c>
      <c r="AJ298">
        <v>32.539180000000002</v>
      </c>
      <c r="AK298">
        <v>22.66667</v>
      </c>
      <c r="AL298">
        <v>2893</v>
      </c>
      <c r="AM298">
        <v>0.18271000000000001</v>
      </c>
      <c r="AN298">
        <v>5.0699999999999999E-3</v>
      </c>
      <c r="AO298">
        <v>1.7559999999999999E-2</v>
      </c>
      <c r="AP298">
        <f t="shared" si="8"/>
        <v>4.8</v>
      </c>
      <c r="AQ298">
        <f t="shared" si="9"/>
        <v>25</v>
      </c>
    </row>
    <row r="299" spans="1:43" x14ac:dyDescent="0.25">
      <c r="A299">
        <v>234479</v>
      </c>
      <c r="B299" t="s">
        <v>190</v>
      </c>
      <c r="C299" t="s">
        <v>195</v>
      </c>
      <c r="D299">
        <v>32618</v>
      </c>
      <c r="E299">
        <v>29.5228298</v>
      </c>
      <c r="F299">
        <v>-82.472990300000006</v>
      </c>
      <c r="G299">
        <v>123538110</v>
      </c>
      <c r="H299">
        <v>3403087</v>
      </c>
      <c r="I299">
        <v>8242</v>
      </c>
      <c r="J299">
        <v>4143</v>
      </c>
      <c r="K299">
        <v>4099</v>
      </c>
      <c r="L299">
        <v>1191.7603799999999</v>
      </c>
      <c r="M299">
        <v>1154</v>
      </c>
      <c r="N299">
        <v>563</v>
      </c>
      <c r="O299">
        <v>0.54218999999999995</v>
      </c>
      <c r="P299">
        <v>0.26571</v>
      </c>
      <c r="Q299">
        <v>88968.374899999995</v>
      </c>
      <c r="R299">
        <v>70814</v>
      </c>
      <c r="S299">
        <v>3036</v>
      </c>
      <c r="T299">
        <v>1766.1760899999999</v>
      </c>
      <c r="U299">
        <v>1685</v>
      </c>
      <c r="V299">
        <v>1446</v>
      </c>
      <c r="W299">
        <v>475.78593999999998</v>
      </c>
      <c r="X299">
        <v>410</v>
      </c>
      <c r="Y299">
        <v>907</v>
      </c>
      <c r="Z299">
        <v>2.4219999999999998E-2</v>
      </c>
      <c r="AA299">
        <v>2.4219999999999998E-2</v>
      </c>
      <c r="AB299">
        <v>5.0999999999999997E-2</v>
      </c>
      <c r="AC299">
        <v>0.61453000000000002</v>
      </c>
      <c r="AD299">
        <v>0.94244000000000006</v>
      </c>
      <c r="AE299">
        <v>0.93967999999999996</v>
      </c>
      <c r="AF299">
        <v>0.94525999999999999</v>
      </c>
      <c r="AG299">
        <v>38.091929999999998</v>
      </c>
      <c r="AH299">
        <v>37.666670000000003</v>
      </c>
      <c r="AI299">
        <v>4143</v>
      </c>
      <c r="AJ299">
        <v>37.885680000000001</v>
      </c>
      <c r="AK299">
        <v>36.75</v>
      </c>
      <c r="AL299">
        <v>4099</v>
      </c>
      <c r="AM299">
        <v>0.61328000000000005</v>
      </c>
      <c r="AN299">
        <v>5.9199999999999999E-3</v>
      </c>
      <c r="AO299">
        <v>0.13556000000000001</v>
      </c>
      <c r="AP299">
        <f t="shared" si="8"/>
        <v>4.8</v>
      </c>
      <c r="AQ299">
        <f t="shared" si="9"/>
        <v>25</v>
      </c>
    </row>
    <row r="300" spans="1:43" x14ac:dyDescent="0.25">
      <c r="A300">
        <v>234464</v>
      </c>
      <c r="B300" t="s">
        <v>190</v>
      </c>
      <c r="C300" t="s">
        <v>191</v>
      </c>
      <c r="D300">
        <v>32606</v>
      </c>
      <c r="E300">
        <v>29.693962500000001</v>
      </c>
      <c r="F300">
        <v>-82.418697399999999</v>
      </c>
      <c r="G300">
        <v>14043414</v>
      </c>
      <c r="H300">
        <v>258187</v>
      </c>
      <c r="I300">
        <v>6845</v>
      </c>
      <c r="J300">
        <v>3475</v>
      </c>
      <c r="K300">
        <v>3370</v>
      </c>
      <c r="L300">
        <v>1107.04099</v>
      </c>
      <c r="M300">
        <v>1056</v>
      </c>
      <c r="N300">
        <v>1576</v>
      </c>
      <c r="O300">
        <v>0.62187999999999999</v>
      </c>
      <c r="P300">
        <v>0.23480000000000001</v>
      </c>
      <c r="Q300">
        <v>86789.999509999994</v>
      </c>
      <c r="R300">
        <v>65715</v>
      </c>
      <c r="S300">
        <v>2952</v>
      </c>
      <c r="T300">
        <v>2045.6041</v>
      </c>
      <c r="U300">
        <v>1945</v>
      </c>
      <c r="V300">
        <v>711</v>
      </c>
      <c r="W300">
        <v>812.92584999999997</v>
      </c>
      <c r="X300">
        <v>780</v>
      </c>
      <c r="Y300">
        <v>602</v>
      </c>
      <c r="Z300">
        <v>4.113E-2</v>
      </c>
      <c r="AA300">
        <v>5.1790000000000003E-2</v>
      </c>
      <c r="AB300">
        <v>0.15994</v>
      </c>
      <c r="AC300">
        <v>0.54151000000000005</v>
      </c>
      <c r="AD300">
        <v>0.98723000000000005</v>
      </c>
      <c r="AE300">
        <v>0.98358000000000001</v>
      </c>
      <c r="AF300">
        <v>0.99070999999999998</v>
      </c>
      <c r="AG300">
        <v>39.15005</v>
      </c>
      <c r="AH300">
        <v>34.5</v>
      </c>
      <c r="AI300">
        <v>3475</v>
      </c>
      <c r="AJ300">
        <v>41.843859999999999</v>
      </c>
      <c r="AK300">
        <v>40.833329999999997</v>
      </c>
      <c r="AL300">
        <v>3370</v>
      </c>
      <c r="AM300">
        <v>0.55584999999999996</v>
      </c>
      <c r="AN300">
        <v>0</v>
      </c>
      <c r="AO300">
        <v>6.6159999999999997E-2</v>
      </c>
      <c r="AP300">
        <f t="shared" si="8"/>
        <v>4.8</v>
      </c>
      <c r="AQ300">
        <f t="shared" si="9"/>
        <v>25</v>
      </c>
    </row>
    <row r="301" spans="1:43" x14ac:dyDescent="0.25">
      <c r="A301">
        <v>234476</v>
      </c>
      <c r="B301" t="s">
        <v>190</v>
      </c>
      <c r="C301" t="s">
        <v>195</v>
      </c>
      <c r="D301">
        <v>32608</v>
      </c>
      <c r="E301">
        <v>29.606418099999999</v>
      </c>
      <c r="F301">
        <v>-82.452431899999993</v>
      </c>
      <c r="G301">
        <v>25057699</v>
      </c>
      <c r="H301">
        <v>1319</v>
      </c>
      <c r="I301">
        <v>9915</v>
      </c>
      <c r="J301">
        <v>4354</v>
      </c>
      <c r="K301">
        <v>5561</v>
      </c>
      <c r="L301">
        <v>1422.6892499999999</v>
      </c>
      <c r="M301">
        <v>1333</v>
      </c>
      <c r="N301">
        <v>865</v>
      </c>
      <c r="O301">
        <v>0.30058000000000001</v>
      </c>
      <c r="P301">
        <v>6.3579999999999998E-2</v>
      </c>
      <c r="Q301">
        <v>113361.0932</v>
      </c>
      <c r="R301">
        <v>99883</v>
      </c>
      <c r="S301">
        <v>4177</v>
      </c>
      <c r="T301">
        <v>2281.5999099999999</v>
      </c>
      <c r="U301">
        <v>2116</v>
      </c>
      <c r="V301">
        <v>1934</v>
      </c>
      <c r="W301">
        <v>737.66931</v>
      </c>
      <c r="X301">
        <v>676</v>
      </c>
      <c r="Y301">
        <v>1193</v>
      </c>
      <c r="Z301">
        <v>2.0469999999999999E-2</v>
      </c>
      <c r="AA301">
        <v>3.422E-2</v>
      </c>
      <c r="AB301">
        <v>7.8350000000000003E-2</v>
      </c>
      <c r="AC301">
        <v>0.61848000000000003</v>
      </c>
      <c r="AD301">
        <v>0.97955999999999999</v>
      </c>
      <c r="AE301">
        <v>0.98824000000000001</v>
      </c>
      <c r="AF301">
        <v>0.97255999999999998</v>
      </c>
      <c r="AG301">
        <v>41.640970000000003</v>
      </c>
      <c r="AH301">
        <v>41.083329999999997</v>
      </c>
      <c r="AI301">
        <v>4354</v>
      </c>
      <c r="AJ301">
        <v>40.659170000000003</v>
      </c>
      <c r="AK301">
        <v>40.75</v>
      </c>
      <c r="AL301">
        <v>5561</v>
      </c>
      <c r="AM301">
        <v>0.61658999999999997</v>
      </c>
      <c r="AN301">
        <v>0</v>
      </c>
      <c r="AO301">
        <v>4.6899999999999997E-2</v>
      </c>
      <c r="AP301">
        <f t="shared" si="8"/>
        <v>4.8</v>
      </c>
      <c r="AQ301">
        <f t="shared" si="9"/>
        <v>25</v>
      </c>
    </row>
    <row r="302" spans="1:43" x14ac:dyDescent="0.25">
      <c r="A302">
        <v>238684</v>
      </c>
      <c r="B302" t="s">
        <v>211</v>
      </c>
      <c r="C302" t="s">
        <v>217</v>
      </c>
      <c r="D302">
        <v>31510</v>
      </c>
      <c r="E302">
        <v>31.600480300000001</v>
      </c>
      <c r="F302">
        <v>-82.552136399999995</v>
      </c>
      <c r="G302">
        <v>166192655</v>
      </c>
      <c r="H302">
        <v>1277603</v>
      </c>
      <c r="I302">
        <v>4010</v>
      </c>
      <c r="J302">
        <v>1906</v>
      </c>
      <c r="K302">
        <v>2104</v>
      </c>
      <c r="L302">
        <v>675.51320999999996</v>
      </c>
      <c r="M302">
        <v>611</v>
      </c>
      <c r="N302">
        <v>475</v>
      </c>
      <c r="O302">
        <v>0.56803000000000003</v>
      </c>
      <c r="P302">
        <v>0.20518</v>
      </c>
      <c r="Q302">
        <v>47161.155010000002</v>
      </c>
      <c r="R302">
        <v>38527</v>
      </c>
      <c r="S302">
        <v>1438</v>
      </c>
      <c r="T302">
        <v>823.81182999999999</v>
      </c>
      <c r="U302">
        <v>760</v>
      </c>
      <c r="V302">
        <v>416</v>
      </c>
      <c r="W302">
        <v>340.38148999999999</v>
      </c>
      <c r="X302">
        <v>324</v>
      </c>
      <c r="Y302">
        <v>497</v>
      </c>
      <c r="Z302">
        <v>0</v>
      </c>
      <c r="AA302">
        <v>0</v>
      </c>
      <c r="AB302">
        <v>0</v>
      </c>
      <c r="AC302">
        <v>0.45563999999999999</v>
      </c>
      <c r="AD302">
        <v>0.78749000000000002</v>
      </c>
      <c r="AE302">
        <v>0.75217999999999996</v>
      </c>
      <c r="AF302">
        <v>0.81649000000000005</v>
      </c>
      <c r="AG302">
        <v>37.998829999999998</v>
      </c>
      <c r="AH302">
        <v>35</v>
      </c>
      <c r="AI302">
        <v>1906</v>
      </c>
      <c r="AJ302">
        <v>39.526670000000003</v>
      </c>
      <c r="AK302">
        <v>36.916670000000003</v>
      </c>
      <c r="AL302">
        <v>2104</v>
      </c>
      <c r="AM302">
        <v>0.53913</v>
      </c>
      <c r="AN302">
        <v>1.7389999999999999E-2</v>
      </c>
      <c r="AO302">
        <v>0.12776000000000001</v>
      </c>
      <c r="AP302">
        <f t="shared" si="8"/>
        <v>5.4</v>
      </c>
      <c r="AQ302">
        <f t="shared" si="9"/>
        <v>18</v>
      </c>
    </row>
    <row r="303" spans="1:43" x14ac:dyDescent="0.25">
      <c r="A303">
        <v>238679</v>
      </c>
      <c r="B303" t="s">
        <v>211</v>
      </c>
      <c r="C303" t="s">
        <v>212</v>
      </c>
      <c r="D303">
        <v>31513</v>
      </c>
      <c r="E303">
        <v>31.689265200000001</v>
      </c>
      <c r="F303">
        <v>-82.380962499999995</v>
      </c>
      <c r="G303">
        <v>373040905</v>
      </c>
      <c r="H303">
        <v>2237166</v>
      </c>
      <c r="I303">
        <v>4018</v>
      </c>
      <c r="J303">
        <v>1921</v>
      </c>
      <c r="K303">
        <v>2097</v>
      </c>
      <c r="L303">
        <v>631.41719000000001</v>
      </c>
      <c r="M303">
        <v>604</v>
      </c>
      <c r="N303">
        <v>247</v>
      </c>
      <c r="O303">
        <v>0.48582999999999998</v>
      </c>
      <c r="P303">
        <v>0.16194</v>
      </c>
      <c r="Q303">
        <v>52570.256959999999</v>
      </c>
      <c r="R303">
        <v>40547</v>
      </c>
      <c r="S303">
        <v>1541</v>
      </c>
      <c r="T303">
        <v>979.59965</v>
      </c>
      <c r="U303">
        <v>784</v>
      </c>
      <c r="V303">
        <v>471</v>
      </c>
      <c r="W303">
        <v>298.22433000000001</v>
      </c>
      <c r="X303">
        <v>259</v>
      </c>
      <c r="Y303">
        <v>647</v>
      </c>
      <c r="Z303">
        <v>1.163E-2</v>
      </c>
      <c r="AA303">
        <v>1.163E-2</v>
      </c>
      <c r="AB303">
        <v>3.4880000000000001E-2</v>
      </c>
      <c r="AC303">
        <v>0.42129</v>
      </c>
      <c r="AD303">
        <v>0.74275999999999998</v>
      </c>
      <c r="AE303">
        <v>0.75177000000000005</v>
      </c>
      <c r="AF303">
        <v>0.73426999999999998</v>
      </c>
      <c r="AG303">
        <v>39.018610000000002</v>
      </c>
      <c r="AH303">
        <v>38.666670000000003</v>
      </c>
      <c r="AI303">
        <v>1921</v>
      </c>
      <c r="AJ303">
        <v>36.679360000000003</v>
      </c>
      <c r="AK303">
        <v>35</v>
      </c>
      <c r="AL303">
        <v>2097</v>
      </c>
      <c r="AM303">
        <v>0.60131000000000001</v>
      </c>
      <c r="AN303">
        <v>3.5950000000000003E-2</v>
      </c>
      <c r="AO303">
        <v>8.3659999999999998E-2</v>
      </c>
      <c r="AP303">
        <f t="shared" si="8"/>
        <v>5.4</v>
      </c>
      <c r="AQ303">
        <f t="shared" si="9"/>
        <v>18</v>
      </c>
    </row>
    <row r="304" spans="1:43" x14ac:dyDescent="0.25">
      <c r="A304">
        <v>238682</v>
      </c>
      <c r="B304" t="s">
        <v>211</v>
      </c>
      <c r="C304" t="s">
        <v>215</v>
      </c>
      <c r="D304">
        <v>31642</v>
      </c>
      <c r="E304">
        <v>31.289088499999998</v>
      </c>
      <c r="F304">
        <v>-82.711693100000005</v>
      </c>
      <c r="G304">
        <v>229694647</v>
      </c>
      <c r="H304">
        <v>1946810</v>
      </c>
      <c r="I304">
        <v>1307</v>
      </c>
      <c r="J304">
        <v>620</v>
      </c>
      <c r="K304">
        <v>687</v>
      </c>
      <c r="L304">
        <v>537.76491999999996</v>
      </c>
      <c r="M304">
        <v>490</v>
      </c>
      <c r="N304">
        <v>39</v>
      </c>
      <c r="O304">
        <v>0.66666999999999998</v>
      </c>
      <c r="P304">
        <v>0.66666999999999998</v>
      </c>
      <c r="Q304">
        <v>51715.253680000002</v>
      </c>
      <c r="R304">
        <v>49561</v>
      </c>
      <c r="S304">
        <v>466</v>
      </c>
      <c r="T304">
        <v>953.29134999999997</v>
      </c>
      <c r="U304">
        <v>856</v>
      </c>
      <c r="V304">
        <v>149</v>
      </c>
      <c r="W304">
        <v>372.30473999999998</v>
      </c>
      <c r="X304">
        <v>366</v>
      </c>
      <c r="Y304">
        <v>259</v>
      </c>
      <c r="Z304">
        <v>0</v>
      </c>
      <c r="AA304">
        <v>0</v>
      </c>
      <c r="AB304">
        <v>9.7999999999999997E-3</v>
      </c>
      <c r="AC304">
        <v>0.36520000000000002</v>
      </c>
      <c r="AD304">
        <v>0.70225000000000004</v>
      </c>
      <c r="AE304">
        <v>0.71950999999999998</v>
      </c>
      <c r="AF304">
        <v>0.6875</v>
      </c>
      <c r="AG304">
        <v>38.768279999999997</v>
      </c>
      <c r="AH304">
        <v>40.916670000000003</v>
      </c>
      <c r="AI304">
        <v>620</v>
      </c>
      <c r="AJ304">
        <v>39.909889999999997</v>
      </c>
      <c r="AK304">
        <v>41.583329999999997</v>
      </c>
      <c r="AL304">
        <v>687</v>
      </c>
      <c r="AM304">
        <v>0.59714</v>
      </c>
      <c r="AN304">
        <v>1.431E-2</v>
      </c>
      <c r="AO304">
        <v>6.7479999999999998E-2</v>
      </c>
      <c r="AP304">
        <f t="shared" si="8"/>
        <v>5.4</v>
      </c>
      <c r="AQ304">
        <f t="shared" si="9"/>
        <v>18</v>
      </c>
    </row>
    <row r="305" spans="1:43" x14ac:dyDescent="0.25">
      <c r="A305">
        <v>238681</v>
      </c>
      <c r="B305" t="s">
        <v>211</v>
      </c>
      <c r="C305" t="s">
        <v>215</v>
      </c>
      <c r="D305">
        <v>31642</v>
      </c>
      <c r="E305">
        <v>31.2629144</v>
      </c>
      <c r="F305">
        <v>-82.882626900000005</v>
      </c>
      <c r="G305">
        <v>394783095</v>
      </c>
      <c r="H305">
        <v>8701712</v>
      </c>
      <c r="I305">
        <v>4902</v>
      </c>
      <c r="J305">
        <v>2386</v>
      </c>
      <c r="K305">
        <v>2516</v>
      </c>
      <c r="L305">
        <v>495.39290999999997</v>
      </c>
      <c r="M305">
        <v>505</v>
      </c>
      <c r="N305">
        <v>413</v>
      </c>
      <c r="O305">
        <v>0.53086</v>
      </c>
      <c r="P305">
        <v>0.22716</v>
      </c>
      <c r="Q305">
        <v>40269.989379999999</v>
      </c>
      <c r="R305">
        <v>27651</v>
      </c>
      <c r="S305">
        <v>1624</v>
      </c>
      <c r="T305">
        <v>1068.7401500000001</v>
      </c>
      <c r="U305">
        <v>866</v>
      </c>
      <c r="V305">
        <v>505</v>
      </c>
      <c r="W305">
        <v>336.97651999999999</v>
      </c>
      <c r="X305">
        <v>272</v>
      </c>
      <c r="Y305">
        <v>595</v>
      </c>
      <c r="Z305">
        <v>4.5500000000000002E-3</v>
      </c>
      <c r="AA305">
        <v>4.5500000000000002E-3</v>
      </c>
      <c r="AB305">
        <v>3.4549999999999997E-2</v>
      </c>
      <c r="AC305">
        <v>0.45909</v>
      </c>
      <c r="AD305">
        <v>0.70250000000000001</v>
      </c>
      <c r="AE305">
        <v>0.67037000000000002</v>
      </c>
      <c r="AF305">
        <v>0.73509999999999998</v>
      </c>
      <c r="AG305">
        <v>35.798740000000002</v>
      </c>
      <c r="AH305">
        <v>35.75</v>
      </c>
      <c r="AI305">
        <v>2386</v>
      </c>
      <c r="AJ305">
        <v>34.813920000000003</v>
      </c>
      <c r="AK305">
        <v>33.75</v>
      </c>
      <c r="AL305">
        <v>2516</v>
      </c>
      <c r="AM305">
        <v>0.54762</v>
      </c>
      <c r="AN305">
        <v>4.3740000000000001E-2</v>
      </c>
      <c r="AO305">
        <v>0.11019</v>
      </c>
      <c r="AP305">
        <f t="shared" si="8"/>
        <v>5.4</v>
      </c>
      <c r="AQ305">
        <f t="shared" si="9"/>
        <v>18</v>
      </c>
    </row>
    <row r="306" spans="1:43" x14ac:dyDescent="0.25">
      <c r="A306">
        <v>238695</v>
      </c>
      <c r="B306" t="s">
        <v>211</v>
      </c>
      <c r="C306" t="s">
        <v>220</v>
      </c>
      <c r="D306">
        <v>31061</v>
      </c>
      <c r="E306">
        <v>33.052845099999999</v>
      </c>
      <c r="F306">
        <v>-83.212588999999994</v>
      </c>
      <c r="G306">
        <v>7359775</v>
      </c>
      <c r="H306">
        <v>155427</v>
      </c>
      <c r="I306">
        <v>2325</v>
      </c>
      <c r="J306">
        <v>1418</v>
      </c>
      <c r="K306">
        <v>907</v>
      </c>
      <c r="L306">
        <v>631.14218000000005</v>
      </c>
      <c r="M306">
        <v>526</v>
      </c>
      <c r="N306">
        <v>352</v>
      </c>
      <c r="O306">
        <v>0.62241999999999997</v>
      </c>
      <c r="P306">
        <v>0.18584000000000001</v>
      </c>
      <c r="Q306">
        <v>44873.01081</v>
      </c>
      <c r="R306">
        <v>31483</v>
      </c>
      <c r="S306">
        <v>714</v>
      </c>
      <c r="T306">
        <v>914.84330999999997</v>
      </c>
      <c r="U306">
        <v>892</v>
      </c>
      <c r="V306">
        <v>121</v>
      </c>
      <c r="W306">
        <v>307.17493999999999</v>
      </c>
      <c r="X306">
        <v>300</v>
      </c>
      <c r="Y306">
        <v>190</v>
      </c>
      <c r="Z306">
        <v>1.9290000000000002E-2</v>
      </c>
      <c r="AA306">
        <v>1.9290000000000002E-2</v>
      </c>
      <c r="AB306">
        <v>4.1799999999999997E-2</v>
      </c>
      <c r="AC306">
        <v>0.38907000000000003</v>
      </c>
      <c r="AD306">
        <v>0.78508999999999995</v>
      </c>
      <c r="AE306">
        <v>0.77725999999999995</v>
      </c>
      <c r="AF306">
        <v>0.79840999999999995</v>
      </c>
      <c r="AG306">
        <v>43.910469999999997</v>
      </c>
      <c r="AH306">
        <v>43.333329999999997</v>
      </c>
      <c r="AI306">
        <v>1418</v>
      </c>
      <c r="AJ306">
        <v>39.206789999999998</v>
      </c>
      <c r="AK306">
        <v>33.166670000000003</v>
      </c>
      <c r="AL306">
        <v>907</v>
      </c>
      <c r="AM306">
        <v>0.32763999999999999</v>
      </c>
      <c r="AN306">
        <v>2.1139999999999999E-2</v>
      </c>
      <c r="AO306">
        <v>0.14552999999999999</v>
      </c>
      <c r="AP306">
        <f t="shared" si="8"/>
        <v>5.4</v>
      </c>
      <c r="AQ306">
        <f t="shared" si="9"/>
        <v>18</v>
      </c>
    </row>
    <row r="307" spans="1:43" x14ac:dyDescent="0.25">
      <c r="A307">
        <v>238678</v>
      </c>
      <c r="B307" t="s">
        <v>211</v>
      </c>
      <c r="C307" t="s">
        <v>213</v>
      </c>
      <c r="D307">
        <v>31563</v>
      </c>
      <c r="E307">
        <v>31.6667971</v>
      </c>
      <c r="F307">
        <v>-82.188242000000002</v>
      </c>
      <c r="G307">
        <v>388759307</v>
      </c>
      <c r="H307">
        <v>568755</v>
      </c>
      <c r="I307">
        <v>1453</v>
      </c>
      <c r="J307">
        <v>744</v>
      </c>
      <c r="K307">
        <v>709</v>
      </c>
      <c r="L307">
        <v>618.46642999999995</v>
      </c>
      <c r="M307">
        <v>582</v>
      </c>
      <c r="N307">
        <v>64</v>
      </c>
      <c r="O307">
        <v>0.63636000000000004</v>
      </c>
      <c r="P307">
        <v>0.16364000000000001</v>
      </c>
      <c r="Q307">
        <v>42051.860710000001</v>
      </c>
      <c r="R307">
        <v>29923</v>
      </c>
      <c r="S307">
        <v>617</v>
      </c>
      <c r="T307">
        <v>1044.8384100000001</v>
      </c>
      <c r="U307">
        <v>911</v>
      </c>
      <c r="V307">
        <v>196</v>
      </c>
      <c r="W307">
        <v>264.45429000000001</v>
      </c>
      <c r="X307">
        <v>246</v>
      </c>
      <c r="Y307">
        <v>323</v>
      </c>
      <c r="Z307">
        <v>3.6609999999999997E-2</v>
      </c>
      <c r="AA307">
        <v>3.8539999999999998E-2</v>
      </c>
      <c r="AB307">
        <v>4.0460000000000003E-2</v>
      </c>
      <c r="AC307">
        <v>0.37764999999999999</v>
      </c>
      <c r="AD307">
        <v>0.77590000000000003</v>
      </c>
      <c r="AE307">
        <v>0.72472999999999999</v>
      </c>
      <c r="AF307">
        <v>0.82003999999999999</v>
      </c>
      <c r="AG307">
        <v>40.006590000000003</v>
      </c>
      <c r="AH307">
        <v>41.416670000000003</v>
      </c>
      <c r="AI307">
        <v>744</v>
      </c>
      <c r="AJ307">
        <v>44.636870000000002</v>
      </c>
      <c r="AK307">
        <v>47</v>
      </c>
      <c r="AL307">
        <v>709</v>
      </c>
      <c r="AM307">
        <v>0.58379000000000003</v>
      </c>
      <c r="AN307">
        <v>0</v>
      </c>
      <c r="AO307">
        <v>0.11234</v>
      </c>
      <c r="AP307">
        <f t="shared" si="8"/>
        <v>5.4</v>
      </c>
      <c r="AQ307">
        <f t="shared" si="9"/>
        <v>18</v>
      </c>
    </row>
    <row r="308" spans="1:43" x14ac:dyDescent="0.25">
      <c r="A308">
        <v>238676</v>
      </c>
      <c r="B308" t="s">
        <v>211</v>
      </c>
      <c r="C308" t="s">
        <v>212</v>
      </c>
      <c r="D308">
        <v>31513</v>
      </c>
      <c r="E308">
        <v>31.784918999999999</v>
      </c>
      <c r="F308">
        <v>-82.285318099999998</v>
      </c>
      <c r="G308">
        <v>156851958</v>
      </c>
      <c r="H308">
        <v>978187</v>
      </c>
      <c r="I308">
        <v>4665</v>
      </c>
      <c r="J308">
        <v>2357</v>
      </c>
      <c r="K308">
        <v>2308</v>
      </c>
      <c r="L308">
        <v>569.97802999999999</v>
      </c>
      <c r="M308">
        <v>551</v>
      </c>
      <c r="N308">
        <v>379</v>
      </c>
      <c r="O308">
        <v>0.61560000000000004</v>
      </c>
      <c r="P308">
        <v>0.16991999999999999</v>
      </c>
      <c r="Q308">
        <v>38201.409769999998</v>
      </c>
      <c r="R308">
        <v>30970</v>
      </c>
      <c r="S308">
        <v>1559</v>
      </c>
      <c r="T308">
        <v>919.49760000000003</v>
      </c>
      <c r="U308">
        <v>930</v>
      </c>
      <c r="V308">
        <v>506</v>
      </c>
      <c r="W308">
        <v>322.08416999999997</v>
      </c>
      <c r="X308">
        <v>299</v>
      </c>
      <c r="Y308">
        <v>537</v>
      </c>
      <c r="Z308">
        <v>0</v>
      </c>
      <c r="AA308">
        <v>0</v>
      </c>
      <c r="AB308">
        <v>6.7099999999999998E-3</v>
      </c>
      <c r="AC308">
        <v>0.48514000000000002</v>
      </c>
      <c r="AD308">
        <v>0.75673999999999997</v>
      </c>
      <c r="AE308">
        <v>0.80632000000000004</v>
      </c>
      <c r="AF308">
        <v>0.70521</v>
      </c>
      <c r="AG308">
        <v>35.320900000000002</v>
      </c>
      <c r="AH308">
        <v>32.75</v>
      </c>
      <c r="AI308">
        <v>2357</v>
      </c>
      <c r="AJ308">
        <v>35.659089999999999</v>
      </c>
      <c r="AK308">
        <v>34</v>
      </c>
      <c r="AL308">
        <v>2308</v>
      </c>
      <c r="AM308">
        <v>0.46489000000000003</v>
      </c>
      <c r="AN308">
        <v>1.796E-2</v>
      </c>
      <c r="AO308">
        <v>0.11976000000000001</v>
      </c>
      <c r="AP308">
        <f t="shared" si="8"/>
        <v>5.4</v>
      </c>
      <c r="AQ308">
        <f t="shared" si="9"/>
        <v>18</v>
      </c>
    </row>
    <row r="309" spans="1:43" x14ac:dyDescent="0.25">
      <c r="A309">
        <v>238680</v>
      </c>
      <c r="B309" t="s">
        <v>211</v>
      </c>
      <c r="C309" t="s">
        <v>214</v>
      </c>
      <c r="D309">
        <v>31650</v>
      </c>
      <c r="E309">
        <v>31.327684600000001</v>
      </c>
      <c r="F309">
        <v>-83.024352399999998</v>
      </c>
      <c r="G309">
        <v>254565674</v>
      </c>
      <c r="H309">
        <v>2645696</v>
      </c>
      <c r="I309">
        <v>2085</v>
      </c>
      <c r="J309">
        <v>1084</v>
      </c>
      <c r="K309">
        <v>1001</v>
      </c>
      <c r="L309">
        <v>417.13977</v>
      </c>
      <c r="M309">
        <v>392</v>
      </c>
      <c r="N309">
        <v>171</v>
      </c>
      <c r="O309">
        <v>0.45613999999999999</v>
      </c>
      <c r="P309">
        <v>0.13450000000000001</v>
      </c>
      <c r="Q309">
        <v>40439.78196</v>
      </c>
      <c r="R309">
        <v>28572</v>
      </c>
      <c r="S309">
        <v>682</v>
      </c>
      <c r="T309">
        <v>1080.7253000000001</v>
      </c>
      <c r="U309">
        <v>956</v>
      </c>
      <c r="V309">
        <v>122</v>
      </c>
      <c r="W309">
        <v>350.55081000000001</v>
      </c>
      <c r="X309">
        <v>351</v>
      </c>
      <c r="Y309">
        <v>355</v>
      </c>
      <c r="Z309">
        <v>2.725E-2</v>
      </c>
      <c r="AA309">
        <v>2.725E-2</v>
      </c>
      <c r="AB309">
        <v>3.1449999999999999E-2</v>
      </c>
      <c r="AC309">
        <v>0.25577</v>
      </c>
      <c r="AD309">
        <v>0.67454000000000003</v>
      </c>
      <c r="AE309">
        <v>0.64198999999999995</v>
      </c>
      <c r="AF309">
        <v>0.70769000000000004</v>
      </c>
      <c r="AG309">
        <v>36.013680000000001</v>
      </c>
      <c r="AH309">
        <v>32.5</v>
      </c>
      <c r="AI309">
        <v>1084</v>
      </c>
      <c r="AJ309">
        <v>39.38111</v>
      </c>
      <c r="AK309">
        <v>39</v>
      </c>
      <c r="AL309">
        <v>1001</v>
      </c>
      <c r="AM309">
        <v>0.40417999999999998</v>
      </c>
      <c r="AN309">
        <v>1.626E-2</v>
      </c>
      <c r="AO309">
        <v>0.11847000000000001</v>
      </c>
      <c r="AP309">
        <f t="shared" si="8"/>
        <v>5.4</v>
      </c>
      <c r="AQ309">
        <f t="shared" si="9"/>
        <v>18</v>
      </c>
    </row>
    <row r="310" spans="1:43" x14ac:dyDescent="0.25">
      <c r="A310">
        <v>238677</v>
      </c>
      <c r="B310" t="s">
        <v>211</v>
      </c>
      <c r="C310" t="s">
        <v>212</v>
      </c>
      <c r="D310">
        <v>31513</v>
      </c>
      <c r="E310">
        <v>31.766842</v>
      </c>
      <c r="F310">
        <v>-82.371936199999993</v>
      </c>
      <c r="G310">
        <v>71802013</v>
      </c>
      <c r="H310">
        <v>165673</v>
      </c>
      <c r="I310">
        <v>4871</v>
      </c>
      <c r="J310">
        <v>2327</v>
      </c>
      <c r="K310">
        <v>2544</v>
      </c>
      <c r="L310">
        <v>525.39376000000004</v>
      </c>
      <c r="M310">
        <v>445</v>
      </c>
      <c r="N310">
        <v>712</v>
      </c>
      <c r="O310">
        <v>0.36897999999999997</v>
      </c>
      <c r="P310">
        <v>0.18223</v>
      </c>
      <c r="Q310">
        <v>50384.774469999997</v>
      </c>
      <c r="R310">
        <v>36394</v>
      </c>
      <c r="S310">
        <v>1907</v>
      </c>
      <c r="T310">
        <v>1343.1292100000001</v>
      </c>
      <c r="U310">
        <v>984</v>
      </c>
      <c r="V310">
        <v>418</v>
      </c>
      <c r="W310">
        <v>308.13141999999999</v>
      </c>
      <c r="X310">
        <v>291</v>
      </c>
      <c r="Y310">
        <v>666</v>
      </c>
      <c r="Z310">
        <v>0</v>
      </c>
      <c r="AA310">
        <v>0</v>
      </c>
      <c r="AB310">
        <v>8.3000000000000001E-3</v>
      </c>
      <c r="AC310">
        <v>0.38561000000000001</v>
      </c>
      <c r="AD310">
        <v>0.78756999999999999</v>
      </c>
      <c r="AE310">
        <v>0.79561000000000004</v>
      </c>
      <c r="AF310">
        <v>0.78086</v>
      </c>
      <c r="AG310">
        <v>38.623350000000002</v>
      </c>
      <c r="AH310">
        <v>37.916670000000003</v>
      </c>
      <c r="AI310">
        <v>2327</v>
      </c>
      <c r="AJ310">
        <v>44.156579999999998</v>
      </c>
      <c r="AK310">
        <v>44</v>
      </c>
      <c r="AL310">
        <v>2544</v>
      </c>
      <c r="AM310">
        <v>0.49293999999999999</v>
      </c>
      <c r="AN310">
        <v>1.047E-2</v>
      </c>
      <c r="AO310">
        <v>0.10466</v>
      </c>
      <c r="AP310">
        <f t="shared" si="8"/>
        <v>5.4</v>
      </c>
      <c r="AQ310">
        <f t="shared" si="9"/>
        <v>18</v>
      </c>
    </row>
    <row r="311" spans="1:43" x14ac:dyDescent="0.25">
      <c r="A311">
        <v>238723</v>
      </c>
      <c r="B311" t="s">
        <v>211</v>
      </c>
      <c r="C311" t="s">
        <v>225</v>
      </c>
      <c r="D311">
        <v>30120</v>
      </c>
      <c r="E311">
        <v>34.218480300000003</v>
      </c>
      <c r="F311">
        <v>-84.821362300000004</v>
      </c>
      <c r="G311">
        <v>17748465</v>
      </c>
      <c r="H311">
        <v>0</v>
      </c>
      <c r="I311">
        <v>9387</v>
      </c>
      <c r="J311">
        <v>4589</v>
      </c>
      <c r="K311">
        <v>4798</v>
      </c>
      <c r="L311">
        <v>912.89223000000004</v>
      </c>
      <c r="M311">
        <v>829</v>
      </c>
      <c r="N311">
        <v>1568</v>
      </c>
      <c r="O311">
        <v>0.48342000000000002</v>
      </c>
      <c r="P311">
        <v>0.1148</v>
      </c>
      <c r="Q311">
        <v>57889.51498</v>
      </c>
      <c r="R311">
        <v>48140</v>
      </c>
      <c r="S311">
        <v>3064</v>
      </c>
      <c r="T311">
        <v>1081.2764500000001</v>
      </c>
      <c r="U311">
        <v>1061</v>
      </c>
      <c r="V311">
        <v>1145</v>
      </c>
      <c r="W311">
        <v>317.63231999999999</v>
      </c>
      <c r="X311">
        <v>313</v>
      </c>
      <c r="Y311">
        <v>269</v>
      </c>
      <c r="Z311">
        <v>3.678E-2</v>
      </c>
      <c r="AA311">
        <v>3.678E-2</v>
      </c>
      <c r="AB311">
        <v>7.3550000000000004E-2</v>
      </c>
      <c r="AC311">
        <v>0.80976000000000004</v>
      </c>
      <c r="AD311">
        <v>0.83499000000000001</v>
      </c>
      <c r="AE311">
        <v>0.84338000000000002</v>
      </c>
      <c r="AF311">
        <v>0.82733999999999996</v>
      </c>
      <c r="AG311">
        <v>33.013939999999998</v>
      </c>
      <c r="AH311">
        <v>28.16667</v>
      </c>
      <c r="AI311">
        <v>4589</v>
      </c>
      <c r="AJ311">
        <v>35.571809999999999</v>
      </c>
      <c r="AK311">
        <v>30.91667</v>
      </c>
      <c r="AL311">
        <v>4798</v>
      </c>
      <c r="AM311">
        <v>0.46079999999999999</v>
      </c>
      <c r="AN311">
        <v>1.2019999999999999E-2</v>
      </c>
      <c r="AO311">
        <v>0.14887</v>
      </c>
      <c r="AP311">
        <f t="shared" si="8"/>
        <v>5.4</v>
      </c>
      <c r="AQ311">
        <f t="shared" si="9"/>
        <v>18</v>
      </c>
    </row>
    <row r="312" spans="1:43" x14ac:dyDescent="0.25">
      <c r="A312">
        <v>238704</v>
      </c>
      <c r="B312" t="s">
        <v>211</v>
      </c>
      <c r="C312" t="s">
        <v>46</v>
      </c>
      <c r="D312">
        <v>30011</v>
      </c>
      <c r="E312">
        <v>34.023731900000001</v>
      </c>
      <c r="F312">
        <v>-83.842403399999995</v>
      </c>
      <c r="G312">
        <v>12363461</v>
      </c>
      <c r="H312">
        <v>81859</v>
      </c>
      <c r="I312">
        <v>2831</v>
      </c>
      <c r="J312">
        <v>1377</v>
      </c>
      <c r="K312">
        <v>1454</v>
      </c>
      <c r="L312">
        <v>962.09609999999998</v>
      </c>
      <c r="M312">
        <v>891</v>
      </c>
      <c r="N312">
        <v>243</v>
      </c>
      <c r="O312">
        <v>0.53498000000000001</v>
      </c>
      <c r="P312">
        <v>0.23868</v>
      </c>
      <c r="Q312">
        <v>63541.893669999998</v>
      </c>
      <c r="R312">
        <v>55481</v>
      </c>
      <c r="S312">
        <v>962</v>
      </c>
      <c r="T312">
        <v>1105.76477</v>
      </c>
      <c r="U312">
        <v>1071</v>
      </c>
      <c r="V312">
        <v>540</v>
      </c>
      <c r="W312">
        <v>336.48145</v>
      </c>
      <c r="X312">
        <v>292</v>
      </c>
      <c r="Y312">
        <v>140</v>
      </c>
      <c r="Z312">
        <v>3.5290000000000002E-2</v>
      </c>
      <c r="AA312">
        <v>3.5290000000000002E-2</v>
      </c>
      <c r="AB312">
        <v>0.14559</v>
      </c>
      <c r="AC312">
        <v>0.79412000000000005</v>
      </c>
      <c r="AD312">
        <v>0.86170999999999998</v>
      </c>
      <c r="AE312">
        <v>0.87809999999999999</v>
      </c>
      <c r="AF312">
        <v>0.84655999999999998</v>
      </c>
      <c r="AG312">
        <v>36.05086</v>
      </c>
      <c r="AH312">
        <v>36</v>
      </c>
      <c r="AI312">
        <v>1377</v>
      </c>
      <c r="AJ312">
        <v>36.551319999999997</v>
      </c>
      <c r="AK312">
        <v>35.5</v>
      </c>
      <c r="AL312">
        <v>1454</v>
      </c>
      <c r="AM312">
        <v>0.59643000000000002</v>
      </c>
      <c r="AN312">
        <v>0</v>
      </c>
      <c r="AO312">
        <v>7.7679999999999999E-2</v>
      </c>
      <c r="AP312">
        <f t="shared" si="8"/>
        <v>5.4</v>
      </c>
      <c r="AQ312">
        <f t="shared" si="9"/>
        <v>18</v>
      </c>
    </row>
    <row r="313" spans="1:43" x14ac:dyDescent="0.25">
      <c r="A313">
        <v>238709</v>
      </c>
      <c r="B313" t="s">
        <v>211</v>
      </c>
      <c r="C313" t="s">
        <v>223</v>
      </c>
      <c r="D313">
        <v>30680</v>
      </c>
      <c r="E313">
        <v>33.989684599999997</v>
      </c>
      <c r="F313">
        <v>-83.7449601</v>
      </c>
      <c r="G313">
        <v>10897091</v>
      </c>
      <c r="H313">
        <v>129881</v>
      </c>
      <c r="I313">
        <v>4389</v>
      </c>
      <c r="J313">
        <v>1951</v>
      </c>
      <c r="K313">
        <v>2438</v>
      </c>
      <c r="L313">
        <v>944.60132999999996</v>
      </c>
      <c r="M313">
        <v>867</v>
      </c>
      <c r="N313">
        <v>738</v>
      </c>
      <c r="O313">
        <v>0.71126999999999996</v>
      </c>
      <c r="P313">
        <v>0.40562999999999999</v>
      </c>
      <c r="Q313">
        <v>41404.348080000003</v>
      </c>
      <c r="R313">
        <v>33713</v>
      </c>
      <c r="S313">
        <v>1406</v>
      </c>
      <c r="T313">
        <v>1187.9529</v>
      </c>
      <c r="U313">
        <v>1079</v>
      </c>
      <c r="V313">
        <v>462</v>
      </c>
      <c r="W313">
        <v>292.65964000000002</v>
      </c>
      <c r="X313">
        <v>272</v>
      </c>
      <c r="Y313">
        <v>185</v>
      </c>
      <c r="Z313">
        <v>3.4000000000000002E-2</v>
      </c>
      <c r="AA313">
        <v>3.4000000000000002E-2</v>
      </c>
      <c r="AB313">
        <v>0.14065</v>
      </c>
      <c r="AC313">
        <v>0.71406000000000003</v>
      </c>
      <c r="AD313">
        <v>0.75616000000000005</v>
      </c>
      <c r="AE313">
        <v>0.73460999999999999</v>
      </c>
      <c r="AF313">
        <v>0.77354999999999996</v>
      </c>
      <c r="AG313">
        <v>34.617100000000001</v>
      </c>
      <c r="AH313">
        <v>32.666670000000003</v>
      </c>
      <c r="AI313">
        <v>1951</v>
      </c>
      <c r="AJ313">
        <v>38.881830000000001</v>
      </c>
      <c r="AK313">
        <v>38.083329999999997</v>
      </c>
      <c r="AL313">
        <v>2438</v>
      </c>
      <c r="AM313">
        <v>0.48209000000000002</v>
      </c>
      <c r="AN313">
        <v>1.102E-2</v>
      </c>
      <c r="AO313">
        <v>8.609E-2</v>
      </c>
      <c r="AP313">
        <f t="shared" si="8"/>
        <v>5.4</v>
      </c>
      <c r="AQ313">
        <f t="shared" si="9"/>
        <v>18</v>
      </c>
    </row>
    <row r="314" spans="1:43" x14ac:dyDescent="0.25">
      <c r="A314">
        <v>238706</v>
      </c>
      <c r="B314" t="s">
        <v>211</v>
      </c>
      <c r="C314" t="s">
        <v>222</v>
      </c>
      <c r="D314">
        <v>30680</v>
      </c>
      <c r="E314">
        <v>33.976854000000003</v>
      </c>
      <c r="F314">
        <v>-83.802384700000005</v>
      </c>
      <c r="G314">
        <v>20318297</v>
      </c>
      <c r="H314">
        <v>277825</v>
      </c>
      <c r="I314">
        <v>3202</v>
      </c>
      <c r="J314">
        <v>1555</v>
      </c>
      <c r="K314">
        <v>1647</v>
      </c>
      <c r="L314">
        <v>1063.22633</v>
      </c>
      <c r="M314">
        <v>1061</v>
      </c>
      <c r="N314">
        <v>251</v>
      </c>
      <c r="O314">
        <v>0.28510999999999997</v>
      </c>
      <c r="P314">
        <v>0.11489000000000001</v>
      </c>
      <c r="Q314">
        <v>61304.104619999998</v>
      </c>
      <c r="R314">
        <v>52254</v>
      </c>
      <c r="S314">
        <v>992</v>
      </c>
      <c r="T314">
        <v>1124.6071899999999</v>
      </c>
      <c r="U314">
        <v>1099</v>
      </c>
      <c r="V314">
        <v>594</v>
      </c>
      <c r="W314">
        <v>330.53280999999998</v>
      </c>
      <c r="X314">
        <v>350</v>
      </c>
      <c r="Y314">
        <v>147</v>
      </c>
      <c r="Z314">
        <v>9.4469999999999998E-2</v>
      </c>
      <c r="AA314">
        <v>9.4469999999999998E-2</v>
      </c>
      <c r="AB314">
        <v>0.13900000000000001</v>
      </c>
      <c r="AC314">
        <v>0.80162</v>
      </c>
      <c r="AD314">
        <v>0.88166</v>
      </c>
      <c r="AE314">
        <v>0.84543000000000001</v>
      </c>
      <c r="AF314">
        <v>0.91500000000000004</v>
      </c>
      <c r="AG314">
        <v>37.432580000000002</v>
      </c>
      <c r="AH314">
        <v>38.583329999999997</v>
      </c>
      <c r="AI314">
        <v>1555</v>
      </c>
      <c r="AJ314">
        <v>38.523090000000003</v>
      </c>
      <c r="AK314">
        <v>37.5</v>
      </c>
      <c r="AL314">
        <v>1647</v>
      </c>
      <c r="AM314">
        <v>0.62968999999999997</v>
      </c>
      <c r="AN314">
        <v>1.7059999999999999E-2</v>
      </c>
      <c r="AO314">
        <v>7.4230000000000004E-2</v>
      </c>
      <c r="AP314">
        <f t="shared" si="8"/>
        <v>5.4</v>
      </c>
      <c r="AQ314">
        <f t="shared" si="9"/>
        <v>18</v>
      </c>
    </row>
    <row r="315" spans="1:43" x14ac:dyDescent="0.25">
      <c r="A315">
        <v>238717</v>
      </c>
      <c r="B315" t="s">
        <v>211</v>
      </c>
      <c r="C315" t="s">
        <v>170</v>
      </c>
      <c r="D315">
        <v>30620</v>
      </c>
      <c r="E315">
        <v>33.935508900000002</v>
      </c>
      <c r="F315">
        <v>-83.679685000000006</v>
      </c>
      <c r="G315">
        <v>44725469</v>
      </c>
      <c r="H315">
        <v>1237575</v>
      </c>
      <c r="I315">
        <v>4548</v>
      </c>
      <c r="J315">
        <v>2210</v>
      </c>
      <c r="K315">
        <v>2338</v>
      </c>
      <c r="L315">
        <v>1068.6465800000001</v>
      </c>
      <c r="M315">
        <v>1036</v>
      </c>
      <c r="N315">
        <v>352</v>
      </c>
      <c r="O315">
        <v>0.75072000000000005</v>
      </c>
      <c r="P315">
        <v>0.38395000000000001</v>
      </c>
      <c r="Q315">
        <v>58730.597549999999</v>
      </c>
      <c r="R315">
        <v>51125</v>
      </c>
      <c r="S315">
        <v>1564</v>
      </c>
      <c r="T315">
        <v>1146.32</v>
      </c>
      <c r="U315">
        <v>1104</v>
      </c>
      <c r="V315">
        <v>836</v>
      </c>
      <c r="W315">
        <v>422.26742000000002</v>
      </c>
      <c r="X315">
        <v>371</v>
      </c>
      <c r="Y315">
        <v>359</v>
      </c>
      <c r="Z315">
        <v>6.9459999999999994E-2</v>
      </c>
      <c r="AA315">
        <v>6.9459999999999994E-2</v>
      </c>
      <c r="AB315">
        <v>0.12720000000000001</v>
      </c>
      <c r="AC315">
        <v>0.69957999999999998</v>
      </c>
      <c r="AD315">
        <v>0.82674999999999998</v>
      </c>
      <c r="AE315">
        <v>0.80218</v>
      </c>
      <c r="AF315">
        <v>0.85002999999999995</v>
      </c>
      <c r="AG315">
        <v>36.44641</v>
      </c>
      <c r="AH315">
        <v>35.583329999999997</v>
      </c>
      <c r="AI315">
        <v>2210</v>
      </c>
      <c r="AJ315">
        <v>35.789059999999999</v>
      </c>
      <c r="AK315">
        <v>35.25</v>
      </c>
      <c r="AL315">
        <v>2338</v>
      </c>
      <c r="AM315">
        <v>0.58092999999999995</v>
      </c>
      <c r="AN315">
        <v>9.4199999999999996E-3</v>
      </c>
      <c r="AO315">
        <v>0.11006000000000001</v>
      </c>
      <c r="AP315">
        <f t="shared" si="8"/>
        <v>5.4</v>
      </c>
      <c r="AQ315">
        <f t="shared" si="9"/>
        <v>18</v>
      </c>
    </row>
    <row r="316" spans="1:43" x14ac:dyDescent="0.25">
      <c r="A316">
        <v>238708</v>
      </c>
      <c r="B316" t="s">
        <v>211</v>
      </c>
      <c r="C316" t="s">
        <v>88</v>
      </c>
      <c r="D316">
        <v>30680</v>
      </c>
      <c r="E316">
        <v>33.967956299999997</v>
      </c>
      <c r="F316">
        <v>-83.717709499999998</v>
      </c>
      <c r="G316">
        <v>15068523</v>
      </c>
      <c r="H316">
        <v>1016229</v>
      </c>
      <c r="I316">
        <v>2732</v>
      </c>
      <c r="J316">
        <v>1247</v>
      </c>
      <c r="K316">
        <v>1485</v>
      </c>
      <c r="L316">
        <v>790.25410999999997</v>
      </c>
      <c r="M316">
        <v>768</v>
      </c>
      <c r="N316">
        <v>426</v>
      </c>
      <c r="O316">
        <v>0.64319000000000004</v>
      </c>
      <c r="P316">
        <v>0.19484000000000001</v>
      </c>
      <c r="Q316">
        <v>45513.576760000004</v>
      </c>
      <c r="R316">
        <v>39649</v>
      </c>
      <c r="S316">
        <v>804</v>
      </c>
      <c r="T316">
        <v>1159.85023</v>
      </c>
      <c r="U316">
        <v>1117</v>
      </c>
      <c r="V316">
        <v>251</v>
      </c>
      <c r="W316">
        <v>447.26325000000003</v>
      </c>
      <c r="X316">
        <v>422</v>
      </c>
      <c r="Y316">
        <v>98</v>
      </c>
      <c r="Z316">
        <v>2.2919999999999999E-2</v>
      </c>
      <c r="AA316">
        <v>4.011E-2</v>
      </c>
      <c r="AB316">
        <v>4.011E-2</v>
      </c>
      <c r="AC316">
        <v>0.71919999999999995</v>
      </c>
      <c r="AD316">
        <v>0.68491000000000002</v>
      </c>
      <c r="AE316">
        <v>0.64020999999999995</v>
      </c>
      <c r="AF316">
        <v>0.71938999999999997</v>
      </c>
      <c r="AG316">
        <v>34.974469999999997</v>
      </c>
      <c r="AH316">
        <v>30.83333</v>
      </c>
      <c r="AI316">
        <v>1247</v>
      </c>
      <c r="AJ316">
        <v>39.365470000000002</v>
      </c>
      <c r="AK316">
        <v>40.5</v>
      </c>
      <c r="AL316">
        <v>1485</v>
      </c>
      <c r="AM316">
        <v>0.38980999999999999</v>
      </c>
      <c r="AN316">
        <v>3.1199999999999999E-3</v>
      </c>
      <c r="AO316">
        <v>0.17152000000000001</v>
      </c>
      <c r="AP316">
        <f t="shared" si="8"/>
        <v>5.4</v>
      </c>
      <c r="AQ316">
        <f t="shared" si="9"/>
        <v>18</v>
      </c>
    </row>
    <row r="317" spans="1:43" x14ac:dyDescent="0.25">
      <c r="A317">
        <v>238700</v>
      </c>
      <c r="B317" t="s">
        <v>211</v>
      </c>
      <c r="C317" t="s">
        <v>125</v>
      </c>
      <c r="D317">
        <v>30547</v>
      </c>
      <c r="E317">
        <v>34.267989800000002</v>
      </c>
      <c r="F317">
        <v>-83.405199100000004</v>
      </c>
      <c r="G317">
        <v>125438984</v>
      </c>
      <c r="H317">
        <v>1087495</v>
      </c>
      <c r="I317">
        <v>3888</v>
      </c>
      <c r="J317">
        <v>1954</v>
      </c>
      <c r="K317">
        <v>1934</v>
      </c>
      <c r="L317">
        <v>718.68717000000004</v>
      </c>
      <c r="M317">
        <v>688</v>
      </c>
      <c r="N317">
        <v>194</v>
      </c>
      <c r="O317">
        <v>0.54335</v>
      </c>
      <c r="P317">
        <v>5.2019999999999997E-2</v>
      </c>
      <c r="Q317">
        <v>56405.21198</v>
      </c>
      <c r="R317">
        <v>39996</v>
      </c>
      <c r="S317">
        <v>1289</v>
      </c>
      <c r="T317">
        <v>1208.10718</v>
      </c>
      <c r="U317">
        <v>1124</v>
      </c>
      <c r="V317">
        <v>672</v>
      </c>
      <c r="W317">
        <v>352.97318999999999</v>
      </c>
      <c r="X317">
        <v>351</v>
      </c>
      <c r="Y317">
        <v>306</v>
      </c>
      <c r="Z317">
        <v>3.4759999999999999E-2</v>
      </c>
      <c r="AA317">
        <v>6.0330000000000002E-2</v>
      </c>
      <c r="AB317">
        <v>6.3390000000000002E-2</v>
      </c>
      <c r="AC317">
        <v>0.68711999999999995</v>
      </c>
      <c r="AD317">
        <v>0.70454000000000006</v>
      </c>
      <c r="AE317">
        <v>0.63932999999999995</v>
      </c>
      <c r="AF317">
        <v>0.76644000000000001</v>
      </c>
      <c r="AG317">
        <v>40.862949999999998</v>
      </c>
      <c r="AH317">
        <v>43.75</v>
      </c>
      <c r="AI317">
        <v>1954</v>
      </c>
      <c r="AJ317">
        <v>38.732190000000003</v>
      </c>
      <c r="AK317">
        <v>41.25</v>
      </c>
      <c r="AL317">
        <v>1934</v>
      </c>
      <c r="AM317">
        <v>0.57074000000000003</v>
      </c>
      <c r="AN317">
        <v>6.651E-2</v>
      </c>
      <c r="AO317">
        <v>0.13724</v>
      </c>
      <c r="AP317">
        <f t="shared" si="8"/>
        <v>5.4</v>
      </c>
      <c r="AQ317">
        <f t="shared" si="9"/>
        <v>18</v>
      </c>
    </row>
    <row r="318" spans="1:43" x14ac:dyDescent="0.25">
      <c r="A318">
        <v>238711</v>
      </c>
      <c r="B318" t="s">
        <v>211</v>
      </c>
      <c r="C318" t="s">
        <v>88</v>
      </c>
      <c r="D318">
        <v>30680</v>
      </c>
      <c r="E318">
        <v>33.984029499999998</v>
      </c>
      <c r="F318">
        <v>-83.667159999999996</v>
      </c>
      <c r="G318">
        <v>21408936</v>
      </c>
      <c r="H318">
        <v>223065</v>
      </c>
      <c r="I318">
        <v>2167</v>
      </c>
      <c r="J318">
        <v>1069</v>
      </c>
      <c r="K318">
        <v>1098</v>
      </c>
      <c r="L318">
        <v>1025.92589</v>
      </c>
      <c r="M318">
        <v>1011</v>
      </c>
      <c r="N318">
        <v>109</v>
      </c>
      <c r="O318">
        <v>0.60550000000000004</v>
      </c>
      <c r="P318">
        <v>5.5050000000000002E-2</v>
      </c>
      <c r="Q318">
        <v>73530.023889999997</v>
      </c>
      <c r="R318">
        <v>66770</v>
      </c>
      <c r="S318">
        <v>698</v>
      </c>
      <c r="T318">
        <v>1274.47011</v>
      </c>
      <c r="U318">
        <v>1168</v>
      </c>
      <c r="V318">
        <v>380</v>
      </c>
      <c r="W318">
        <v>403.01258999999999</v>
      </c>
      <c r="X318">
        <v>367</v>
      </c>
      <c r="Y318">
        <v>203</v>
      </c>
      <c r="Z318">
        <v>2.401E-2</v>
      </c>
      <c r="AA318">
        <v>2.401E-2</v>
      </c>
      <c r="AB318">
        <v>4.2880000000000001E-2</v>
      </c>
      <c r="AC318">
        <v>0.65180000000000005</v>
      </c>
      <c r="AD318">
        <v>0.85167000000000004</v>
      </c>
      <c r="AE318">
        <v>0.90058000000000005</v>
      </c>
      <c r="AF318">
        <v>0.80420000000000003</v>
      </c>
      <c r="AG318">
        <v>36.036760000000001</v>
      </c>
      <c r="AH318">
        <v>33.333329999999997</v>
      </c>
      <c r="AI318">
        <v>1069</v>
      </c>
      <c r="AJ318">
        <v>38.487830000000002</v>
      </c>
      <c r="AK318">
        <v>37</v>
      </c>
      <c r="AL318">
        <v>1098</v>
      </c>
      <c r="AM318">
        <v>0.52697000000000005</v>
      </c>
      <c r="AN318">
        <v>3.9329999999999997E-2</v>
      </c>
      <c r="AO318">
        <v>4.4940000000000001E-2</v>
      </c>
      <c r="AP318">
        <f t="shared" si="8"/>
        <v>5.4</v>
      </c>
      <c r="AQ318">
        <f t="shared" si="9"/>
        <v>18</v>
      </c>
    </row>
    <row r="319" spans="1:43" x14ac:dyDescent="0.25">
      <c r="A319">
        <v>238688</v>
      </c>
      <c r="B319" t="s">
        <v>211</v>
      </c>
      <c r="C319" t="s">
        <v>219</v>
      </c>
      <c r="D319">
        <v>31061</v>
      </c>
      <c r="E319">
        <v>33.070226099999999</v>
      </c>
      <c r="F319">
        <v>-83.148328500000005</v>
      </c>
      <c r="G319">
        <v>214891657</v>
      </c>
      <c r="H319">
        <v>11037959</v>
      </c>
      <c r="I319">
        <v>5214</v>
      </c>
      <c r="J319">
        <v>2514</v>
      </c>
      <c r="K319">
        <v>2700</v>
      </c>
      <c r="L319">
        <v>754.05562999999995</v>
      </c>
      <c r="M319">
        <v>643</v>
      </c>
      <c r="N319">
        <v>359</v>
      </c>
      <c r="O319">
        <v>0.75563000000000002</v>
      </c>
      <c r="P319">
        <v>0.45016</v>
      </c>
      <c r="Q319">
        <v>51497.648999999998</v>
      </c>
      <c r="R319">
        <v>39223</v>
      </c>
      <c r="S319">
        <v>1993</v>
      </c>
      <c r="T319">
        <v>1224.57917</v>
      </c>
      <c r="U319">
        <v>1172</v>
      </c>
      <c r="V319">
        <v>805</v>
      </c>
      <c r="W319">
        <v>400.71042</v>
      </c>
      <c r="X319">
        <v>327</v>
      </c>
      <c r="Y319">
        <v>767</v>
      </c>
      <c r="Z319">
        <v>0</v>
      </c>
      <c r="AA319">
        <v>0</v>
      </c>
      <c r="AB319">
        <v>2.8629999999999999E-2</v>
      </c>
      <c r="AC319">
        <v>0.51209000000000005</v>
      </c>
      <c r="AD319">
        <v>0.84731000000000001</v>
      </c>
      <c r="AE319">
        <v>0.83374000000000004</v>
      </c>
      <c r="AF319">
        <v>0.85911999999999999</v>
      </c>
      <c r="AG319">
        <v>39.017749999999999</v>
      </c>
      <c r="AH319">
        <v>42.25</v>
      </c>
      <c r="AI319">
        <v>2514</v>
      </c>
      <c r="AJ319">
        <v>40.15399</v>
      </c>
      <c r="AK319">
        <v>41</v>
      </c>
      <c r="AL319">
        <v>2700</v>
      </c>
      <c r="AM319">
        <v>0.57613000000000003</v>
      </c>
      <c r="AN319">
        <v>0</v>
      </c>
      <c r="AO319">
        <v>0.16552</v>
      </c>
      <c r="AP319">
        <f t="shared" si="8"/>
        <v>5.4</v>
      </c>
      <c r="AQ319">
        <f t="shared" si="9"/>
        <v>18</v>
      </c>
    </row>
    <row r="320" spans="1:43" x14ac:dyDescent="0.25">
      <c r="A320">
        <v>238683</v>
      </c>
      <c r="B320" t="s">
        <v>211</v>
      </c>
      <c r="C320" t="s">
        <v>216</v>
      </c>
      <c r="D320">
        <v>31510</v>
      </c>
      <c r="E320">
        <v>31.563327399999999</v>
      </c>
      <c r="F320">
        <v>-82.3878591</v>
      </c>
      <c r="G320">
        <v>374849050</v>
      </c>
      <c r="H320">
        <v>2290588</v>
      </c>
      <c r="I320">
        <v>3088</v>
      </c>
      <c r="J320">
        <v>1563</v>
      </c>
      <c r="K320">
        <v>1525</v>
      </c>
      <c r="L320">
        <v>581.96321999999998</v>
      </c>
      <c r="M320">
        <v>598</v>
      </c>
      <c r="N320">
        <v>174</v>
      </c>
      <c r="O320">
        <v>0.48276000000000002</v>
      </c>
      <c r="P320">
        <v>0.18390999999999999</v>
      </c>
      <c r="Q320">
        <v>61767.872779999998</v>
      </c>
      <c r="R320">
        <v>48427</v>
      </c>
      <c r="S320">
        <v>1107</v>
      </c>
      <c r="T320">
        <v>1259.4125200000001</v>
      </c>
      <c r="U320">
        <v>1207</v>
      </c>
      <c r="V320">
        <v>315</v>
      </c>
      <c r="W320">
        <v>375.54770000000002</v>
      </c>
      <c r="X320">
        <v>290</v>
      </c>
      <c r="Y320">
        <v>512</v>
      </c>
      <c r="Z320">
        <v>7.26E-3</v>
      </c>
      <c r="AA320">
        <v>7.26E-3</v>
      </c>
      <c r="AB320">
        <v>2.0559999999999998E-2</v>
      </c>
      <c r="AC320">
        <v>0.38089000000000001</v>
      </c>
      <c r="AD320">
        <v>0.79281999999999997</v>
      </c>
      <c r="AE320">
        <v>0.77678999999999998</v>
      </c>
      <c r="AF320">
        <v>0.80842999999999998</v>
      </c>
      <c r="AG320">
        <v>38.594729999999998</v>
      </c>
      <c r="AH320">
        <v>41.333329999999997</v>
      </c>
      <c r="AI320">
        <v>1563</v>
      </c>
      <c r="AJ320">
        <v>39.409149999999997</v>
      </c>
      <c r="AK320">
        <v>38.916670000000003</v>
      </c>
      <c r="AL320">
        <v>1525</v>
      </c>
      <c r="AM320">
        <v>0.61358000000000001</v>
      </c>
      <c r="AN320">
        <v>4.0400000000000002E-3</v>
      </c>
      <c r="AO320">
        <v>0.11641</v>
      </c>
      <c r="AP320">
        <f t="shared" si="8"/>
        <v>5.4</v>
      </c>
      <c r="AQ320">
        <f t="shared" si="9"/>
        <v>18</v>
      </c>
    </row>
    <row r="321" spans="1:43" x14ac:dyDescent="0.25">
      <c r="A321">
        <v>238712</v>
      </c>
      <c r="B321" t="s">
        <v>211</v>
      </c>
      <c r="C321" t="s">
        <v>223</v>
      </c>
      <c r="D321">
        <v>30680</v>
      </c>
      <c r="E321">
        <v>34.023975200000002</v>
      </c>
      <c r="F321">
        <v>-83.689203500000005</v>
      </c>
      <c r="G321">
        <v>29767505</v>
      </c>
      <c r="H321">
        <v>615368</v>
      </c>
      <c r="I321">
        <v>5507</v>
      </c>
      <c r="J321">
        <v>2526</v>
      </c>
      <c r="K321">
        <v>2981</v>
      </c>
      <c r="L321">
        <v>910.64467999999999</v>
      </c>
      <c r="M321">
        <v>831</v>
      </c>
      <c r="N321">
        <v>492</v>
      </c>
      <c r="O321">
        <v>0.35976000000000002</v>
      </c>
      <c r="P321">
        <v>5.6910000000000002E-2</v>
      </c>
      <c r="Q321">
        <v>64779.891450000003</v>
      </c>
      <c r="R321">
        <v>57627</v>
      </c>
      <c r="S321">
        <v>2106</v>
      </c>
      <c r="T321">
        <v>1350.7422099999999</v>
      </c>
      <c r="U321">
        <v>1220</v>
      </c>
      <c r="V321">
        <v>1081</v>
      </c>
      <c r="W321">
        <v>357.96744000000001</v>
      </c>
      <c r="X321">
        <v>326</v>
      </c>
      <c r="Y321">
        <v>492</v>
      </c>
      <c r="Z321">
        <v>5.0220000000000001E-2</v>
      </c>
      <c r="AA321">
        <v>5.0220000000000001E-2</v>
      </c>
      <c r="AB321">
        <v>0.13350000000000001</v>
      </c>
      <c r="AC321">
        <v>0.68722000000000005</v>
      </c>
      <c r="AD321">
        <v>0.88941999999999999</v>
      </c>
      <c r="AE321">
        <v>0.81979000000000002</v>
      </c>
      <c r="AF321">
        <v>0.94777</v>
      </c>
      <c r="AG321">
        <v>36.1462</v>
      </c>
      <c r="AH321">
        <v>38.666670000000003</v>
      </c>
      <c r="AI321">
        <v>2526</v>
      </c>
      <c r="AJ321">
        <v>37.784230000000001</v>
      </c>
      <c r="AK321">
        <v>37.75</v>
      </c>
      <c r="AL321">
        <v>2981</v>
      </c>
      <c r="AM321">
        <v>0.62222999999999995</v>
      </c>
      <c r="AN321">
        <v>3.5000000000000003E-2</v>
      </c>
      <c r="AO321">
        <v>0.11786000000000001</v>
      </c>
      <c r="AP321">
        <f t="shared" si="8"/>
        <v>5.4</v>
      </c>
      <c r="AQ321">
        <f t="shared" si="9"/>
        <v>18</v>
      </c>
    </row>
    <row r="322" spans="1:43" x14ac:dyDescent="0.25">
      <c r="A322">
        <v>238687</v>
      </c>
      <c r="B322" t="s">
        <v>211</v>
      </c>
      <c r="C322" t="s">
        <v>218</v>
      </c>
      <c r="D322">
        <v>39870</v>
      </c>
      <c r="E322">
        <v>31.3164297</v>
      </c>
      <c r="F322">
        <v>-84.548089200000007</v>
      </c>
      <c r="G322">
        <v>415036115</v>
      </c>
      <c r="H322">
        <v>4405309</v>
      </c>
      <c r="I322">
        <v>1083</v>
      </c>
      <c r="J322">
        <v>538</v>
      </c>
      <c r="K322">
        <v>545</v>
      </c>
      <c r="L322">
        <v>752.26214000000004</v>
      </c>
      <c r="M322">
        <v>601</v>
      </c>
      <c r="N322">
        <v>15</v>
      </c>
      <c r="O322">
        <v>0</v>
      </c>
      <c r="P322">
        <v>0</v>
      </c>
      <c r="Q322">
        <v>60450.107360000002</v>
      </c>
      <c r="R322">
        <v>48276</v>
      </c>
      <c r="S322">
        <v>489</v>
      </c>
      <c r="T322">
        <v>1377.98525</v>
      </c>
      <c r="U322">
        <v>1231</v>
      </c>
      <c r="V322">
        <v>151</v>
      </c>
      <c r="W322">
        <v>413.41959000000003</v>
      </c>
      <c r="X322">
        <v>379</v>
      </c>
      <c r="Y322">
        <v>256</v>
      </c>
      <c r="Z322">
        <v>7.3699999999999998E-3</v>
      </c>
      <c r="AA322">
        <v>7.3699999999999998E-3</v>
      </c>
      <c r="AB322">
        <v>7.3699999999999998E-3</v>
      </c>
      <c r="AC322">
        <v>0.37101000000000001</v>
      </c>
      <c r="AD322">
        <v>0.89724999999999999</v>
      </c>
      <c r="AE322">
        <v>0.89136000000000004</v>
      </c>
      <c r="AF322">
        <v>0.90278000000000003</v>
      </c>
      <c r="AG322">
        <v>45.665709999999997</v>
      </c>
      <c r="AH322">
        <v>45.583329999999997</v>
      </c>
      <c r="AI322">
        <v>538</v>
      </c>
      <c r="AJ322">
        <v>46.666800000000002</v>
      </c>
      <c r="AK322">
        <v>50.5</v>
      </c>
      <c r="AL322">
        <v>545</v>
      </c>
      <c r="AM322">
        <v>0.70286999999999999</v>
      </c>
      <c r="AN322">
        <v>3.8929999999999999E-2</v>
      </c>
      <c r="AO322">
        <v>4.5080000000000002E-2</v>
      </c>
      <c r="AP322">
        <f t="shared" ref="AP322:AP385" si="10">VLOOKUP($B322,List1,2, FALSE)</f>
        <v>5.4</v>
      </c>
      <c r="AQ322">
        <f t="shared" ref="AQ322:AQ385" si="11">VLOOKUP($B322, List2, 2, FALSE)</f>
        <v>18</v>
      </c>
    </row>
    <row r="323" spans="1:43" x14ac:dyDescent="0.25">
      <c r="A323">
        <v>238713</v>
      </c>
      <c r="B323" t="s">
        <v>211</v>
      </c>
      <c r="C323" t="s">
        <v>223</v>
      </c>
      <c r="D323">
        <v>30680</v>
      </c>
      <c r="E323">
        <v>34.041961399999998</v>
      </c>
      <c r="F323">
        <v>-83.743434399999998</v>
      </c>
      <c r="G323">
        <v>28272861</v>
      </c>
      <c r="H323">
        <v>475654</v>
      </c>
      <c r="I323">
        <v>4323</v>
      </c>
      <c r="J323">
        <v>2230</v>
      </c>
      <c r="K323">
        <v>2093</v>
      </c>
      <c r="L323">
        <v>1060.4409000000001</v>
      </c>
      <c r="M323">
        <v>1050</v>
      </c>
      <c r="N323">
        <v>229</v>
      </c>
      <c r="O323">
        <v>0.76419000000000004</v>
      </c>
      <c r="P323">
        <v>0.17030999999999999</v>
      </c>
      <c r="Q323">
        <v>61795.032200000001</v>
      </c>
      <c r="R323">
        <v>52844</v>
      </c>
      <c r="S323">
        <v>1304</v>
      </c>
      <c r="T323">
        <v>1280.1359399999999</v>
      </c>
      <c r="U323">
        <v>1235</v>
      </c>
      <c r="V323">
        <v>816</v>
      </c>
      <c r="W323">
        <v>404.89229999999998</v>
      </c>
      <c r="X323">
        <v>385</v>
      </c>
      <c r="Y323">
        <v>251</v>
      </c>
      <c r="Z323">
        <v>5.1549999999999999E-2</v>
      </c>
      <c r="AA323">
        <v>5.1549999999999999E-2</v>
      </c>
      <c r="AB323">
        <v>0.10122</v>
      </c>
      <c r="AC323">
        <v>0.76476</v>
      </c>
      <c r="AD323">
        <v>0.81864000000000003</v>
      </c>
      <c r="AE323">
        <v>0.78566000000000003</v>
      </c>
      <c r="AF323">
        <v>0.85097</v>
      </c>
      <c r="AG323">
        <v>33.83916</v>
      </c>
      <c r="AH323">
        <v>31.58333</v>
      </c>
      <c r="AI323">
        <v>2230</v>
      </c>
      <c r="AJ323">
        <v>35.414830000000002</v>
      </c>
      <c r="AK323">
        <v>34.083329999999997</v>
      </c>
      <c r="AL323">
        <v>2093</v>
      </c>
      <c r="AM323">
        <v>0.48610999999999999</v>
      </c>
      <c r="AN323">
        <v>0</v>
      </c>
      <c r="AO323">
        <v>0.12211</v>
      </c>
      <c r="AP323">
        <f t="shared" si="10"/>
        <v>5.4</v>
      </c>
      <c r="AQ323">
        <f t="shared" si="11"/>
        <v>18</v>
      </c>
    </row>
    <row r="324" spans="1:43" x14ac:dyDescent="0.25">
      <c r="A324">
        <v>238720</v>
      </c>
      <c r="B324" t="s">
        <v>211</v>
      </c>
      <c r="C324" t="s">
        <v>207</v>
      </c>
      <c r="D324">
        <v>30184</v>
      </c>
      <c r="E324">
        <v>34.296238700000004</v>
      </c>
      <c r="F324">
        <v>-84.742786899999999</v>
      </c>
      <c r="G324">
        <v>220008103</v>
      </c>
      <c r="H324">
        <v>470926</v>
      </c>
      <c r="I324">
        <v>9218</v>
      </c>
      <c r="J324">
        <v>4635</v>
      </c>
      <c r="K324">
        <v>4583</v>
      </c>
      <c r="L324">
        <v>977.94888000000003</v>
      </c>
      <c r="M324">
        <v>880</v>
      </c>
      <c r="N324">
        <v>526</v>
      </c>
      <c r="O324">
        <v>0.67052</v>
      </c>
      <c r="P324">
        <v>0.29865000000000003</v>
      </c>
      <c r="Q324">
        <v>69166.758749999994</v>
      </c>
      <c r="R324">
        <v>63774</v>
      </c>
      <c r="S324">
        <v>3300</v>
      </c>
      <c r="T324">
        <v>1464.25963</v>
      </c>
      <c r="U324">
        <v>1269</v>
      </c>
      <c r="V324">
        <v>1911</v>
      </c>
      <c r="W324">
        <v>348.54892999999998</v>
      </c>
      <c r="X324">
        <v>312</v>
      </c>
      <c r="Y324">
        <v>757</v>
      </c>
      <c r="Z324">
        <v>6.7839999999999998E-2</v>
      </c>
      <c r="AA324">
        <v>6.8589999999999998E-2</v>
      </c>
      <c r="AB324">
        <v>0.15479999999999999</v>
      </c>
      <c r="AC324">
        <v>0.71626999999999996</v>
      </c>
      <c r="AD324">
        <v>0.88010999999999995</v>
      </c>
      <c r="AE324">
        <v>0.86243999999999998</v>
      </c>
      <c r="AF324">
        <v>0.89788999999999997</v>
      </c>
      <c r="AG324">
        <v>39.990569999999998</v>
      </c>
      <c r="AH324">
        <v>40.583329999999997</v>
      </c>
      <c r="AI324">
        <v>4635</v>
      </c>
      <c r="AJ324">
        <v>39.124600000000001</v>
      </c>
      <c r="AK324">
        <v>40.5</v>
      </c>
      <c r="AL324">
        <v>4583</v>
      </c>
      <c r="AM324">
        <v>0.65903999999999996</v>
      </c>
      <c r="AN324">
        <v>1.1000000000000001E-3</v>
      </c>
      <c r="AO324">
        <v>0.13341</v>
      </c>
      <c r="AP324">
        <f t="shared" si="10"/>
        <v>5.4</v>
      </c>
      <c r="AQ324">
        <f t="shared" si="11"/>
        <v>18</v>
      </c>
    </row>
    <row r="325" spans="1:43" x14ac:dyDescent="0.25">
      <c r="A325">
        <v>238716</v>
      </c>
      <c r="B325" t="s">
        <v>211</v>
      </c>
      <c r="C325" t="s">
        <v>222</v>
      </c>
      <c r="D325">
        <v>30680</v>
      </c>
      <c r="E325">
        <v>33.955589500000002</v>
      </c>
      <c r="F325">
        <v>-83.780510800000002</v>
      </c>
      <c r="G325">
        <v>26143763</v>
      </c>
      <c r="H325">
        <v>743061</v>
      </c>
      <c r="I325">
        <v>5718</v>
      </c>
      <c r="J325">
        <v>3285</v>
      </c>
      <c r="K325">
        <v>2433</v>
      </c>
      <c r="L325">
        <v>1237.14779</v>
      </c>
      <c r="M325">
        <v>1305</v>
      </c>
      <c r="N325">
        <v>413</v>
      </c>
      <c r="O325">
        <v>0.66827999999999999</v>
      </c>
      <c r="P325">
        <v>0.38014999999999999</v>
      </c>
      <c r="Q325">
        <v>67706.1492</v>
      </c>
      <c r="R325">
        <v>56966</v>
      </c>
      <c r="S325">
        <v>1768</v>
      </c>
      <c r="T325">
        <v>1349.0467100000001</v>
      </c>
      <c r="U325">
        <v>1332</v>
      </c>
      <c r="V325">
        <v>1150</v>
      </c>
      <c r="W325">
        <v>387.75162999999998</v>
      </c>
      <c r="X325">
        <v>379</v>
      </c>
      <c r="Y325">
        <v>196</v>
      </c>
      <c r="Z325">
        <v>0.20802000000000001</v>
      </c>
      <c r="AA325">
        <v>0.22363</v>
      </c>
      <c r="AB325">
        <v>0.23774000000000001</v>
      </c>
      <c r="AC325">
        <v>0.85438000000000003</v>
      </c>
      <c r="AD325">
        <v>0.78373000000000004</v>
      </c>
      <c r="AE325">
        <v>0.81196999999999997</v>
      </c>
      <c r="AF325">
        <v>0.75087999999999999</v>
      </c>
      <c r="AG325">
        <v>32.651870000000002</v>
      </c>
      <c r="AH325">
        <v>31.75</v>
      </c>
      <c r="AI325">
        <v>3285</v>
      </c>
      <c r="AJ325">
        <v>37.615490000000001</v>
      </c>
      <c r="AK325">
        <v>37.583329999999997</v>
      </c>
      <c r="AL325">
        <v>2433</v>
      </c>
      <c r="AM325">
        <v>0.54586000000000001</v>
      </c>
      <c r="AN325">
        <v>7.3699999999999998E-3</v>
      </c>
      <c r="AO325">
        <v>9.2960000000000001E-2</v>
      </c>
      <c r="AP325">
        <f t="shared" si="10"/>
        <v>5.4</v>
      </c>
      <c r="AQ325">
        <f t="shared" si="11"/>
        <v>18</v>
      </c>
    </row>
    <row r="326" spans="1:43" x14ac:dyDescent="0.25">
      <c r="A326">
        <v>238703</v>
      </c>
      <c r="B326" t="s">
        <v>211</v>
      </c>
      <c r="C326" t="s">
        <v>46</v>
      </c>
      <c r="D326">
        <v>30011</v>
      </c>
      <c r="E326">
        <v>34.0405455</v>
      </c>
      <c r="F326">
        <v>-83.815505799999997</v>
      </c>
      <c r="G326">
        <v>16334799</v>
      </c>
      <c r="H326">
        <v>64643</v>
      </c>
      <c r="I326">
        <v>2802</v>
      </c>
      <c r="J326">
        <v>1439</v>
      </c>
      <c r="K326">
        <v>1363</v>
      </c>
      <c r="L326">
        <v>1078.86796</v>
      </c>
      <c r="M326">
        <v>1041</v>
      </c>
      <c r="N326">
        <v>74</v>
      </c>
      <c r="O326">
        <v>0.66666999999999998</v>
      </c>
      <c r="P326">
        <v>8.6959999999999996E-2</v>
      </c>
      <c r="Q326">
        <v>67802.408939999994</v>
      </c>
      <c r="R326">
        <v>51475</v>
      </c>
      <c r="S326">
        <v>833</v>
      </c>
      <c r="T326">
        <v>1594.3498</v>
      </c>
      <c r="U326">
        <v>1360</v>
      </c>
      <c r="V326">
        <v>594</v>
      </c>
      <c r="W326">
        <v>379.92615000000001</v>
      </c>
      <c r="X326">
        <v>357</v>
      </c>
      <c r="Y326">
        <v>159</v>
      </c>
      <c r="Z326">
        <v>6.9059999999999996E-2</v>
      </c>
      <c r="AA326">
        <v>7.8350000000000003E-2</v>
      </c>
      <c r="AB326">
        <v>0.12615999999999999</v>
      </c>
      <c r="AC326">
        <v>0.78883999999999999</v>
      </c>
      <c r="AD326">
        <v>0.82084000000000001</v>
      </c>
      <c r="AE326">
        <v>0.84394999999999998</v>
      </c>
      <c r="AF326">
        <v>0.80127000000000004</v>
      </c>
      <c r="AG326">
        <v>32.0105</v>
      </c>
      <c r="AH326">
        <v>32.416670000000003</v>
      </c>
      <c r="AI326">
        <v>1439</v>
      </c>
      <c r="AJ326">
        <v>37.544310000000003</v>
      </c>
      <c r="AK326">
        <v>37.916670000000003</v>
      </c>
      <c r="AL326">
        <v>1363</v>
      </c>
      <c r="AM326">
        <v>0.57228000000000001</v>
      </c>
      <c r="AN326">
        <v>9.9699999999999997E-3</v>
      </c>
      <c r="AO326">
        <v>5.3839999999999999E-2</v>
      </c>
      <c r="AP326">
        <f t="shared" si="10"/>
        <v>5.4</v>
      </c>
      <c r="AQ326">
        <f t="shared" si="11"/>
        <v>18</v>
      </c>
    </row>
    <row r="327" spans="1:43" x14ac:dyDescent="0.25">
      <c r="A327">
        <v>238724</v>
      </c>
      <c r="B327" t="s">
        <v>211</v>
      </c>
      <c r="C327" t="s">
        <v>207</v>
      </c>
      <c r="D327">
        <v>30184</v>
      </c>
      <c r="E327">
        <v>34.234882800000001</v>
      </c>
      <c r="F327">
        <v>-84.796502899999993</v>
      </c>
      <c r="G327">
        <v>51467209</v>
      </c>
      <c r="H327">
        <v>422945</v>
      </c>
      <c r="I327">
        <v>8852</v>
      </c>
      <c r="J327">
        <v>4630</v>
      </c>
      <c r="K327">
        <v>4222</v>
      </c>
      <c r="L327">
        <v>822.21430999999995</v>
      </c>
      <c r="M327">
        <v>752</v>
      </c>
      <c r="N327">
        <v>1401</v>
      </c>
      <c r="O327">
        <v>0.56803999999999999</v>
      </c>
      <c r="P327">
        <v>0.21942</v>
      </c>
      <c r="Q327">
        <v>60254.883580000002</v>
      </c>
      <c r="R327">
        <v>43239</v>
      </c>
      <c r="S327">
        <v>3245</v>
      </c>
      <c r="T327">
        <v>1431.2464600000001</v>
      </c>
      <c r="U327">
        <v>1367</v>
      </c>
      <c r="V327">
        <v>1245</v>
      </c>
      <c r="W327">
        <v>397.34359999999998</v>
      </c>
      <c r="X327">
        <v>331</v>
      </c>
      <c r="Y327">
        <v>500</v>
      </c>
      <c r="Z327">
        <v>0.10716000000000001</v>
      </c>
      <c r="AA327">
        <v>0.10716000000000001</v>
      </c>
      <c r="AB327">
        <v>0.23954</v>
      </c>
      <c r="AC327">
        <v>0.71347000000000005</v>
      </c>
      <c r="AD327">
        <v>0.75666999999999995</v>
      </c>
      <c r="AE327">
        <v>0.69389999999999996</v>
      </c>
      <c r="AF327">
        <v>0.83077999999999996</v>
      </c>
      <c r="AG327">
        <v>36.709449999999997</v>
      </c>
      <c r="AH327">
        <v>35.583329999999997</v>
      </c>
      <c r="AI327">
        <v>4630</v>
      </c>
      <c r="AJ327">
        <v>36.120229999999999</v>
      </c>
      <c r="AK327">
        <v>36.166670000000003</v>
      </c>
      <c r="AL327">
        <v>4222</v>
      </c>
      <c r="AM327">
        <v>0.58406999999999998</v>
      </c>
      <c r="AN327">
        <v>1.54E-2</v>
      </c>
      <c r="AO327">
        <v>4.9869999999999998E-2</v>
      </c>
      <c r="AP327">
        <f t="shared" si="10"/>
        <v>5.4</v>
      </c>
      <c r="AQ327">
        <f t="shared" si="11"/>
        <v>18</v>
      </c>
    </row>
    <row r="328" spans="1:43" x14ac:dyDescent="0.25">
      <c r="A328">
        <v>238697</v>
      </c>
      <c r="B328" t="s">
        <v>211</v>
      </c>
      <c r="C328" t="s">
        <v>128</v>
      </c>
      <c r="D328">
        <v>30511</v>
      </c>
      <c r="E328">
        <v>34.434964399999998</v>
      </c>
      <c r="F328">
        <v>-83.517847700000004</v>
      </c>
      <c r="G328">
        <v>164683574</v>
      </c>
      <c r="H328">
        <v>834530</v>
      </c>
      <c r="I328">
        <v>5269</v>
      </c>
      <c r="J328">
        <v>2779</v>
      </c>
      <c r="K328">
        <v>2490</v>
      </c>
      <c r="L328">
        <v>677.40782999999999</v>
      </c>
      <c r="M328">
        <v>629</v>
      </c>
      <c r="N328">
        <v>306</v>
      </c>
      <c r="O328">
        <v>0.72875999999999996</v>
      </c>
      <c r="P328">
        <v>0.34966999999999998</v>
      </c>
      <c r="Q328">
        <v>53961.833740000002</v>
      </c>
      <c r="R328">
        <v>42497</v>
      </c>
      <c r="S328">
        <v>1849</v>
      </c>
      <c r="T328">
        <v>1444.7013400000001</v>
      </c>
      <c r="U328">
        <v>1380</v>
      </c>
      <c r="V328">
        <v>808</v>
      </c>
      <c r="W328">
        <v>427.1583</v>
      </c>
      <c r="X328">
        <v>382</v>
      </c>
      <c r="Y328">
        <v>680</v>
      </c>
      <c r="Z328">
        <v>3.159E-2</v>
      </c>
      <c r="AA328">
        <v>6.1159999999999999E-2</v>
      </c>
      <c r="AB328">
        <v>6.3839999999999994E-2</v>
      </c>
      <c r="AC328">
        <v>0.54300999999999999</v>
      </c>
      <c r="AD328">
        <v>0.79637000000000002</v>
      </c>
      <c r="AE328">
        <v>0.77842999999999996</v>
      </c>
      <c r="AF328">
        <v>0.81649000000000005</v>
      </c>
      <c r="AG328">
        <v>38.096420000000002</v>
      </c>
      <c r="AH328">
        <v>39.666670000000003</v>
      </c>
      <c r="AI328">
        <v>2779</v>
      </c>
      <c r="AJ328">
        <v>39.455530000000003</v>
      </c>
      <c r="AK328">
        <v>37.666670000000003</v>
      </c>
      <c r="AL328">
        <v>2490</v>
      </c>
      <c r="AM328">
        <v>0.63582000000000005</v>
      </c>
      <c r="AN328">
        <v>1.2489999999999999E-2</v>
      </c>
      <c r="AO328">
        <v>0.13789999999999999</v>
      </c>
      <c r="AP328">
        <f t="shared" si="10"/>
        <v>5.4</v>
      </c>
      <c r="AQ328">
        <f t="shared" si="11"/>
        <v>18</v>
      </c>
    </row>
    <row r="329" spans="1:43" x14ac:dyDescent="0.25">
      <c r="A329">
        <v>238690</v>
      </c>
      <c r="B329" t="s">
        <v>211</v>
      </c>
      <c r="C329" t="s">
        <v>219</v>
      </c>
      <c r="D329">
        <v>31061</v>
      </c>
      <c r="E329">
        <v>33.135975100000003</v>
      </c>
      <c r="F329">
        <v>-83.284664199999995</v>
      </c>
      <c r="G329">
        <v>54789986</v>
      </c>
      <c r="H329">
        <v>4958312</v>
      </c>
      <c r="I329">
        <v>6361</v>
      </c>
      <c r="J329">
        <v>3045</v>
      </c>
      <c r="K329">
        <v>3316</v>
      </c>
      <c r="L329">
        <v>863.17529999999999</v>
      </c>
      <c r="M329">
        <v>730</v>
      </c>
      <c r="N329">
        <v>637</v>
      </c>
      <c r="O329">
        <v>0.66432000000000002</v>
      </c>
      <c r="P329">
        <v>0.28647</v>
      </c>
      <c r="Q329">
        <v>66835.996310000002</v>
      </c>
      <c r="R329">
        <v>56305</v>
      </c>
      <c r="S329">
        <v>2227</v>
      </c>
      <c r="T329">
        <v>1524.17417</v>
      </c>
      <c r="U329">
        <v>1445</v>
      </c>
      <c r="V329">
        <v>942</v>
      </c>
      <c r="W329">
        <v>441.9228</v>
      </c>
      <c r="X329">
        <v>417</v>
      </c>
      <c r="Y329">
        <v>590</v>
      </c>
      <c r="Z329">
        <v>5.3519999999999998E-2</v>
      </c>
      <c r="AA329">
        <v>6.1359999999999998E-2</v>
      </c>
      <c r="AB329">
        <v>8.4860000000000005E-2</v>
      </c>
      <c r="AC329">
        <v>0.61487999999999998</v>
      </c>
      <c r="AD329">
        <v>0.89893999999999996</v>
      </c>
      <c r="AE329">
        <v>0.90430999999999995</v>
      </c>
      <c r="AF329">
        <v>0.89498999999999995</v>
      </c>
      <c r="AG329">
        <v>36.05791</v>
      </c>
      <c r="AH329">
        <v>31.5</v>
      </c>
      <c r="AI329">
        <v>3045</v>
      </c>
      <c r="AJ329">
        <v>40.750279999999997</v>
      </c>
      <c r="AK329">
        <v>39.583329999999997</v>
      </c>
      <c r="AL329">
        <v>3316</v>
      </c>
      <c r="AM329">
        <v>0.55593999999999999</v>
      </c>
      <c r="AN329">
        <v>1.0449999999999999E-2</v>
      </c>
      <c r="AO329">
        <v>8.7940000000000004E-2</v>
      </c>
      <c r="AP329">
        <f t="shared" si="10"/>
        <v>5.4</v>
      </c>
      <c r="AQ329">
        <f t="shared" si="11"/>
        <v>18</v>
      </c>
    </row>
    <row r="330" spans="1:43" x14ac:dyDescent="0.25">
      <c r="A330">
        <v>238701</v>
      </c>
      <c r="B330" t="s">
        <v>211</v>
      </c>
      <c r="C330" t="s">
        <v>221</v>
      </c>
      <c r="D330">
        <v>30011</v>
      </c>
      <c r="E330">
        <v>34.079139499999997</v>
      </c>
      <c r="F330">
        <v>-83.808317299999999</v>
      </c>
      <c r="G330">
        <v>30453423</v>
      </c>
      <c r="H330">
        <v>299899</v>
      </c>
      <c r="I330">
        <v>4674</v>
      </c>
      <c r="J330">
        <v>2227</v>
      </c>
      <c r="K330">
        <v>2447</v>
      </c>
      <c r="L330">
        <v>1184.58195</v>
      </c>
      <c r="M330">
        <v>1048</v>
      </c>
      <c r="N330">
        <v>157</v>
      </c>
      <c r="O330">
        <v>0.25478000000000001</v>
      </c>
      <c r="P330">
        <v>0</v>
      </c>
      <c r="Q330">
        <v>96564.541039999996</v>
      </c>
      <c r="R330">
        <v>80811</v>
      </c>
      <c r="S330">
        <v>1452</v>
      </c>
      <c r="T330">
        <v>1778.5093199999999</v>
      </c>
      <c r="U330">
        <v>1473</v>
      </c>
      <c r="V330">
        <v>851</v>
      </c>
      <c r="W330">
        <v>474.13265999999999</v>
      </c>
      <c r="X330">
        <v>458</v>
      </c>
      <c r="Y330">
        <v>444</v>
      </c>
      <c r="Z330">
        <v>3.7069999999999999E-2</v>
      </c>
      <c r="AA330">
        <v>5.0189999999999999E-2</v>
      </c>
      <c r="AB330">
        <v>7.954E-2</v>
      </c>
      <c r="AC330">
        <v>0.65713999999999995</v>
      </c>
      <c r="AD330">
        <v>0.89449999999999996</v>
      </c>
      <c r="AE330">
        <v>0.90934999999999999</v>
      </c>
      <c r="AF330">
        <v>0.88266</v>
      </c>
      <c r="AG330">
        <v>36.689869999999999</v>
      </c>
      <c r="AH330">
        <v>35.916670000000003</v>
      </c>
      <c r="AI330">
        <v>2227</v>
      </c>
      <c r="AJ330">
        <v>40.473089999999999</v>
      </c>
      <c r="AK330">
        <v>42.583329999999997</v>
      </c>
      <c r="AL330">
        <v>2447</v>
      </c>
      <c r="AM330">
        <v>0.67942999999999998</v>
      </c>
      <c r="AN330">
        <v>6.4799999999999996E-3</v>
      </c>
      <c r="AO330">
        <v>6.0109999999999997E-2</v>
      </c>
      <c r="AP330">
        <f t="shared" si="10"/>
        <v>5.4</v>
      </c>
      <c r="AQ330">
        <f t="shared" si="11"/>
        <v>18</v>
      </c>
    </row>
    <row r="331" spans="1:43" x14ac:dyDescent="0.25">
      <c r="A331">
        <v>238719</v>
      </c>
      <c r="B331" t="s">
        <v>211</v>
      </c>
      <c r="C331" t="s">
        <v>224</v>
      </c>
      <c r="D331">
        <v>30171</v>
      </c>
      <c r="E331">
        <v>34.377751199999999</v>
      </c>
      <c r="F331">
        <v>-84.725988400000006</v>
      </c>
      <c r="G331">
        <v>93397779</v>
      </c>
      <c r="H331">
        <v>0</v>
      </c>
      <c r="I331">
        <v>1474</v>
      </c>
      <c r="J331">
        <v>769</v>
      </c>
      <c r="K331">
        <v>705</v>
      </c>
      <c r="L331">
        <v>892.92038000000002</v>
      </c>
      <c r="M331">
        <v>793</v>
      </c>
      <c r="N331">
        <v>123</v>
      </c>
      <c r="O331">
        <v>0.25202999999999998</v>
      </c>
      <c r="P331">
        <v>0.15447</v>
      </c>
      <c r="Q331">
        <v>76062.521569999997</v>
      </c>
      <c r="R331">
        <v>59941</v>
      </c>
      <c r="S331">
        <v>610</v>
      </c>
      <c r="T331">
        <v>1810.14166</v>
      </c>
      <c r="U331">
        <v>1589</v>
      </c>
      <c r="V331">
        <v>247</v>
      </c>
      <c r="W331">
        <v>412.82612</v>
      </c>
      <c r="X331">
        <v>415</v>
      </c>
      <c r="Y331">
        <v>223</v>
      </c>
      <c r="Z331">
        <v>2.128E-2</v>
      </c>
      <c r="AA331">
        <v>2.128E-2</v>
      </c>
      <c r="AB331">
        <v>0.11915000000000001</v>
      </c>
      <c r="AC331">
        <v>0.52553000000000005</v>
      </c>
      <c r="AD331">
        <v>0.81074000000000002</v>
      </c>
      <c r="AE331">
        <v>0.78696999999999995</v>
      </c>
      <c r="AF331">
        <v>0.83450999999999997</v>
      </c>
      <c r="AG331">
        <v>45.490720000000003</v>
      </c>
      <c r="AH331">
        <v>51.416670000000003</v>
      </c>
      <c r="AI331">
        <v>769</v>
      </c>
      <c r="AJ331">
        <v>45.189720000000001</v>
      </c>
      <c r="AK331">
        <v>49.75</v>
      </c>
      <c r="AL331">
        <v>705</v>
      </c>
      <c r="AM331">
        <v>0.59621000000000002</v>
      </c>
      <c r="AN331">
        <v>0</v>
      </c>
      <c r="AO331">
        <v>0.15451999999999999</v>
      </c>
      <c r="AP331">
        <f t="shared" si="10"/>
        <v>5.4</v>
      </c>
      <c r="AQ331">
        <f t="shared" si="11"/>
        <v>18</v>
      </c>
    </row>
    <row r="332" spans="1:43" x14ac:dyDescent="0.25">
      <c r="A332">
        <v>240647</v>
      </c>
      <c r="B332" t="s">
        <v>250</v>
      </c>
      <c r="C332" t="s">
        <v>253</v>
      </c>
      <c r="D332">
        <v>96720</v>
      </c>
      <c r="E332">
        <v>19.722985699999999</v>
      </c>
      <c r="F332">
        <v>-155.08105040000001</v>
      </c>
      <c r="G332">
        <v>2702028</v>
      </c>
      <c r="H332">
        <v>2217184</v>
      </c>
      <c r="I332">
        <v>3959</v>
      </c>
      <c r="J332">
        <v>1831</v>
      </c>
      <c r="K332">
        <v>2128</v>
      </c>
      <c r="L332">
        <v>891.09573999999998</v>
      </c>
      <c r="M332">
        <v>878</v>
      </c>
      <c r="N332">
        <v>874</v>
      </c>
      <c r="O332">
        <v>0.81710000000000005</v>
      </c>
      <c r="P332">
        <v>0.28384999999999999</v>
      </c>
      <c r="Q332">
        <v>44641.286870000004</v>
      </c>
      <c r="R332">
        <v>29528</v>
      </c>
      <c r="S332">
        <v>1301</v>
      </c>
      <c r="T332">
        <v>1517.15876</v>
      </c>
      <c r="U332">
        <v>1165</v>
      </c>
      <c r="V332">
        <v>188</v>
      </c>
      <c r="W332">
        <v>323.04422</v>
      </c>
      <c r="X332">
        <v>295</v>
      </c>
      <c r="Y332">
        <v>204</v>
      </c>
      <c r="Z332">
        <v>5.6120000000000003E-2</v>
      </c>
      <c r="AA332">
        <v>5.6120000000000003E-2</v>
      </c>
      <c r="AB332">
        <v>0.10969</v>
      </c>
      <c r="AC332">
        <v>0.47959000000000002</v>
      </c>
      <c r="AD332">
        <v>0.90824000000000005</v>
      </c>
      <c r="AE332">
        <v>0.87124000000000001</v>
      </c>
      <c r="AF332">
        <v>0.93876000000000004</v>
      </c>
      <c r="AG332">
        <v>34.641390000000001</v>
      </c>
      <c r="AH332">
        <v>30.66667</v>
      </c>
      <c r="AI332">
        <v>1831</v>
      </c>
      <c r="AJ332">
        <v>35.892409999999998</v>
      </c>
      <c r="AK332">
        <v>31.66667</v>
      </c>
      <c r="AL332">
        <v>2128</v>
      </c>
      <c r="AM332">
        <v>0.35769000000000001</v>
      </c>
      <c r="AN332">
        <v>6.6809999999999994E-2</v>
      </c>
      <c r="AO332">
        <v>0.11620999999999999</v>
      </c>
      <c r="AP332">
        <f t="shared" si="10"/>
        <v>3</v>
      </c>
      <c r="AQ332">
        <f t="shared" si="11"/>
        <v>22</v>
      </c>
    </row>
    <row r="333" spans="1:43" x14ac:dyDescent="0.25">
      <c r="A333">
        <v>240660</v>
      </c>
      <c r="B333" t="s">
        <v>250</v>
      </c>
      <c r="C333" t="s">
        <v>256</v>
      </c>
      <c r="D333">
        <v>96778</v>
      </c>
      <c r="E333">
        <v>19.443655199999998</v>
      </c>
      <c r="F333">
        <v>-154.91372490000001</v>
      </c>
      <c r="G333">
        <v>106332318</v>
      </c>
      <c r="H333">
        <v>11164968</v>
      </c>
      <c r="I333">
        <v>3117</v>
      </c>
      <c r="J333">
        <v>1559</v>
      </c>
      <c r="K333">
        <v>1558</v>
      </c>
      <c r="L333">
        <v>905.66831999999999</v>
      </c>
      <c r="M333">
        <v>925</v>
      </c>
      <c r="N333">
        <v>289</v>
      </c>
      <c r="O333">
        <v>0.879</v>
      </c>
      <c r="P333">
        <v>0.37722</v>
      </c>
      <c r="Q333">
        <v>47087.303569999996</v>
      </c>
      <c r="R333">
        <v>34234</v>
      </c>
      <c r="S333">
        <v>1553</v>
      </c>
      <c r="T333">
        <v>1485.87635</v>
      </c>
      <c r="U333">
        <v>1229</v>
      </c>
      <c r="V333">
        <v>389</v>
      </c>
      <c r="W333">
        <v>317.96575999999999</v>
      </c>
      <c r="X333">
        <v>266</v>
      </c>
      <c r="Y333">
        <v>779</v>
      </c>
      <c r="Z333">
        <v>3.4199999999999999E-3</v>
      </c>
      <c r="AA333">
        <v>5.9899999999999997E-3</v>
      </c>
      <c r="AB333">
        <v>2.4830000000000001E-2</v>
      </c>
      <c r="AC333">
        <v>0.33305000000000001</v>
      </c>
      <c r="AD333">
        <v>0.92261000000000004</v>
      </c>
      <c r="AE333">
        <v>0.92173000000000005</v>
      </c>
      <c r="AF333">
        <v>0.92347999999999997</v>
      </c>
      <c r="AG333">
        <v>52.138120000000001</v>
      </c>
      <c r="AH333">
        <v>58</v>
      </c>
      <c r="AI333">
        <v>1559</v>
      </c>
      <c r="AJ333">
        <v>52.749699999999997</v>
      </c>
      <c r="AK333">
        <v>59.666670000000003</v>
      </c>
      <c r="AL333">
        <v>1558</v>
      </c>
      <c r="AM333">
        <v>0.48677999999999999</v>
      </c>
      <c r="AN333">
        <v>2.7879999999999999E-2</v>
      </c>
      <c r="AO333">
        <v>0.15511</v>
      </c>
      <c r="AP333">
        <f t="shared" si="10"/>
        <v>3</v>
      </c>
      <c r="AQ333">
        <f t="shared" si="11"/>
        <v>22</v>
      </c>
    </row>
    <row r="334" spans="1:43" x14ac:dyDescent="0.25">
      <c r="A334">
        <v>240661</v>
      </c>
      <c r="B334" t="s">
        <v>250</v>
      </c>
      <c r="C334" t="s">
        <v>257</v>
      </c>
      <c r="D334">
        <v>96778</v>
      </c>
      <c r="E334">
        <v>19.4389404</v>
      </c>
      <c r="F334">
        <v>-155.0281756</v>
      </c>
      <c r="G334">
        <v>587577743</v>
      </c>
      <c r="H334">
        <v>16252348</v>
      </c>
      <c r="I334">
        <v>7109</v>
      </c>
      <c r="J334">
        <v>3407</v>
      </c>
      <c r="K334">
        <v>3702</v>
      </c>
      <c r="L334">
        <v>1000.44112</v>
      </c>
      <c r="M334">
        <v>1088</v>
      </c>
      <c r="N334">
        <v>738</v>
      </c>
      <c r="O334">
        <v>0.69133999999999995</v>
      </c>
      <c r="P334">
        <v>0.44692999999999999</v>
      </c>
      <c r="Q334">
        <v>41338.374860000004</v>
      </c>
      <c r="R334">
        <v>27802</v>
      </c>
      <c r="S334">
        <v>2492</v>
      </c>
      <c r="T334">
        <v>1337.5713499999999</v>
      </c>
      <c r="U334">
        <v>1251</v>
      </c>
      <c r="V334">
        <v>657</v>
      </c>
      <c r="W334">
        <v>295.36387999999999</v>
      </c>
      <c r="X334">
        <v>264</v>
      </c>
      <c r="Y334">
        <v>901</v>
      </c>
      <c r="Z334">
        <v>1.797E-2</v>
      </c>
      <c r="AA334">
        <v>1.797E-2</v>
      </c>
      <c r="AB334">
        <v>7.4450000000000002E-2</v>
      </c>
      <c r="AC334">
        <v>0.42169000000000001</v>
      </c>
      <c r="AD334">
        <v>0.92817000000000005</v>
      </c>
      <c r="AE334">
        <v>0.91163000000000005</v>
      </c>
      <c r="AF334">
        <v>0.94411999999999996</v>
      </c>
      <c r="AG334">
        <v>39.688749999999999</v>
      </c>
      <c r="AH334">
        <v>43.75</v>
      </c>
      <c r="AI334">
        <v>3407</v>
      </c>
      <c r="AJ334">
        <v>39.760089999999998</v>
      </c>
      <c r="AK334">
        <v>41.083329999999997</v>
      </c>
      <c r="AL334">
        <v>3702</v>
      </c>
      <c r="AM334">
        <v>0.38822000000000001</v>
      </c>
      <c r="AN334">
        <v>3.4869999999999998E-2</v>
      </c>
      <c r="AO334">
        <v>0.20341000000000001</v>
      </c>
      <c r="AP334">
        <f t="shared" si="10"/>
        <v>3</v>
      </c>
      <c r="AQ334">
        <f t="shared" si="11"/>
        <v>22</v>
      </c>
    </row>
    <row r="335" spans="1:43" x14ac:dyDescent="0.25">
      <c r="A335">
        <v>240655</v>
      </c>
      <c r="B335" t="s">
        <v>250</v>
      </c>
      <c r="C335" t="s">
        <v>254</v>
      </c>
      <c r="D335">
        <v>96749</v>
      </c>
      <c r="E335">
        <v>19.542643200000001</v>
      </c>
      <c r="F335">
        <v>-155.0075248</v>
      </c>
      <c r="G335">
        <v>33863415</v>
      </c>
      <c r="H335">
        <v>0</v>
      </c>
      <c r="I335">
        <v>7157</v>
      </c>
      <c r="J335">
        <v>3521</v>
      </c>
      <c r="K335">
        <v>3636</v>
      </c>
      <c r="L335">
        <v>971.42990999999995</v>
      </c>
      <c r="M335">
        <v>983</v>
      </c>
      <c r="N335">
        <v>550</v>
      </c>
      <c r="O335">
        <v>0.65085000000000004</v>
      </c>
      <c r="P335">
        <v>0.39657999999999999</v>
      </c>
      <c r="Q335">
        <v>49081.80932</v>
      </c>
      <c r="R335">
        <v>36169</v>
      </c>
      <c r="S335">
        <v>2244</v>
      </c>
      <c r="T335">
        <v>1284.4558</v>
      </c>
      <c r="U335">
        <v>1279</v>
      </c>
      <c r="V335">
        <v>1153</v>
      </c>
      <c r="W335">
        <v>238.31833</v>
      </c>
      <c r="X335">
        <v>206</v>
      </c>
      <c r="Y335">
        <v>385</v>
      </c>
      <c r="Z335">
        <v>1.8859999999999998E-2</v>
      </c>
      <c r="AA335">
        <v>1.8859999999999998E-2</v>
      </c>
      <c r="AB335">
        <v>5.9819999999999998E-2</v>
      </c>
      <c r="AC335">
        <v>0.74966999999999995</v>
      </c>
      <c r="AD335">
        <v>0.88548000000000004</v>
      </c>
      <c r="AE335">
        <v>0.87387000000000004</v>
      </c>
      <c r="AF335">
        <v>0.89846000000000004</v>
      </c>
      <c r="AG335">
        <v>37.259860000000003</v>
      </c>
      <c r="AH335">
        <v>37.75</v>
      </c>
      <c r="AI335">
        <v>3521</v>
      </c>
      <c r="AJ335">
        <v>34.078189999999999</v>
      </c>
      <c r="AK335">
        <v>30.25</v>
      </c>
      <c r="AL335">
        <v>3636</v>
      </c>
      <c r="AM335">
        <v>0.45790999999999998</v>
      </c>
      <c r="AN335">
        <v>3.1829999999999997E-2</v>
      </c>
      <c r="AO335">
        <v>9.5479999999999995E-2</v>
      </c>
      <c r="AP335">
        <f t="shared" si="10"/>
        <v>3</v>
      </c>
      <c r="AQ335">
        <f t="shared" si="11"/>
        <v>22</v>
      </c>
    </row>
    <row r="336" spans="1:43" x14ac:dyDescent="0.25">
      <c r="A336">
        <v>240666</v>
      </c>
      <c r="B336" t="s">
        <v>250</v>
      </c>
      <c r="C336" t="s">
        <v>259</v>
      </c>
      <c r="D336">
        <v>96740</v>
      </c>
      <c r="E336">
        <v>19.6665511</v>
      </c>
      <c r="F336">
        <v>-156.00494810000001</v>
      </c>
      <c r="G336">
        <v>31032161</v>
      </c>
      <c r="H336">
        <v>7543019</v>
      </c>
      <c r="I336">
        <v>4867</v>
      </c>
      <c r="J336">
        <v>2591</v>
      </c>
      <c r="K336">
        <v>2276</v>
      </c>
      <c r="L336">
        <v>1044.53087</v>
      </c>
      <c r="M336">
        <v>1011</v>
      </c>
      <c r="N336">
        <v>565</v>
      </c>
      <c r="O336">
        <v>0.67434000000000005</v>
      </c>
      <c r="P336">
        <v>0.24779000000000001</v>
      </c>
      <c r="Q336">
        <v>66079.799339999998</v>
      </c>
      <c r="R336">
        <v>52186</v>
      </c>
      <c r="S336">
        <v>1291</v>
      </c>
      <c r="T336">
        <v>1659.99443</v>
      </c>
      <c r="U336">
        <v>1471</v>
      </c>
      <c r="V336">
        <v>501</v>
      </c>
      <c r="W336">
        <v>470.91217999999998</v>
      </c>
      <c r="X336">
        <v>503</v>
      </c>
      <c r="Y336">
        <v>196</v>
      </c>
      <c r="Z336">
        <v>3.73E-2</v>
      </c>
      <c r="AA336">
        <v>3.73E-2</v>
      </c>
      <c r="AB336">
        <v>6.6000000000000003E-2</v>
      </c>
      <c r="AC336">
        <v>0.71879000000000004</v>
      </c>
      <c r="AD336">
        <v>0.87594000000000005</v>
      </c>
      <c r="AE336">
        <v>0.90290999999999999</v>
      </c>
      <c r="AF336">
        <v>0.85082999999999998</v>
      </c>
      <c r="AG336">
        <v>31.620709999999999</v>
      </c>
      <c r="AH336">
        <v>29.91667</v>
      </c>
      <c r="AI336">
        <v>2591</v>
      </c>
      <c r="AJ336">
        <v>37.496470000000002</v>
      </c>
      <c r="AK336">
        <v>35.75</v>
      </c>
      <c r="AL336">
        <v>2276</v>
      </c>
      <c r="AM336">
        <v>0.50438000000000005</v>
      </c>
      <c r="AN336">
        <v>1.09E-3</v>
      </c>
      <c r="AO336">
        <v>7.0569999999999994E-2</v>
      </c>
      <c r="AP336">
        <f t="shared" si="10"/>
        <v>3</v>
      </c>
      <c r="AQ336">
        <f t="shared" si="11"/>
        <v>22</v>
      </c>
    </row>
    <row r="337" spans="1:43" x14ac:dyDescent="0.25">
      <c r="A337">
        <v>240656</v>
      </c>
      <c r="B337" t="s">
        <v>250</v>
      </c>
      <c r="C337" t="s">
        <v>255</v>
      </c>
      <c r="D337">
        <v>96749</v>
      </c>
      <c r="E337">
        <v>19.5887159</v>
      </c>
      <c r="F337">
        <v>-154.9717733</v>
      </c>
      <c r="G337">
        <v>38578803</v>
      </c>
      <c r="H337">
        <v>2860271</v>
      </c>
      <c r="I337">
        <v>11440</v>
      </c>
      <c r="J337">
        <v>5971</v>
      </c>
      <c r="K337">
        <v>5469</v>
      </c>
      <c r="L337">
        <v>1101.0441900000001</v>
      </c>
      <c r="M337">
        <v>1131</v>
      </c>
      <c r="N337">
        <v>541</v>
      </c>
      <c r="O337">
        <v>0.86363999999999996</v>
      </c>
      <c r="P337">
        <v>0.24675</v>
      </c>
      <c r="Q337">
        <v>56914.08322</v>
      </c>
      <c r="R337">
        <v>48696</v>
      </c>
      <c r="S337">
        <v>4065</v>
      </c>
      <c r="T337">
        <v>1519.6185399999999</v>
      </c>
      <c r="U337">
        <v>1491</v>
      </c>
      <c r="V337">
        <v>1904</v>
      </c>
      <c r="W337">
        <v>317.1893</v>
      </c>
      <c r="X337">
        <v>308</v>
      </c>
      <c r="Y337">
        <v>1113</v>
      </c>
      <c r="Z337">
        <v>0</v>
      </c>
      <c r="AA337">
        <v>4.64E-3</v>
      </c>
      <c r="AB337">
        <v>0</v>
      </c>
      <c r="AC337">
        <v>0.63109000000000004</v>
      </c>
      <c r="AD337">
        <v>0.91286999999999996</v>
      </c>
      <c r="AE337">
        <v>0.93761000000000005</v>
      </c>
      <c r="AF337">
        <v>0.89039999999999997</v>
      </c>
      <c r="AG337">
        <v>38.73751</v>
      </c>
      <c r="AH337">
        <v>34.333329999999997</v>
      </c>
      <c r="AI337">
        <v>5971</v>
      </c>
      <c r="AJ337">
        <v>45.395229999999998</v>
      </c>
      <c r="AK337">
        <v>46.416670000000003</v>
      </c>
      <c r="AL337">
        <v>5469</v>
      </c>
      <c r="AM337">
        <v>0.57286000000000004</v>
      </c>
      <c r="AN337">
        <v>8.498E-2</v>
      </c>
      <c r="AO337">
        <v>8.498E-2</v>
      </c>
      <c r="AP337">
        <f t="shared" si="10"/>
        <v>3</v>
      </c>
      <c r="AQ337">
        <f t="shared" si="11"/>
        <v>22</v>
      </c>
    </row>
    <row r="338" spans="1:43" x14ac:dyDescent="0.25">
      <c r="A338">
        <v>240648</v>
      </c>
      <c r="B338" t="s">
        <v>250</v>
      </c>
      <c r="C338" t="s">
        <v>252</v>
      </c>
      <c r="D338">
        <v>96720</v>
      </c>
      <c r="E338">
        <v>19.705737599999999</v>
      </c>
      <c r="F338">
        <v>-155.0755183</v>
      </c>
      <c r="G338">
        <v>6092955</v>
      </c>
      <c r="H338">
        <v>96345</v>
      </c>
      <c r="I338">
        <v>5117</v>
      </c>
      <c r="J338">
        <v>2538</v>
      </c>
      <c r="K338">
        <v>2579</v>
      </c>
      <c r="L338">
        <v>754.41660000000002</v>
      </c>
      <c r="M338">
        <v>762</v>
      </c>
      <c r="N338">
        <v>1359</v>
      </c>
      <c r="O338">
        <v>0.68654000000000004</v>
      </c>
      <c r="P338">
        <v>0.35697000000000001</v>
      </c>
      <c r="Q338">
        <v>37278.388059999997</v>
      </c>
      <c r="R338">
        <v>21050</v>
      </c>
      <c r="S338">
        <v>2057</v>
      </c>
      <c r="T338">
        <v>1391.5748100000001</v>
      </c>
      <c r="U338">
        <v>1500</v>
      </c>
      <c r="V338">
        <v>303</v>
      </c>
      <c r="W338">
        <v>340.66117000000003</v>
      </c>
      <c r="X338">
        <v>262</v>
      </c>
      <c r="Y338">
        <v>338</v>
      </c>
      <c r="Z338">
        <v>2.3400000000000001E-2</v>
      </c>
      <c r="AA338">
        <v>2.3400000000000001E-2</v>
      </c>
      <c r="AB338">
        <v>0.13572999999999999</v>
      </c>
      <c r="AC338">
        <v>0.47270000000000001</v>
      </c>
      <c r="AD338">
        <v>0.85194999999999999</v>
      </c>
      <c r="AE338">
        <v>0.91656000000000004</v>
      </c>
      <c r="AF338">
        <v>0.78971000000000002</v>
      </c>
      <c r="AG338">
        <v>37.14396</v>
      </c>
      <c r="AH338">
        <v>29</v>
      </c>
      <c r="AI338">
        <v>2538</v>
      </c>
      <c r="AJ338">
        <v>42.46087</v>
      </c>
      <c r="AK338">
        <v>36</v>
      </c>
      <c r="AL338">
        <v>2579</v>
      </c>
      <c r="AM338">
        <v>0.23338999999999999</v>
      </c>
      <c r="AN338">
        <v>0</v>
      </c>
      <c r="AO338">
        <v>0.14047999999999999</v>
      </c>
      <c r="AP338">
        <f t="shared" si="10"/>
        <v>3</v>
      </c>
      <c r="AQ338">
        <f t="shared" si="11"/>
        <v>22</v>
      </c>
    </row>
    <row r="339" spans="1:43" x14ac:dyDescent="0.25">
      <c r="A339">
        <v>240651</v>
      </c>
      <c r="B339" t="s">
        <v>250</v>
      </c>
      <c r="C339" t="s">
        <v>252</v>
      </c>
      <c r="D339">
        <v>96720</v>
      </c>
      <c r="E339">
        <v>19.6778537</v>
      </c>
      <c r="F339">
        <v>-155.09315480000001</v>
      </c>
      <c r="G339">
        <v>3080603</v>
      </c>
      <c r="H339">
        <v>0</v>
      </c>
      <c r="I339">
        <v>5389</v>
      </c>
      <c r="J339">
        <v>2784</v>
      </c>
      <c r="K339">
        <v>2605</v>
      </c>
      <c r="L339">
        <v>1292.3913</v>
      </c>
      <c r="M339">
        <v>1227</v>
      </c>
      <c r="N339">
        <v>199</v>
      </c>
      <c r="O339">
        <v>0.48404000000000003</v>
      </c>
      <c r="P339">
        <v>0.17552999999999999</v>
      </c>
      <c r="Q339">
        <v>78236.209210000001</v>
      </c>
      <c r="R339">
        <v>72312</v>
      </c>
      <c r="S339">
        <v>1830</v>
      </c>
      <c r="T339">
        <v>1594.4929400000001</v>
      </c>
      <c r="U339">
        <v>1528</v>
      </c>
      <c r="V339">
        <v>966</v>
      </c>
      <c r="W339">
        <v>358.89906999999999</v>
      </c>
      <c r="X339">
        <v>332</v>
      </c>
      <c r="Y339">
        <v>558</v>
      </c>
      <c r="Z339">
        <v>5.9100000000000003E-3</v>
      </c>
      <c r="AA339">
        <v>1.247E-2</v>
      </c>
      <c r="AB339">
        <v>0.13647999999999999</v>
      </c>
      <c r="AC339">
        <v>0.63385999999999998</v>
      </c>
      <c r="AD339">
        <v>0.94879000000000002</v>
      </c>
      <c r="AE339">
        <v>0.95252999999999999</v>
      </c>
      <c r="AF339">
        <v>0.94499</v>
      </c>
      <c r="AG339">
        <v>40.820239999999998</v>
      </c>
      <c r="AH339">
        <v>39.083329999999997</v>
      </c>
      <c r="AI339">
        <v>2784</v>
      </c>
      <c r="AJ339">
        <v>45.480840000000001</v>
      </c>
      <c r="AK339">
        <v>49.916670000000003</v>
      </c>
      <c r="AL339">
        <v>2605</v>
      </c>
      <c r="AM339">
        <v>0.46478000000000003</v>
      </c>
      <c r="AN339">
        <v>2.0879999999999999E-2</v>
      </c>
      <c r="AO339">
        <v>6.3469999999999999E-2</v>
      </c>
      <c r="AP339">
        <f t="shared" si="10"/>
        <v>3</v>
      </c>
      <c r="AQ339">
        <f t="shared" si="11"/>
        <v>22</v>
      </c>
    </row>
    <row r="340" spans="1:43" x14ac:dyDescent="0.25">
      <c r="A340">
        <v>240646</v>
      </c>
      <c r="B340" t="s">
        <v>250</v>
      </c>
      <c r="C340" t="s">
        <v>253</v>
      </c>
      <c r="D340">
        <v>96720</v>
      </c>
      <c r="E340">
        <v>19.7177352</v>
      </c>
      <c r="F340">
        <v>-155.09398540000001</v>
      </c>
      <c r="G340">
        <v>3291797</v>
      </c>
      <c r="H340">
        <v>488896</v>
      </c>
      <c r="I340">
        <v>3908</v>
      </c>
      <c r="J340">
        <v>2050</v>
      </c>
      <c r="K340">
        <v>1858</v>
      </c>
      <c r="L340">
        <v>788.69591000000003</v>
      </c>
      <c r="M340">
        <v>760</v>
      </c>
      <c r="N340">
        <v>832</v>
      </c>
      <c r="O340">
        <v>0.66341000000000006</v>
      </c>
      <c r="P340">
        <v>0.27683000000000002</v>
      </c>
      <c r="Q340">
        <v>57511.589910000002</v>
      </c>
      <c r="R340">
        <v>38999</v>
      </c>
      <c r="S340">
        <v>1504</v>
      </c>
      <c r="T340">
        <v>1731.0814</v>
      </c>
      <c r="U340">
        <v>1560</v>
      </c>
      <c r="V340">
        <v>366</v>
      </c>
      <c r="W340">
        <v>323.14172000000002</v>
      </c>
      <c r="X340">
        <v>272</v>
      </c>
      <c r="Y340">
        <v>280</v>
      </c>
      <c r="Z340">
        <v>0</v>
      </c>
      <c r="AA340">
        <v>0</v>
      </c>
      <c r="AB340">
        <v>3.0960000000000001E-2</v>
      </c>
      <c r="AC340">
        <v>0.56655999999999995</v>
      </c>
      <c r="AD340">
        <v>0.90247999999999995</v>
      </c>
      <c r="AE340">
        <v>0.93189999999999995</v>
      </c>
      <c r="AF340">
        <v>0.86197999999999997</v>
      </c>
      <c r="AG340">
        <v>45.00911</v>
      </c>
      <c r="AH340">
        <v>47.916670000000003</v>
      </c>
      <c r="AI340">
        <v>2050</v>
      </c>
      <c r="AJ340">
        <v>39.552970000000002</v>
      </c>
      <c r="AK340">
        <v>37.166670000000003</v>
      </c>
      <c r="AL340">
        <v>1858</v>
      </c>
      <c r="AM340">
        <v>0.31644</v>
      </c>
      <c r="AN340">
        <v>2.7490000000000001E-2</v>
      </c>
      <c r="AO340">
        <v>0.15848999999999999</v>
      </c>
      <c r="AP340">
        <f t="shared" si="10"/>
        <v>3</v>
      </c>
      <c r="AQ340">
        <f t="shared" si="11"/>
        <v>22</v>
      </c>
    </row>
    <row r="341" spans="1:43" x14ac:dyDescent="0.25">
      <c r="A341">
        <v>240645</v>
      </c>
      <c r="B341" t="s">
        <v>250</v>
      </c>
      <c r="C341" t="s">
        <v>85</v>
      </c>
      <c r="D341">
        <v>96720</v>
      </c>
      <c r="E341">
        <v>19.659809800000001</v>
      </c>
      <c r="F341">
        <v>-155.23247280000001</v>
      </c>
      <c r="G341">
        <v>634537834</v>
      </c>
      <c r="H341">
        <v>1275028</v>
      </c>
      <c r="I341">
        <v>2108</v>
      </c>
      <c r="J341">
        <v>1208</v>
      </c>
      <c r="K341">
        <v>900</v>
      </c>
      <c r="L341">
        <v>1189.2832599999999</v>
      </c>
      <c r="M341">
        <v>1075</v>
      </c>
      <c r="N341">
        <v>121</v>
      </c>
      <c r="O341">
        <v>0.85470000000000002</v>
      </c>
      <c r="P341">
        <v>0.39316000000000001</v>
      </c>
      <c r="Q341">
        <v>66036.790840000001</v>
      </c>
      <c r="R341">
        <v>36619</v>
      </c>
      <c r="S341">
        <v>614</v>
      </c>
      <c r="T341">
        <v>1929.81979</v>
      </c>
      <c r="U341">
        <v>1649</v>
      </c>
      <c r="V341">
        <v>157</v>
      </c>
      <c r="W341">
        <v>342.66746000000001</v>
      </c>
      <c r="X341">
        <v>272</v>
      </c>
      <c r="Y341">
        <v>306</v>
      </c>
      <c r="Z341">
        <v>8.6400000000000001E-3</v>
      </c>
      <c r="AA341">
        <v>8.6400000000000001E-3</v>
      </c>
      <c r="AB341">
        <v>6.6949999999999996E-2</v>
      </c>
      <c r="AC341">
        <v>0.33909</v>
      </c>
      <c r="AD341">
        <v>0.81323999999999996</v>
      </c>
      <c r="AE341">
        <v>0.76109000000000004</v>
      </c>
      <c r="AF341">
        <v>0.88714000000000004</v>
      </c>
      <c r="AG341">
        <v>43.928159999999998</v>
      </c>
      <c r="AH341">
        <v>41.916670000000003</v>
      </c>
      <c r="AI341">
        <v>1208</v>
      </c>
      <c r="AJ341">
        <v>48.054650000000002</v>
      </c>
      <c r="AK341">
        <v>50.5</v>
      </c>
      <c r="AL341">
        <v>900</v>
      </c>
      <c r="AM341">
        <v>0.32874999999999999</v>
      </c>
      <c r="AN341">
        <v>1.1900000000000001E-2</v>
      </c>
      <c r="AO341">
        <v>0.12912000000000001</v>
      </c>
      <c r="AP341">
        <f t="shared" si="10"/>
        <v>3</v>
      </c>
      <c r="AQ341">
        <f t="shared" si="11"/>
        <v>22</v>
      </c>
    </row>
    <row r="342" spans="1:43" x14ac:dyDescent="0.25">
      <c r="A342">
        <v>240644</v>
      </c>
      <c r="B342" t="s">
        <v>250</v>
      </c>
      <c r="C342" t="s">
        <v>251</v>
      </c>
      <c r="D342">
        <v>96781</v>
      </c>
      <c r="E342">
        <v>19.822834100000001</v>
      </c>
      <c r="F342">
        <v>-155.18496880000001</v>
      </c>
      <c r="G342">
        <v>251395429</v>
      </c>
      <c r="H342">
        <v>10656645</v>
      </c>
      <c r="I342">
        <v>4877</v>
      </c>
      <c r="J342">
        <v>2435</v>
      </c>
      <c r="K342">
        <v>2442</v>
      </c>
      <c r="L342">
        <v>959.10307</v>
      </c>
      <c r="M342">
        <v>976</v>
      </c>
      <c r="N342">
        <v>459</v>
      </c>
      <c r="O342">
        <v>0.64924000000000004</v>
      </c>
      <c r="P342">
        <v>0.15468000000000001</v>
      </c>
      <c r="Q342">
        <v>60139.202319999997</v>
      </c>
      <c r="R342">
        <v>47759</v>
      </c>
      <c r="S342">
        <v>1698</v>
      </c>
      <c r="T342">
        <v>1978.1313</v>
      </c>
      <c r="U342">
        <v>1672</v>
      </c>
      <c r="V342">
        <v>582</v>
      </c>
      <c r="W342">
        <v>360.52701999999999</v>
      </c>
      <c r="X342">
        <v>322</v>
      </c>
      <c r="Y342">
        <v>595</v>
      </c>
      <c r="Z342">
        <v>2.5500000000000002E-3</v>
      </c>
      <c r="AA342">
        <v>4.2500000000000003E-3</v>
      </c>
      <c r="AB342">
        <v>7.4770000000000003E-2</v>
      </c>
      <c r="AC342">
        <v>0.49447999999999998</v>
      </c>
      <c r="AD342">
        <v>0.91500999999999999</v>
      </c>
      <c r="AE342">
        <v>0.93215999999999999</v>
      </c>
      <c r="AF342">
        <v>0.89903999999999995</v>
      </c>
      <c r="AG342">
        <v>42.532380000000003</v>
      </c>
      <c r="AH342">
        <v>45</v>
      </c>
      <c r="AI342">
        <v>2435</v>
      </c>
      <c r="AJ342">
        <v>45.119619999999998</v>
      </c>
      <c r="AK342">
        <v>48.083329999999997</v>
      </c>
      <c r="AL342">
        <v>2442</v>
      </c>
      <c r="AM342">
        <v>0.50624999999999998</v>
      </c>
      <c r="AN342">
        <v>1.051E-2</v>
      </c>
      <c r="AO342">
        <v>4.752E-2</v>
      </c>
      <c r="AP342">
        <f t="shared" si="10"/>
        <v>3</v>
      </c>
      <c r="AQ342">
        <f t="shared" si="11"/>
        <v>22</v>
      </c>
    </row>
    <row r="343" spans="1:43" x14ac:dyDescent="0.25">
      <c r="A343">
        <v>240650</v>
      </c>
      <c r="B343" t="s">
        <v>250</v>
      </c>
      <c r="C343" t="s">
        <v>252</v>
      </c>
      <c r="D343">
        <v>96720</v>
      </c>
      <c r="E343">
        <v>19.685166800000001</v>
      </c>
      <c r="F343">
        <v>-155.0756935</v>
      </c>
      <c r="G343">
        <v>4723534</v>
      </c>
      <c r="H343">
        <v>0</v>
      </c>
      <c r="I343">
        <v>4335</v>
      </c>
      <c r="J343">
        <v>2069</v>
      </c>
      <c r="K343">
        <v>2266</v>
      </c>
      <c r="L343">
        <v>1117.1609900000001</v>
      </c>
      <c r="M343">
        <v>1132</v>
      </c>
      <c r="N343">
        <v>396</v>
      </c>
      <c r="O343">
        <v>0.58265999999999996</v>
      </c>
      <c r="P343">
        <v>0.1084</v>
      </c>
      <c r="Q343">
        <v>67690.707999999999</v>
      </c>
      <c r="R343">
        <v>52627</v>
      </c>
      <c r="S343">
        <v>1644</v>
      </c>
      <c r="T343">
        <v>1629.10466</v>
      </c>
      <c r="U343">
        <v>1692</v>
      </c>
      <c r="V343">
        <v>552</v>
      </c>
      <c r="W343">
        <v>345.96278000000001</v>
      </c>
      <c r="X343">
        <v>323</v>
      </c>
      <c r="Y343">
        <v>599</v>
      </c>
      <c r="Z343">
        <v>1.9109999999999999E-2</v>
      </c>
      <c r="AA343">
        <v>2.7799999999999998E-2</v>
      </c>
      <c r="AB343">
        <v>0.1086</v>
      </c>
      <c r="AC343">
        <v>0.47958000000000001</v>
      </c>
      <c r="AD343">
        <v>0.94826999999999995</v>
      </c>
      <c r="AE343">
        <v>0.95094000000000001</v>
      </c>
      <c r="AF343">
        <v>0.94574000000000003</v>
      </c>
      <c r="AG343">
        <v>42.587090000000003</v>
      </c>
      <c r="AH343">
        <v>40.583329999999997</v>
      </c>
      <c r="AI343">
        <v>2069</v>
      </c>
      <c r="AJ343">
        <v>46.274709999999999</v>
      </c>
      <c r="AK343">
        <v>49.083329999999997</v>
      </c>
      <c r="AL343">
        <v>2266</v>
      </c>
      <c r="AM343">
        <v>0.49653000000000003</v>
      </c>
      <c r="AN343">
        <v>1.5610000000000001E-2</v>
      </c>
      <c r="AO343">
        <v>6.8210000000000007E-2</v>
      </c>
      <c r="AP343">
        <f t="shared" si="10"/>
        <v>3</v>
      </c>
      <c r="AQ343">
        <f t="shared" si="11"/>
        <v>22</v>
      </c>
    </row>
    <row r="344" spans="1:43" x14ac:dyDescent="0.25">
      <c r="A344">
        <v>240654</v>
      </c>
      <c r="B344" t="s">
        <v>250</v>
      </c>
      <c r="C344" t="s">
        <v>252</v>
      </c>
      <c r="D344">
        <v>96720</v>
      </c>
      <c r="E344">
        <v>19.653322500000002</v>
      </c>
      <c r="F344">
        <v>-155.10769099999999</v>
      </c>
      <c r="G344">
        <v>28714258</v>
      </c>
      <c r="H344">
        <v>0</v>
      </c>
      <c r="I344">
        <v>5191</v>
      </c>
      <c r="J344">
        <v>2539</v>
      </c>
      <c r="K344">
        <v>2652</v>
      </c>
      <c r="L344">
        <v>1214.7859800000001</v>
      </c>
      <c r="M344">
        <v>1269</v>
      </c>
      <c r="N344">
        <v>317</v>
      </c>
      <c r="O344">
        <v>0.63722000000000001</v>
      </c>
      <c r="P344">
        <v>0.37539</v>
      </c>
      <c r="Q344">
        <v>83854.073579999997</v>
      </c>
      <c r="R344">
        <v>69144</v>
      </c>
      <c r="S344">
        <v>1710</v>
      </c>
      <c r="T344">
        <v>1810.1126899999999</v>
      </c>
      <c r="U344">
        <v>1773</v>
      </c>
      <c r="V344">
        <v>863</v>
      </c>
      <c r="W344">
        <v>397.89708999999999</v>
      </c>
      <c r="X344">
        <v>322</v>
      </c>
      <c r="Y344">
        <v>449</v>
      </c>
      <c r="Z344">
        <v>9.9100000000000004E-3</v>
      </c>
      <c r="AA344">
        <v>3.5060000000000001E-2</v>
      </c>
      <c r="AB344">
        <v>0.17226</v>
      </c>
      <c r="AC344">
        <v>0.65776999999999997</v>
      </c>
      <c r="AD344">
        <v>0.93466000000000005</v>
      </c>
      <c r="AE344">
        <v>0.93445</v>
      </c>
      <c r="AF344">
        <v>0.93484</v>
      </c>
      <c r="AG344">
        <v>39.924950000000003</v>
      </c>
      <c r="AH344">
        <v>42.416670000000003</v>
      </c>
      <c r="AI344">
        <v>2539</v>
      </c>
      <c r="AJ344">
        <v>42.93459</v>
      </c>
      <c r="AK344">
        <v>43.75</v>
      </c>
      <c r="AL344">
        <v>2652</v>
      </c>
      <c r="AM344">
        <v>0.56962999999999997</v>
      </c>
      <c r="AN344">
        <v>2.5149999999999999E-2</v>
      </c>
      <c r="AO344">
        <v>9.2359999999999998E-2</v>
      </c>
      <c r="AP344">
        <f t="shared" si="10"/>
        <v>3</v>
      </c>
      <c r="AQ344">
        <f t="shared" si="11"/>
        <v>22</v>
      </c>
    </row>
    <row r="345" spans="1:43" x14ac:dyDescent="0.25">
      <c r="A345">
        <v>240674</v>
      </c>
      <c r="B345" t="s">
        <v>250</v>
      </c>
      <c r="C345" t="s">
        <v>264</v>
      </c>
      <c r="D345">
        <v>96727</v>
      </c>
      <c r="E345">
        <v>20.0835705</v>
      </c>
      <c r="F345">
        <v>-155.5748758</v>
      </c>
      <c r="G345">
        <v>298755649</v>
      </c>
      <c r="H345">
        <v>32762078</v>
      </c>
      <c r="I345">
        <v>4171</v>
      </c>
      <c r="J345">
        <v>2158</v>
      </c>
      <c r="K345">
        <v>2013</v>
      </c>
      <c r="L345">
        <v>1010.10303</v>
      </c>
      <c r="M345">
        <v>1038</v>
      </c>
      <c r="N345">
        <v>298</v>
      </c>
      <c r="O345">
        <v>0.63087000000000004</v>
      </c>
      <c r="P345">
        <v>0.42953000000000002</v>
      </c>
      <c r="Q345">
        <v>73642.558929999999</v>
      </c>
      <c r="R345">
        <v>59808</v>
      </c>
      <c r="S345">
        <v>1154</v>
      </c>
      <c r="T345">
        <v>1894.39294</v>
      </c>
      <c r="U345">
        <v>1870</v>
      </c>
      <c r="V345">
        <v>541</v>
      </c>
      <c r="W345">
        <v>350.58672000000001</v>
      </c>
      <c r="X345">
        <v>318</v>
      </c>
      <c r="Y345">
        <v>268</v>
      </c>
      <c r="Z345">
        <v>1.3599999999999999E-2</v>
      </c>
      <c r="AA345">
        <v>3.09E-2</v>
      </c>
      <c r="AB345">
        <v>0.10136000000000001</v>
      </c>
      <c r="AC345">
        <v>0.66873000000000005</v>
      </c>
      <c r="AD345">
        <v>0.89729000000000003</v>
      </c>
      <c r="AE345">
        <v>0.92003000000000001</v>
      </c>
      <c r="AF345">
        <v>0.87128000000000005</v>
      </c>
      <c r="AG345">
        <v>43.050809999999998</v>
      </c>
      <c r="AH345">
        <v>43</v>
      </c>
      <c r="AI345">
        <v>2158</v>
      </c>
      <c r="AJ345">
        <v>41.105370000000001</v>
      </c>
      <c r="AK345">
        <v>41.083329999999997</v>
      </c>
      <c r="AL345">
        <v>2013</v>
      </c>
      <c r="AM345">
        <v>0.50168999999999997</v>
      </c>
      <c r="AN345">
        <v>1.242E-2</v>
      </c>
      <c r="AO345">
        <v>6.7720000000000002E-2</v>
      </c>
      <c r="AP345">
        <f t="shared" si="10"/>
        <v>3</v>
      </c>
      <c r="AQ345">
        <f t="shared" si="11"/>
        <v>22</v>
      </c>
    </row>
    <row r="346" spans="1:43" x14ac:dyDescent="0.25">
      <c r="A346">
        <v>240653</v>
      </c>
      <c r="B346" t="s">
        <v>250</v>
      </c>
      <c r="C346" t="s">
        <v>252</v>
      </c>
      <c r="D346">
        <v>96720</v>
      </c>
      <c r="E346">
        <v>19.7036634</v>
      </c>
      <c r="F346">
        <v>-155.116445</v>
      </c>
      <c r="G346">
        <v>10684695</v>
      </c>
      <c r="H346">
        <v>0</v>
      </c>
      <c r="I346">
        <v>6234</v>
      </c>
      <c r="J346">
        <v>2988</v>
      </c>
      <c r="K346">
        <v>3246</v>
      </c>
      <c r="L346">
        <v>1171.2381</v>
      </c>
      <c r="M346">
        <v>1209</v>
      </c>
      <c r="N346">
        <v>545</v>
      </c>
      <c r="O346">
        <v>0.71375999999999995</v>
      </c>
      <c r="P346">
        <v>0.27339000000000002</v>
      </c>
      <c r="Q346">
        <v>77083.143450000003</v>
      </c>
      <c r="R346">
        <v>61655</v>
      </c>
      <c r="S346">
        <v>2218</v>
      </c>
      <c r="T346">
        <v>1924.8690300000001</v>
      </c>
      <c r="U346">
        <v>1899</v>
      </c>
      <c r="V346">
        <v>1068</v>
      </c>
      <c r="W346">
        <v>359.58109999999999</v>
      </c>
      <c r="X346">
        <v>343</v>
      </c>
      <c r="Y346">
        <v>530</v>
      </c>
      <c r="Z346">
        <v>1.627E-2</v>
      </c>
      <c r="AA346">
        <v>1.627E-2</v>
      </c>
      <c r="AB346">
        <v>0.14080000000000001</v>
      </c>
      <c r="AC346">
        <v>0.66834000000000005</v>
      </c>
      <c r="AD346">
        <v>0.93496999999999997</v>
      </c>
      <c r="AE346">
        <v>0.93532999999999999</v>
      </c>
      <c r="AF346">
        <v>0.93469000000000002</v>
      </c>
      <c r="AG346">
        <v>40.393920000000001</v>
      </c>
      <c r="AH346">
        <v>41.75</v>
      </c>
      <c r="AI346">
        <v>2988</v>
      </c>
      <c r="AJ346">
        <v>46.322890000000001</v>
      </c>
      <c r="AK346">
        <v>49.083329999999997</v>
      </c>
      <c r="AL346">
        <v>3246</v>
      </c>
      <c r="AM346">
        <v>0.57408000000000003</v>
      </c>
      <c r="AN346">
        <v>2.4479999999999998E-2</v>
      </c>
      <c r="AO346">
        <v>6.7119999999999999E-2</v>
      </c>
      <c r="AP346">
        <f t="shared" si="10"/>
        <v>3</v>
      </c>
      <c r="AQ346">
        <f t="shared" si="11"/>
        <v>22</v>
      </c>
    </row>
    <row r="347" spans="1:43" x14ac:dyDescent="0.25">
      <c r="A347">
        <v>240663</v>
      </c>
      <c r="B347" t="s">
        <v>250</v>
      </c>
      <c r="C347" t="s">
        <v>258</v>
      </c>
      <c r="D347">
        <v>96704</v>
      </c>
      <c r="E347">
        <v>19.3372688</v>
      </c>
      <c r="F347">
        <v>-155.83762150000001</v>
      </c>
      <c r="G347">
        <v>814507256</v>
      </c>
      <c r="H347">
        <v>57244562</v>
      </c>
      <c r="I347">
        <v>7017</v>
      </c>
      <c r="J347">
        <v>3344</v>
      </c>
      <c r="K347">
        <v>3673</v>
      </c>
      <c r="L347">
        <v>1147.5585100000001</v>
      </c>
      <c r="M347">
        <v>1013</v>
      </c>
      <c r="N347">
        <v>547</v>
      </c>
      <c r="O347">
        <v>0.64534000000000002</v>
      </c>
      <c r="P347">
        <v>0.42962</v>
      </c>
      <c r="Q347">
        <v>67012.006580000001</v>
      </c>
      <c r="R347">
        <v>50205</v>
      </c>
      <c r="S347">
        <v>2197</v>
      </c>
      <c r="T347">
        <v>1948.3559299999999</v>
      </c>
      <c r="U347">
        <v>1905</v>
      </c>
      <c r="V347">
        <v>658</v>
      </c>
      <c r="W347">
        <v>426.55097999999998</v>
      </c>
      <c r="X347">
        <v>403</v>
      </c>
      <c r="Y347">
        <v>798</v>
      </c>
      <c r="Z347">
        <v>3.6400000000000002E-2</v>
      </c>
      <c r="AA347">
        <v>3.6400000000000002E-2</v>
      </c>
      <c r="AB347">
        <v>8.9289999999999994E-2</v>
      </c>
      <c r="AC347">
        <v>0.45191999999999999</v>
      </c>
      <c r="AD347">
        <v>0.90639000000000003</v>
      </c>
      <c r="AE347">
        <v>0.89432999999999996</v>
      </c>
      <c r="AF347">
        <v>0.91791999999999996</v>
      </c>
      <c r="AG347">
        <v>42.357309999999998</v>
      </c>
      <c r="AH347">
        <v>44.916670000000003</v>
      </c>
      <c r="AI347">
        <v>3344</v>
      </c>
      <c r="AJ347">
        <v>41.249029999999998</v>
      </c>
      <c r="AK347">
        <v>42.5</v>
      </c>
      <c r="AL347">
        <v>3673</v>
      </c>
      <c r="AM347">
        <v>0.53842999999999996</v>
      </c>
      <c r="AN347">
        <v>5.9100000000000003E-3</v>
      </c>
      <c r="AO347">
        <v>0.12379999999999999</v>
      </c>
      <c r="AP347">
        <f t="shared" si="10"/>
        <v>3</v>
      </c>
      <c r="AQ347">
        <f t="shared" si="11"/>
        <v>22</v>
      </c>
    </row>
    <row r="348" spans="1:43" x14ac:dyDescent="0.25">
      <c r="A348">
        <v>240671</v>
      </c>
      <c r="B348" t="s">
        <v>250</v>
      </c>
      <c r="C348" t="s">
        <v>262</v>
      </c>
      <c r="D348">
        <v>96738</v>
      </c>
      <c r="E348">
        <v>19.9022383</v>
      </c>
      <c r="F348">
        <v>-155.6875622</v>
      </c>
      <c r="G348">
        <v>523746063</v>
      </c>
      <c r="H348">
        <v>99989</v>
      </c>
      <c r="I348">
        <v>11118</v>
      </c>
      <c r="J348">
        <v>5436</v>
      </c>
      <c r="K348">
        <v>5682</v>
      </c>
      <c r="L348">
        <v>1431.9812099999999</v>
      </c>
      <c r="M348">
        <v>1603</v>
      </c>
      <c r="N348">
        <v>847</v>
      </c>
      <c r="O348">
        <v>0.54191</v>
      </c>
      <c r="P348">
        <v>0.25738</v>
      </c>
      <c r="Q348">
        <v>72365.331170000005</v>
      </c>
      <c r="R348">
        <v>58729</v>
      </c>
      <c r="S348">
        <v>3222</v>
      </c>
      <c r="T348">
        <v>2108.4193</v>
      </c>
      <c r="U348">
        <v>2047</v>
      </c>
      <c r="V348">
        <v>1485</v>
      </c>
      <c r="W348">
        <v>448.22512</v>
      </c>
      <c r="X348">
        <v>334</v>
      </c>
      <c r="Y348">
        <v>629</v>
      </c>
      <c r="Z348">
        <v>7.5700000000000003E-3</v>
      </c>
      <c r="AA348">
        <v>7.5700000000000003E-3</v>
      </c>
      <c r="AB348">
        <v>0.1017</v>
      </c>
      <c r="AC348">
        <v>0.70245999999999997</v>
      </c>
      <c r="AD348">
        <v>0.93271999999999999</v>
      </c>
      <c r="AE348">
        <v>0.95399</v>
      </c>
      <c r="AF348">
        <v>0.91429000000000005</v>
      </c>
      <c r="AG348">
        <v>35.678089999999997</v>
      </c>
      <c r="AH348">
        <v>37.25</v>
      </c>
      <c r="AI348">
        <v>5436</v>
      </c>
      <c r="AJ348">
        <v>36.935189999999999</v>
      </c>
      <c r="AK348">
        <v>37</v>
      </c>
      <c r="AL348">
        <v>5682</v>
      </c>
      <c r="AM348">
        <v>0.57457999999999998</v>
      </c>
      <c r="AN348">
        <v>2.392E-2</v>
      </c>
      <c r="AO348">
        <v>8.1430000000000002E-2</v>
      </c>
      <c r="AP348">
        <f t="shared" si="10"/>
        <v>3</v>
      </c>
      <c r="AQ348">
        <f t="shared" si="11"/>
        <v>22</v>
      </c>
    </row>
    <row r="349" spans="1:43" x14ac:dyDescent="0.25">
      <c r="A349">
        <v>240672</v>
      </c>
      <c r="B349" t="s">
        <v>250</v>
      </c>
      <c r="C349" t="s">
        <v>263</v>
      </c>
      <c r="D349">
        <v>96738</v>
      </c>
      <c r="E349">
        <v>19.943641499999998</v>
      </c>
      <c r="F349">
        <v>-155.789445</v>
      </c>
      <c r="G349">
        <v>365947298</v>
      </c>
      <c r="H349">
        <v>37834762</v>
      </c>
      <c r="I349">
        <v>7713</v>
      </c>
      <c r="J349">
        <v>4056</v>
      </c>
      <c r="K349">
        <v>3657</v>
      </c>
      <c r="L349">
        <v>1577.98756</v>
      </c>
      <c r="M349">
        <v>1500</v>
      </c>
      <c r="N349">
        <v>696</v>
      </c>
      <c r="O349">
        <v>0.66373000000000004</v>
      </c>
      <c r="P349">
        <v>0.23053999999999999</v>
      </c>
      <c r="Q349">
        <v>90304.283720000007</v>
      </c>
      <c r="R349">
        <v>73717</v>
      </c>
      <c r="S349">
        <v>2909</v>
      </c>
      <c r="T349">
        <v>2106.9189900000001</v>
      </c>
      <c r="U349">
        <v>2048</v>
      </c>
      <c r="V349">
        <v>1728</v>
      </c>
      <c r="W349">
        <v>813.88527999999997</v>
      </c>
      <c r="X349">
        <v>665</v>
      </c>
      <c r="Y349">
        <v>435</v>
      </c>
      <c r="Z349">
        <v>2.589E-2</v>
      </c>
      <c r="AA349">
        <v>2.589E-2</v>
      </c>
      <c r="AB349">
        <v>0.11882</v>
      </c>
      <c r="AC349">
        <v>0.79888999999999999</v>
      </c>
      <c r="AD349">
        <v>0.96148999999999996</v>
      </c>
      <c r="AE349">
        <v>0.95592999999999995</v>
      </c>
      <c r="AF349">
        <v>0.96779000000000004</v>
      </c>
      <c r="AG349">
        <v>41.117699999999999</v>
      </c>
      <c r="AH349">
        <v>43.083329999999997</v>
      </c>
      <c r="AI349">
        <v>4056</v>
      </c>
      <c r="AJ349">
        <v>41.885930000000002</v>
      </c>
      <c r="AK349">
        <v>46.083329999999997</v>
      </c>
      <c r="AL349">
        <v>3657</v>
      </c>
      <c r="AM349">
        <v>0.53136000000000005</v>
      </c>
      <c r="AN349">
        <v>1.3440000000000001E-2</v>
      </c>
      <c r="AO349">
        <v>0.12246</v>
      </c>
      <c r="AP349">
        <f t="shared" si="10"/>
        <v>3</v>
      </c>
      <c r="AQ349">
        <f t="shared" si="11"/>
        <v>22</v>
      </c>
    </row>
    <row r="350" spans="1:43" x14ac:dyDescent="0.25">
      <c r="A350">
        <v>240668</v>
      </c>
      <c r="B350" t="s">
        <v>250</v>
      </c>
      <c r="C350" t="s">
        <v>261</v>
      </c>
      <c r="D350">
        <v>96750</v>
      </c>
      <c r="E350">
        <v>19.557673099999999</v>
      </c>
      <c r="F350">
        <v>-155.9529047</v>
      </c>
      <c r="G350">
        <v>26235483</v>
      </c>
      <c r="H350">
        <v>10331393</v>
      </c>
      <c r="I350">
        <v>5678</v>
      </c>
      <c r="J350">
        <v>2786</v>
      </c>
      <c r="K350">
        <v>2892</v>
      </c>
      <c r="L350">
        <v>1377.3578600000001</v>
      </c>
      <c r="M350">
        <v>1306</v>
      </c>
      <c r="N350">
        <v>779</v>
      </c>
      <c r="O350">
        <v>0.58687</v>
      </c>
      <c r="P350">
        <v>0.27542</v>
      </c>
      <c r="Q350">
        <v>78050.839210000006</v>
      </c>
      <c r="R350">
        <v>62125</v>
      </c>
      <c r="S350">
        <v>1958</v>
      </c>
      <c r="T350">
        <v>2358.67373</v>
      </c>
      <c r="U350">
        <v>2071</v>
      </c>
      <c r="V350">
        <v>717</v>
      </c>
      <c r="W350">
        <v>640.29008999999996</v>
      </c>
      <c r="X350">
        <v>573</v>
      </c>
      <c r="Y350">
        <v>414</v>
      </c>
      <c r="Z350">
        <v>7.0699999999999999E-3</v>
      </c>
      <c r="AA350">
        <v>4.6859999999999999E-2</v>
      </c>
      <c r="AB350">
        <v>9.3719999999999998E-2</v>
      </c>
      <c r="AC350">
        <v>0.63395000000000001</v>
      </c>
      <c r="AD350">
        <v>0.89117000000000002</v>
      </c>
      <c r="AE350">
        <v>0.86814000000000002</v>
      </c>
      <c r="AF350">
        <v>0.91501999999999994</v>
      </c>
      <c r="AG350">
        <v>43.188249999999996</v>
      </c>
      <c r="AH350">
        <v>44.416670000000003</v>
      </c>
      <c r="AI350">
        <v>2786</v>
      </c>
      <c r="AJ350">
        <v>41.932609999999997</v>
      </c>
      <c r="AK350">
        <v>45.333329999999997</v>
      </c>
      <c r="AL350">
        <v>2892</v>
      </c>
      <c r="AM350">
        <v>0.62851999999999997</v>
      </c>
      <c r="AN350">
        <v>9.8300000000000002E-3</v>
      </c>
      <c r="AO350">
        <v>0.10281999999999999</v>
      </c>
      <c r="AP350">
        <f t="shared" si="10"/>
        <v>3</v>
      </c>
      <c r="AQ350">
        <f t="shared" si="11"/>
        <v>22</v>
      </c>
    </row>
    <row r="351" spans="1:43" x14ac:dyDescent="0.25">
      <c r="A351">
        <v>240670</v>
      </c>
      <c r="B351" t="s">
        <v>250</v>
      </c>
      <c r="C351" t="s">
        <v>261</v>
      </c>
      <c r="D351">
        <v>96740</v>
      </c>
      <c r="E351">
        <v>19.614604199999999</v>
      </c>
      <c r="F351">
        <v>-155.9710589</v>
      </c>
      <c r="G351">
        <v>7858595</v>
      </c>
      <c r="H351">
        <v>2958905</v>
      </c>
      <c r="I351">
        <v>7500</v>
      </c>
      <c r="J351">
        <v>3711</v>
      </c>
      <c r="K351">
        <v>3789</v>
      </c>
      <c r="L351">
        <v>1397.4185500000001</v>
      </c>
      <c r="M351">
        <v>1365</v>
      </c>
      <c r="N351">
        <v>924</v>
      </c>
      <c r="O351">
        <v>0.62987000000000004</v>
      </c>
      <c r="P351">
        <v>0.26299</v>
      </c>
      <c r="Q351">
        <v>81175.524669999999</v>
      </c>
      <c r="R351">
        <v>66217</v>
      </c>
      <c r="S351">
        <v>2734</v>
      </c>
      <c r="T351">
        <v>2235.99656</v>
      </c>
      <c r="U351">
        <v>2098</v>
      </c>
      <c r="V351">
        <v>1312</v>
      </c>
      <c r="W351">
        <v>554.53420000000006</v>
      </c>
      <c r="X351">
        <v>419</v>
      </c>
      <c r="Y351">
        <v>445</v>
      </c>
      <c r="Z351">
        <v>4.2689999999999999E-2</v>
      </c>
      <c r="AA351">
        <v>4.2689999999999999E-2</v>
      </c>
      <c r="AB351">
        <v>0.13830000000000001</v>
      </c>
      <c r="AC351">
        <v>0.74673</v>
      </c>
      <c r="AD351">
        <v>0.92305999999999999</v>
      </c>
      <c r="AE351">
        <v>0.89795000000000003</v>
      </c>
      <c r="AF351">
        <v>0.94874999999999998</v>
      </c>
      <c r="AG351">
        <v>41.950510000000001</v>
      </c>
      <c r="AH351">
        <v>42.75</v>
      </c>
      <c r="AI351">
        <v>3711</v>
      </c>
      <c r="AJ351">
        <v>39.310209999999998</v>
      </c>
      <c r="AK351">
        <v>39.916670000000003</v>
      </c>
      <c r="AL351">
        <v>3789</v>
      </c>
      <c r="AM351">
        <v>0.51490000000000002</v>
      </c>
      <c r="AN351">
        <v>2.784E-2</v>
      </c>
      <c r="AO351">
        <v>9.4009999999999996E-2</v>
      </c>
      <c r="AP351">
        <f t="shared" si="10"/>
        <v>3</v>
      </c>
      <c r="AQ351">
        <f t="shared" si="11"/>
        <v>22</v>
      </c>
    </row>
    <row r="352" spans="1:43" x14ac:dyDescent="0.25">
      <c r="A352">
        <v>240667</v>
      </c>
      <c r="B352" t="s">
        <v>250</v>
      </c>
      <c r="C352" t="s">
        <v>260</v>
      </c>
      <c r="D352">
        <v>96740</v>
      </c>
      <c r="E352">
        <v>19.8019678</v>
      </c>
      <c r="F352">
        <v>-155.92322010000001</v>
      </c>
      <c r="G352">
        <v>244421046</v>
      </c>
      <c r="H352">
        <v>47896973</v>
      </c>
      <c r="I352">
        <v>10954</v>
      </c>
      <c r="J352">
        <v>5654</v>
      </c>
      <c r="K352">
        <v>5300</v>
      </c>
      <c r="L352">
        <v>1524.15633</v>
      </c>
      <c r="M352">
        <v>1289</v>
      </c>
      <c r="N352">
        <v>983</v>
      </c>
      <c r="O352">
        <v>0.67891999999999997</v>
      </c>
      <c r="P352">
        <v>0.29837999999999998</v>
      </c>
      <c r="Q352">
        <v>89942.263590000002</v>
      </c>
      <c r="R352">
        <v>77719</v>
      </c>
      <c r="S352">
        <v>3538</v>
      </c>
      <c r="T352">
        <v>2339.2813099999998</v>
      </c>
      <c r="U352">
        <v>2130</v>
      </c>
      <c r="V352">
        <v>1917</v>
      </c>
      <c r="W352">
        <v>550.82327999999995</v>
      </c>
      <c r="X352">
        <v>460</v>
      </c>
      <c r="Y352">
        <v>597</v>
      </c>
      <c r="Z352">
        <v>8.9899999999999994E-2</v>
      </c>
      <c r="AA352">
        <v>0.11257</v>
      </c>
      <c r="AB352">
        <v>0.18138000000000001</v>
      </c>
      <c r="AC352">
        <v>0.76253000000000004</v>
      </c>
      <c r="AD352">
        <v>0.94052999999999998</v>
      </c>
      <c r="AE352">
        <v>0.89790000000000003</v>
      </c>
      <c r="AF352">
        <v>0.98545000000000005</v>
      </c>
      <c r="AG352">
        <v>39.02355</v>
      </c>
      <c r="AH352">
        <v>37.833329999999997</v>
      </c>
      <c r="AI352">
        <v>5654</v>
      </c>
      <c r="AJ352">
        <v>39.03886</v>
      </c>
      <c r="AK352">
        <v>37.25</v>
      </c>
      <c r="AL352">
        <v>5300</v>
      </c>
      <c r="AM352">
        <v>0.53151999999999999</v>
      </c>
      <c r="AN352">
        <v>9.8600000000000007E-3</v>
      </c>
      <c r="AO352">
        <v>0.1012</v>
      </c>
      <c r="AP352">
        <f t="shared" si="10"/>
        <v>3</v>
      </c>
      <c r="AQ352">
        <f t="shared" si="11"/>
        <v>22</v>
      </c>
    </row>
    <row r="353" spans="1:43" x14ac:dyDescent="0.25">
      <c r="A353">
        <v>240709</v>
      </c>
      <c r="B353" t="s">
        <v>250</v>
      </c>
      <c r="C353" t="s">
        <v>267</v>
      </c>
      <c r="D353">
        <v>96816</v>
      </c>
      <c r="E353">
        <v>21.2750339</v>
      </c>
      <c r="F353">
        <v>-157.7983433</v>
      </c>
      <c r="G353">
        <v>1122050</v>
      </c>
      <c r="H353">
        <v>0</v>
      </c>
      <c r="I353">
        <v>3820</v>
      </c>
      <c r="J353">
        <v>1899</v>
      </c>
      <c r="K353">
        <v>1921</v>
      </c>
      <c r="L353">
        <v>1707.3307500000001</v>
      </c>
      <c r="M353">
        <v>1681</v>
      </c>
      <c r="N353">
        <v>282</v>
      </c>
      <c r="O353">
        <v>0.44680999999999998</v>
      </c>
      <c r="P353">
        <v>0.26595999999999997</v>
      </c>
      <c r="Q353">
        <v>110283.59221</v>
      </c>
      <c r="R353">
        <v>94314</v>
      </c>
      <c r="S353">
        <v>1181</v>
      </c>
      <c r="T353">
        <v>2578.73299</v>
      </c>
      <c r="U353">
        <v>2626</v>
      </c>
      <c r="V353">
        <v>467</v>
      </c>
      <c r="W353">
        <v>627.85440000000006</v>
      </c>
      <c r="X353">
        <v>621</v>
      </c>
      <c r="Y353">
        <v>383</v>
      </c>
      <c r="Z353">
        <v>0</v>
      </c>
      <c r="AA353">
        <v>1.6469999999999999E-2</v>
      </c>
      <c r="AB353">
        <v>0.15176000000000001</v>
      </c>
      <c r="AC353">
        <v>0.54940999999999995</v>
      </c>
      <c r="AD353">
        <v>0.92117000000000004</v>
      </c>
      <c r="AE353">
        <v>0.90883999999999998</v>
      </c>
      <c r="AF353">
        <v>0.93264000000000002</v>
      </c>
      <c r="AG353">
        <v>44.746169999999999</v>
      </c>
      <c r="AH353">
        <v>47.666670000000003</v>
      </c>
      <c r="AI353">
        <v>1899</v>
      </c>
      <c r="AJ353">
        <v>46.36553</v>
      </c>
      <c r="AK353">
        <v>45.416670000000003</v>
      </c>
      <c r="AL353">
        <v>1921</v>
      </c>
      <c r="AM353">
        <v>0.45195000000000002</v>
      </c>
      <c r="AN353">
        <v>7.9100000000000004E-3</v>
      </c>
      <c r="AO353">
        <v>0.17882999999999999</v>
      </c>
      <c r="AP353">
        <f t="shared" si="10"/>
        <v>3</v>
      </c>
      <c r="AQ353">
        <f t="shared" si="11"/>
        <v>22</v>
      </c>
    </row>
    <row r="354" spans="1:43" x14ac:dyDescent="0.25">
      <c r="A354">
        <v>240698</v>
      </c>
      <c r="B354" t="s">
        <v>250</v>
      </c>
      <c r="C354" t="s">
        <v>266</v>
      </c>
      <c r="D354">
        <v>96825</v>
      </c>
      <c r="E354">
        <v>21.302596099999999</v>
      </c>
      <c r="F354">
        <v>-157.68452260000001</v>
      </c>
      <c r="G354">
        <v>2929819</v>
      </c>
      <c r="H354">
        <v>78646</v>
      </c>
      <c r="I354">
        <v>4784</v>
      </c>
      <c r="J354">
        <v>2427</v>
      </c>
      <c r="K354">
        <v>2357</v>
      </c>
      <c r="L354">
        <v>3042.8869399999999</v>
      </c>
      <c r="M354">
        <v>3211</v>
      </c>
      <c r="N354">
        <v>115</v>
      </c>
      <c r="O354">
        <v>0.53913</v>
      </c>
      <c r="P354">
        <v>0.25217000000000001</v>
      </c>
      <c r="Q354">
        <v>136308.27825999999</v>
      </c>
      <c r="R354">
        <v>128050</v>
      </c>
      <c r="S354">
        <v>1449</v>
      </c>
      <c r="T354">
        <v>2740.40146</v>
      </c>
      <c r="U354">
        <v>2679</v>
      </c>
      <c r="V354">
        <v>1012</v>
      </c>
      <c r="W354">
        <v>543.77130999999997</v>
      </c>
      <c r="X354">
        <v>541</v>
      </c>
      <c r="Y354">
        <v>277</v>
      </c>
      <c r="Z354">
        <v>2.017E-2</v>
      </c>
      <c r="AA354">
        <v>4.1119999999999997E-2</v>
      </c>
      <c r="AB354">
        <v>0.24437999999999999</v>
      </c>
      <c r="AC354">
        <v>0.78510000000000002</v>
      </c>
      <c r="AD354">
        <v>0.97889000000000004</v>
      </c>
      <c r="AE354">
        <v>0.99604999999999999</v>
      </c>
      <c r="AF354">
        <v>0.96177999999999997</v>
      </c>
      <c r="AG354">
        <v>43.640439999999998</v>
      </c>
      <c r="AH354">
        <v>45.916670000000003</v>
      </c>
      <c r="AI354">
        <v>2427</v>
      </c>
      <c r="AJ354">
        <v>44.42991</v>
      </c>
      <c r="AK354">
        <v>46.416670000000003</v>
      </c>
      <c r="AL354">
        <v>2357</v>
      </c>
      <c r="AM354">
        <v>0.59118000000000004</v>
      </c>
      <c r="AN354">
        <v>2.4499999999999999E-3</v>
      </c>
      <c r="AO354">
        <v>9.0200000000000002E-2</v>
      </c>
      <c r="AP354">
        <f t="shared" si="10"/>
        <v>3</v>
      </c>
      <c r="AQ354">
        <f t="shared" si="11"/>
        <v>22</v>
      </c>
    </row>
    <row r="355" spans="1:43" x14ac:dyDescent="0.25">
      <c r="A355">
        <v>240703</v>
      </c>
      <c r="B355" t="s">
        <v>250</v>
      </c>
      <c r="C355" t="s">
        <v>265</v>
      </c>
      <c r="D355">
        <v>96821</v>
      </c>
      <c r="E355">
        <v>21.281641</v>
      </c>
      <c r="F355">
        <v>-157.753319</v>
      </c>
      <c r="G355">
        <v>1940426</v>
      </c>
      <c r="H355">
        <v>546862</v>
      </c>
      <c r="I355">
        <v>2838</v>
      </c>
      <c r="J355">
        <v>1417</v>
      </c>
      <c r="K355">
        <v>1421</v>
      </c>
      <c r="L355">
        <v>2177.9581600000001</v>
      </c>
      <c r="M355">
        <v>2013</v>
      </c>
      <c r="N355">
        <v>135</v>
      </c>
      <c r="O355">
        <v>0.4</v>
      </c>
      <c r="P355">
        <v>3.7039999999999997E-2</v>
      </c>
      <c r="Q355">
        <v>121530.36448</v>
      </c>
      <c r="R355">
        <v>101886</v>
      </c>
      <c r="S355">
        <v>942</v>
      </c>
      <c r="T355">
        <v>2785.6900999999998</v>
      </c>
      <c r="U355">
        <v>2715</v>
      </c>
      <c r="V355">
        <v>467</v>
      </c>
      <c r="W355">
        <v>527.26457000000005</v>
      </c>
      <c r="X355">
        <v>467</v>
      </c>
      <c r="Y355">
        <v>295</v>
      </c>
      <c r="Z355">
        <v>0</v>
      </c>
      <c r="AA355">
        <v>0</v>
      </c>
      <c r="AB355">
        <v>0.16797999999999999</v>
      </c>
      <c r="AC355">
        <v>0.61285999999999996</v>
      </c>
      <c r="AD355">
        <v>0.95225000000000004</v>
      </c>
      <c r="AE355">
        <v>0.95943000000000001</v>
      </c>
      <c r="AF355">
        <v>0.94516999999999995</v>
      </c>
      <c r="AG355">
        <v>45.104950000000002</v>
      </c>
      <c r="AH355">
        <v>47.083329999999997</v>
      </c>
      <c r="AI355">
        <v>1417</v>
      </c>
      <c r="AJ355">
        <v>46.93656</v>
      </c>
      <c r="AK355">
        <v>48.833329999999997</v>
      </c>
      <c r="AL355">
        <v>1421</v>
      </c>
      <c r="AM355">
        <v>0.62826000000000004</v>
      </c>
      <c r="AN355">
        <v>1.2619999999999999E-2</v>
      </c>
      <c r="AO355">
        <v>5.5509999999999997E-2</v>
      </c>
      <c r="AP355">
        <f t="shared" si="10"/>
        <v>3</v>
      </c>
      <c r="AQ355">
        <f t="shared" si="11"/>
        <v>22</v>
      </c>
    </row>
    <row r="356" spans="1:43" x14ac:dyDescent="0.25">
      <c r="A356">
        <v>240708</v>
      </c>
      <c r="B356" t="s">
        <v>250</v>
      </c>
      <c r="C356" t="s">
        <v>265</v>
      </c>
      <c r="D356">
        <v>96816</v>
      </c>
      <c r="E356">
        <v>21.271328</v>
      </c>
      <c r="F356">
        <v>-157.79270840000001</v>
      </c>
      <c r="G356">
        <v>968486</v>
      </c>
      <c r="H356">
        <v>0</v>
      </c>
      <c r="I356">
        <v>2913</v>
      </c>
      <c r="J356">
        <v>1444</v>
      </c>
      <c r="K356">
        <v>1469</v>
      </c>
      <c r="L356">
        <v>1879.0342599999999</v>
      </c>
      <c r="M356">
        <v>1872</v>
      </c>
      <c r="N356">
        <v>226</v>
      </c>
      <c r="O356">
        <v>0.85909000000000002</v>
      </c>
      <c r="P356">
        <v>0.2</v>
      </c>
      <c r="Q356">
        <v>101405.19044000001</v>
      </c>
      <c r="R356">
        <v>73998</v>
      </c>
      <c r="S356">
        <v>936</v>
      </c>
      <c r="T356">
        <v>2895.8425999999999</v>
      </c>
      <c r="U356">
        <v>2843</v>
      </c>
      <c r="V356">
        <v>308</v>
      </c>
      <c r="W356">
        <v>549.15423999999996</v>
      </c>
      <c r="X356">
        <v>543</v>
      </c>
      <c r="Y356">
        <v>382</v>
      </c>
      <c r="Z356">
        <v>7.2500000000000004E-3</v>
      </c>
      <c r="AA356">
        <v>7.2500000000000004E-3</v>
      </c>
      <c r="AB356">
        <v>0.17246</v>
      </c>
      <c r="AC356">
        <v>0.44638</v>
      </c>
      <c r="AD356">
        <v>0.95552999999999999</v>
      </c>
      <c r="AE356">
        <v>0.96972000000000003</v>
      </c>
      <c r="AF356">
        <v>0.94164000000000003</v>
      </c>
      <c r="AG356">
        <v>46.67709</v>
      </c>
      <c r="AH356">
        <v>50.916670000000003</v>
      </c>
      <c r="AI356">
        <v>1444</v>
      </c>
      <c r="AJ356">
        <v>49.614460000000001</v>
      </c>
      <c r="AK356">
        <v>49.583329999999997</v>
      </c>
      <c r="AL356">
        <v>1469</v>
      </c>
      <c r="AM356">
        <v>0.57850999999999997</v>
      </c>
      <c r="AN356">
        <v>1.074E-2</v>
      </c>
      <c r="AO356">
        <v>0.10909000000000001</v>
      </c>
      <c r="AP356">
        <f t="shared" si="10"/>
        <v>3</v>
      </c>
      <c r="AQ356">
        <f t="shared" si="11"/>
        <v>22</v>
      </c>
    </row>
    <row r="357" spans="1:43" x14ac:dyDescent="0.25">
      <c r="A357">
        <v>240696</v>
      </c>
      <c r="B357" t="s">
        <v>250</v>
      </c>
      <c r="C357" t="s">
        <v>265</v>
      </c>
      <c r="D357">
        <v>96825</v>
      </c>
      <c r="E357">
        <v>21.288474999999998</v>
      </c>
      <c r="F357">
        <v>-157.711375</v>
      </c>
      <c r="G357">
        <v>935003</v>
      </c>
      <c r="H357">
        <v>439988</v>
      </c>
      <c r="I357">
        <v>3096</v>
      </c>
      <c r="J357">
        <v>1327</v>
      </c>
      <c r="K357">
        <v>1769</v>
      </c>
      <c r="L357">
        <v>2946.2706199999998</v>
      </c>
      <c r="M357">
        <v>2960</v>
      </c>
      <c r="N357">
        <v>260</v>
      </c>
      <c r="O357">
        <v>0.71538000000000002</v>
      </c>
      <c r="P357">
        <v>0.13461999999999999</v>
      </c>
      <c r="Q357">
        <v>120563.94116</v>
      </c>
      <c r="R357">
        <v>105179</v>
      </c>
      <c r="S357">
        <v>1221</v>
      </c>
      <c r="T357">
        <v>2873.45651</v>
      </c>
      <c r="U357">
        <v>2889</v>
      </c>
      <c r="V357">
        <v>627</v>
      </c>
      <c r="W357">
        <v>907.68865000000005</v>
      </c>
      <c r="X357">
        <v>731</v>
      </c>
      <c r="Y357">
        <v>270</v>
      </c>
      <c r="Z357">
        <v>3.0099999999999998E-2</v>
      </c>
      <c r="AA357">
        <v>3.0099999999999998E-2</v>
      </c>
      <c r="AB357">
        <v>0.19175</v>
      </c>
      <c r="AC357">
        <v>0.69899999999999995</v>
      </c>
      <c r="AD357">
        <v>0.96738000000000002</v>
      </c>
      <c r="AE357">
        <v>0.99085999999999996</v>
      </c>
      <c r="AF357">
        <v>0.94757000000000002</v>
      </c>
      <c r="AG357">
        <v>48.3568</v>
      </c>
      <c r="AH357">
        <v>52.75</v>
      </c>
      <c r="AI357">
        <v>1327</v>
      </c>
      <c r="AJ357">
        <v>42.964950000000002</v>
      </c>
      <c r="AK357">
        <v>44.25</v>
      </c>
      <c r="AL357">
        <v>1769</v>
      </c>
      <c r="AM357">
        <v>0.62817999999999996</v>
      </c>
      <c r="AN357">
        <v>5.94E-3</v>
      </c>
      <c r="AO357">
        <v>6.9610000000000005E-2</v>
      </c>
      <c r="AP357">
        <f t="shared" si="10"/>
        <v>3</v>
      </c>
      <c r="AQ357">
        <f t="shared" si="11"/>
        <v>22</v>
      </c>
    </row>
    <row r="358" spans="1:43" x14ac:dyDescent="0.25">
      <c r="A358">
        <v>240702</v>
      </c>
      <c r="B358" t="s">
        <v>250</v>
      </c>
      <c r="C358" t="s">
        <v>265</v>
      </c>
      <c r="D358">
        <v>96821</v>
      </c>
      <c r="E358">
        <v>21.304811699999998</v>
      </c>
      <c r="F358">
        <v>-157.7501599</v>
      </c>
      <c r="G358">
        <v>8454950</v>
      </c>
      <c r="H358">
        <v>0</v>
      </c>
      <c r="I358">
        <v>3181</v>
      </c>
      <c r="J358">
        <v>1495</v>
      </c>
      <c r="K358">
        <v>1686</v>
      </c>
      <c r="L358">
        <v>2217.4408899999999</v>
      </c>
      <c r="M358">
        <v>1807</v>
      </c>
      <c r="N358">
        <v>111</v>
      </c>
      <c r="O358">
        <v>0.53152999999999995</v>
      </c>
      <c r="P358">
        <v>0.20721000000000001</v>
      </c>
      <c r="Q358">
        <v>137371.45348</v>
      </c>
      <c r="R358">
        <v>110772</v>
      </c>
      <c r="S358">
        <v>1010</v>
      </c>
      <c r="T358">
        <v>3173.8817100000001</v>
      </c>
      <c r="U358">
        <v>3100</v>
      </c>
      <c r="V358">
        <v>504</v>
      </c>
      <c r="W358">
        <v>667.02404999999999</v>
      </c>
      <c r="X358">
        <v>617</v>
      </c>
      <c r="Y358">
        <v>377</v>
      </c>
      <c r="Z358">
        <v>5.6800000000000002E-3</v>
      </c>
      <c r="AA358">
        <v>5.6800000000000002E-3</v>
      </c>
      <c r="AB358">
        <v>0.20204</v>
      </c>
      <c r="AC358">
        <v>0.57208000000000003</v>
      </c>
      <c r="AD358">
        <v>0.95945999999999998</v>
      </c>
      <c r="AE358">
        <v>0.97031999999999996</v>
      </c>
      <c r="AF358">
        <v>0.94984000000000002</v>
      </c>
      <c r="AG358">
        <v>43.570230000000002</v>
      </c>
      <c r="AH358">
        <v>44.666670000000003</v>
      </c>
      <c r="AI358">
        <v>1495</v>
      </c>
      <c r="AJ358">
        <v>44.495609999999999</v>
      </c>
      <c r="AK358">
        <v>45.75</v>
      </c>
      <c r="AL358">
        <v>1686</v>
      </c>
      <c r="AM358">
        <v>0.63373000000000002</v>
      </c>
      <c r="AN358">
        <v>1.5689999999999999E-2</v>
      </c>
      <c r="AO358">
        <v>4.6269999999999999E-2</v>
      </c>
      <c r="AP358">
        <f t="shared" si="10"/>
        <v>3</v>
      </c>
      <c r="AQ358">
        <f t="shared" si="11"/>
        <v>22</v>
      </c>
    </row>
    <row r="359" spans="1:43" x14ac:dyDescent="0.25">
      <c r="A359">
        <v>240700</v>
      </c>
      <c r="B359" t="s">
        <v>250</v>
      </c>
      <c r="C359" t="s">
        <v>265</v>
      </c>
      <c r="D359">
        <v>96825</v>
      </c>
      <c r="E359">
        <v>21.270856999999999</v>
      </c>
      <c r="F359">
        <v>-157.70861450000001</v>
      </c>
      <c r="G359">
        <v>1226013</v>
      </c>
      <c r="H359">
        <v>705184</v>
      </c>
      <c r="I359">
        <v>1403</v>
      </c>
      <c r="J359">
        <v>650</v>
      </c>
      <c r="K359">
        <v>753</v>
      </c>
      <c r="L359">
        <v>3962.34229</v>
      </c>
      <c r="M359">
        <v>3972</v>
      </c>
      <c r="N359">
        <v>17</v>
      </c>
      <c r="O359">
        <v>1</v>
      </c>
      <c r="P359">
        <v>0.70587999999999995</v>
      </c>
      <c r="Q359">
        <v>163701.9124</v>
      </c>
      <c r="R359">
        <v>136148</v>
      </c>
      <c r="S359">
        <v>499</v>
      </c>
      <c r="T359">
        <v>3328.9672999999998</v>
      </c>
      <c r="U359">
        <v>3449</v>
      </c>
      <c r="V359">
        <v>327</v>
      </c>
      <c r="W359">
        <v>1134.9816800000001</v>
      </c>
      <c r="X359">
        <v>1239</v>
      </c>
      <c r="Y359">
        <v>140</v>
      </c>
      <c r="Z359">
        <v>8.5699999999999995E-3</v>
      </c>
      <c r="AA359">
        <v>2.5700000000000001E-2</v>
      </c>
      <c r="AB359">
        <v>0.13489999999999999</v>
      </c>
      <c r="AC359">
        <v>0.70021</v>
      </c>
      <c r="AD359">
        <v>0.99355000000000004</v>
      </c>
      <c r="AE359">
        <v>0.98545000000000005</v>
      </c>
      <c r="AF359">
        <v>1</v>
      </c>
      <c r="AG359">
        <v>47.08813</v>
      </c>
      <c r="AH359">
        <v>54.916670000000003</v>
      </c>
      <c r="AI359">
        <v>650</v>
      </c>
      <c r="AJ359">
        <v>50.941020000000002</v>
      </c>
      <c r="AK359">
        <v>56.666670000000003</v>
      </c>
      <c r="AL359">
        <v>753</v>
      </c>
      <c r="AM359">
        <v>0.76515</v>
      </c>
      <c r="AN359">
        <v>7.5799999999999999E-3</v>
      </c>
      <c r="AO359">
        <v>5.4919999999999997E-2</v>
      </c>
      <c r="AP359">
        <f t="shared" si="10"/>
        <v>3</v>
      </c>
      <c r="AQ359">
        <f t="shared" si="11"/>
        <v>22</v>
      </c>
    </row>
    <row r="360" spans="1:43" x14ac:dyDescent="0.25">
      <c r="A360">
        <v>240705</v>
      </c>
      <c r="B360" t="s">
        <v>250</v>
      </c>
      <c r="C360" t="s">
        <v>265</v>
      </c>
      <c r="D360">
        <v>96821</v>
      </c>
      <c r="E360">
        <v>21.2854712</v>
      </c>
      <c r="F360">
        <v>-157.76584539999999</v>
      </c>
      <c r="G360">
        <v>3000795</v>
      </c>
      <c r="H360">
        <v>0</v>
      </c>
      <c r="I360">
        <v>3734</v>
      </c>
      <c r="J360">
        <v>2005</v>
      </c>
      <c r="K360">
        <v>1729</v>
      </c>
      <c r="L360">
        <v>3830.5673000000002</v>
      </c>
      <c r="M360">
        <v>3929</v>
      </c>
      <c r="N360">
        <v>77</v>
      </c>
      <c r="O360">
        <v>0.91549000000000003</v>
      </c>
      <c r="P360">
        <v>0</v>
      </c>
      <c r="Q360">
        <v>163091.93406999999</v>
      </c>
      <c r="R360">
        <v>155267</v>
      </c>
      <c r="S360">
        <v>1265</v>
      </c>
      <c r="T360">
        <v>3414.66275</v>
      </c>
      <c r="U360">
        <v>3549</v>
      </c>
      <c r="V360">
        <v>822</v>
      </c>
      <c r="W360">
        <v>863.12248</v>
      </c>
      <c r="X360">
        <v>801</v>
      </c>
      <c r="Y360">
        <v>337</v>
      </c>
      <c r="Z360">
        <v>6.0400000000000002E-3</v>
      </c>
      <c r="AA360">
        <v>6.0400000000000002E-3</v>
      </c>
      <c r="AB360">
        <v>0.15185999999999999</v>
      </c>
      <c r="AC360">
        <v>0.70923000000000003</v>
      </c>
      <c r="AD360">
        <v>0.98900999999999994</v>
      </c>
      <c r="AE360">
        <v>0.98428000000000004</v>
      </c>
      <c r="AF360">
        <v>0.99421999999999999</v>
      </c>
      <c r="AG360">
        <v>45.399920000000002</v>
      </c>
      <c r="AH360">
        <v>47.416670000000003</v>
      </c>
      <c r="AI360">
        <v>2005</v>
      </c>
      <c r="AJ360">
        <v>48.472790000000003</v>
      </c>
      <c r="AK360">
        <v>52</v>
      </c>
      <c r="AL360">
        <v>1729</v>
      </c>
      <c r="AM360">
        <v>0.60431999999999997</v>
      </c>
      <c r="AN360">
        <v>2.8400000000000001E-3</v>
      </c>
      <c r="AO360">
        <v>8.9819999999999997E-2</v>
      </c>
      <c r="AP360">
        <f t="shared" si="10"/>
        <v>3</v>
      </c>
      <c r="AQ360">
        <f t="shared" si="11"/>
        <v>22</v>
      </c>
    </row>
    <row r="361" spans="1:43" x14ac:dyDescent="0.25">
      <c r="A361">
        <v>240707</v>
      </c>
      <c r="B361" t="s">
        <v>250</v>
      </c>
      <c r="C361" t="s">
        <v>267</v>
      </c>
      <c r="D361">
        <v>96816</v>
      </c>
      <c r="E361">
        <v>21.262968999999998</v>
      </c>
      <c r="F361">
        <v>-157.8057805</v>
      </c>
      <c r="G361">
        <v>3089856</v>
      </c>
      <c r="H361">
        <v>862832</v>
      </c>
      <c r="I361">
        <v>1335</v>
      </c>
      <c r="J361">
        <v>598</v>
      </c>
      <c r="K361">
        <v>737</v>
      </c>
      <c r="L361">
        <v>3744.1196100000002</v>
      </c>
      <c r="M361">
        <v>3773</v>
      </c>
      <c r="N361">
        <v>49</v>
      </c>
      <c r="O361">
        <v>0.41463</v>
      </c>
      <c r="P361">
        <v>0</v>
      </c>
      <c r="Q361">
        <v>151224.58072</v>
      </c>
      <c r="R361">
        <v>142129</v>
      </c>
      <c r="S361">
        <v>462</v>
      </c>
      <c r="T361">
        <v>3873.7753499999999</v>
      </c>
      <c r="U361">
        <v>4275</v>
      </c>
      <c r="V361">
        <v>202</v>
      </c>
      <c r="W361">
        <v>949.52179000000001</v>
      </c>
      <c r="X361">
        <v>933</v>
      </c>
      <c r="Y361">
        <v>166</v>
      </c>
      <c r="Z361">
        <v>0</v>
      </c>
      <c r="AA361">
        <v>0</v>
      </c>
      <c r="AB361">
        <v>0.26358999999999999</v>
      </c>
      <c r="AC361">
        <v>0.54891000000000001</v>
      </c>
      <c r="AD361">
        <v>0.97768999999999995</v>
      </c>
      <c r="AE361">
        <v>0.97614000000000001</v>
      </c>
      <c r="AF361">
        <v>0.97894999999999999</v>
      </c>
      <c r="AG361">
        <v>46.453620000000001</v>
      </c>
      <c r="AH361">
        <v>53.083329999999997</v>
      </c>
      <c r="AI361">
        <v>598</v>
      </c>
      <c r="AJ361">
        <v>47.81541</v>
      </c>
      <c r="AK361">
        <v>53.583329999999997</v>
      </c>
      <c r="AL361">
        <v>737</v>
      </c>
      <c r="AM361">
        <v>0.59350000000000003</v>
      </c>
      <c r="AN361">
        <v>0</v>
      </c>
      <c r="AO361">
        <v>0.19309000000000001</v>
      </c>
      <c r="AP361">
        <f t="shared" si="10"/>
        <v>3</v>
      </c>
      <c r="AQ361">
        <f t="shared" si="11"/>
        <v>22</v>
      </c>
    </row>
    <row r="362" spans="1:43" x14ac:dyDescent="0.25">
      <c r="A362">
        <v>241843</v>
      </c>
      <c r="B362" t="s">
        <v>300</v>
      </c>
      <c r="C362" t="s">
        <v>301</v>
      </c>
      <c r="D362">
        <v>83705</v>
      </c>
      <c r="E362">
        <v>43.583749599999997</v>
      </c>
      <c r="F362">
        <v>-116.22236479999999</v>
      </c>
      <c r="G362">
        <v>2074953</v>
      </c>
      <c r="H362">
        <v>0</v>
      </c>
      <c r="I362">
        <v>5492</v>
      </c>
      <c r="J362">
        <v>2834</v>
      </c>
      <c r="K362">
        <v>2658</v>
      </c>
      <c r="L362">
        <v>784.64065000000005</v>
      </c>
      <c r="M362">
        <v>733</v>
      </c>
      <c r="N362">
        <v>1385</v>
      </c>
      <c r="O362">
        <v>0.65920999999999996</v>
      </c>
      <c r="P362">
        <v>0.32851999999999998</v>
      </c>
      <c r="Q362">
        <v>48505.606829999997</v>
      </c>
      <c r="R362">
        <v>34232</v>
      </c>
      <c r="S362">
        <v>2265</v>
      </c>
      <c r="T362">
        <v>958.46609000000001</v>
      </c>
      <c r="U362">
        <v>854</v>
      </c>
      <c r="V362">
        <v>651</v>
      </c>
      <c r="W362">
        <v>350.03237000000001</v>
      </c>
      <c r="X362">
        <v>284</v>
      </c>
      <c r="Y362">
        <v>162</v>
      </c>
      <c r="Z362">
        <v>1.353E-2</v>
      </c>
      <c r="AA362">
        <v>1.353E-2</v>
      </c>
      <c r="AB362">
        <v>9.7170000000000006E-2</v>
      </c>
      <c r="AC362">
        <v>0.80074000000000001</v>
      </c>
      <c r="AD362">
        <v>0.91900000000000004</v>
      </c>
      <c r="AE362">
        <v>0.91190000000000004</v>
      </c>
      <c r="AF362">
        <v>0.92632999999999999</v>
      </c>
      <c r="AG362">
        <v>32.802520000000001</v>
      </c>
      <c r="AH362">
        <v>29.58333</v>
      </c>
      <c r="AI362">
        <v>2834</v>
      </c>
      <c r="AJ362">
        <v>33.74362</v>
      </c>
      <c r="AK362">
        <v>29.5</v>
      </c>
      <c r="AL362">
        <v>2658</v>
      </c>
      <c r="AM362">
        <v>0.41976999999999998</v>
      </c>
      <c r="AN362">
        <v>5.9800000000000001E-3</v>
      </c>
      <c r="AO362">
        <v>0.12275999999999999</v>
      </c>
      <c r="AP362">
        <f t="shared" si="10"/>
        <v>3.8</v>
      </c>
      <c r="AQ362">
        <f t="shared" si="11"/>
        <v>45</v>
      </c>
    </row>
    <row r="363" spans="1:43" x14ac:dyDescent="0.25">
      <c r="A363">
        <v>241854</v>
      </c>
      <c r="B363" t="s">
        <v>300</v>
      </c>
      <c r="C363" t="s">
        <v>229</v>
      </c>
      <c r="D363">
        <v>83704</v>
      </c>
      <c r="E363">
        <v>43.6268198</v>
      </c>
      <c r="F363">
        <v>-116.29673099999999</v>
      </c>
      <c r="G363">
        <v>2595817</v>
      </c>
      <c r="H363">
        <v>4724</v>
      </c>
      <c r="I363">
        <v>5245</v>
      </c>
      <c r="J363">
        <v>2262</v>
      </c>
      <c r="K363">
        <v>2983</v>
      </c>
      <c r="L363">
        <v>836.2133</v>
      </c>
      <c r="M363">
        <v>792</v>
      </c>
      <c r="N363">
        <v>773</v>
      </c>
      <c r="O363">
        <v>0.70762999999999998</v>
      </c>
      <c r="P363">
        <v>0.25744</v>
      </c>
      <c r="Q363">
        <v>48224.2065</v>
      </c>
      <c r="R363">
        <v>40139</v>
      </c>
      <c r="S363">
        <v>2284</v>
      </c>
      <c r="T363">
        <v>1048.71363</v>
      </c>
      <c r="U363">
        <v>978</v>
      </c>
      <c r="V363">
        <v>1114</v>
      </c>
      <c r="W363">
        <v>319.96352000000002</v>
      </c>
      <c r="X363">
        <v>288</v>
      </c>
      <c r="Y363">
        <v>382</v>
      </c>
      <c r="Z363">
        <v>3.8769999999999999E-2</v>
      </c>
      <c r="AA363">
        <v>3.8769999999999999E-2</v>
      </c>
      <c r="AB363">
        <v>0.15775</v>
      </c>
      <c r="AC363">
        <v>0.74465000000000003</v>
      </c>
      <c r="AD363">
        <v>0.90307999999999999</v>
      </c>
      <c r="AE363">
        <v>0.87578</v>
      </c>
      <c r="AF363">
        <v>0.92288000000000003</v>
      </c>
      <c r="AG363">
        <v>34.65166</v>
      </c>
      <c r="AH363">
        <v>33.666670000000003</v>
      </c>
      <c r="AI363">
        <v>2262</v>
      </c>
      <c r="AJ363">
        <v>40.593739999999997</v>
      </c>
      <c r="AK363">
        <v>37.083329999999997</v>
      </c>
      <c r="AL363">
        <v>2983</v>
      </c>
      <c r="AM363">
        <v>0.49153999999999998</v>
      </c>
      <c r="AN363">
        <v>0</v>
      </c>
      <c r="AO363">
        <v>0.18856000000000001</v>
      </c>
      <c r="AP363">
        <f t="shared" si="10"/>
        <v>3.8</v>
      </c>
      <c r="AQ363">
        <f t="shared" si="11"/>
        <v>45</v>
      </c>
    </row>
    <row r="364" spans="1:43" x14ac:dyDescent="0.25">
      <c r="A364">
        <v>241837</v>
      </c>
      <c r="B364" t="s">
        <v>300</v>
      </c>
      <c r="C364" t="s">
        <v>229</v>
      </c>
      <c r="D364">
        <v>83714</v>
      </c>
      <c r="E364">
        <v>43.638660899999998</v>
      </c>
      <c r="F364">
        <v>-116.25669910000001</v>
      </c>
      <c r="G364">
        <v>5376539</v>
      </c>
      <c r="H364">
        <v>25010</v>
      </c>
      <c r="I364">
        <v>4261</v>
      </c>
      <c r="J364">
        <v>1949</v>
      </c>
      <c r="K364">
        <v>2312</v>
      </c>
      <c r="L364">
        <v>689.37852999999996</v>
      </c>
      <c r="M364">
        <v>666</v>
      </c>
      <c r="N364">
        <v>1012</v>
      </c>
      <c r="O364">
        <v>0.69496999999999998</v>
      </c>
      <c r="P364">
        <v>0.4</v>
      </c>
      <c r="Q364">
        <v>36060.350189999997</v>
      </c>
      <c r="R364">
        <v>22428</v>
      </c>
      <c r="S364">
        <v>1680</v>
      </c>
      <c r="T364">
        <v>1138.5356999999999</v>
      </c>
      <c r="U364">
        <v>983</v>
      </c>
      <c r="V364">
        <v>304</v>
      </c>
      <c r="W364">
        <v>408.39803000000001</v>
      </c>
      <c r="X364">
        <v>408</v>
      </c>
      <c r="Y364">
        <v>286</v>
      </c>
      <c r="Z364">
        <v>4.4069999999999998E-2</v>
      </c>
      <c r="AA364">
        <v>4.4069999999999998E-2</v>
      </c>
      <c r="AB364">
        <v>4.4069999999999998E-2</v>
      </c>
      <c r="AC364">
        <v>0.51524999999999999</v>
      </c>
      <c r="AD364">
        <v>0.79273000000000005</v>
      </c>
      <c r="AE364">
        <v>0.84482999999999997</v>
      </c>
      <c r="AF364">
        <v>0.74807000000000001</v>
      </c>
      <c r="AG364">
        <v>37.640819999999998</v>
      </c>
      <c r="AH364">
        <v>38.916670000000003</v>
      </c>
      <c r="AI364">
        <v>1949</v>
      </c>
      <c r="AJ364">
        <v>38.077550000000002</v>
      </c>
      <c r="AK364">
        <v>38.5</v>
      </c>
      <c r="AL364">
        <v>2312</v>
      </c>
      <c r="AM364">
        <v>0.37263000000000002</v>
      </c>
      <c r="AN364">
        <v>1.0529999999999999E-2</v>
      </c>
      <c r="AO364">
        <v>0.17613999999999999</v>
      </c>
      <c r="AP364">
        <f t="shared" si="10"/>
        <v>3.8</v>
      </c>
      <c r="AQ364">
        <f t="shared" si="11"/>
        <v>45</v>
      </c>
    </row>
    <row r="365" spans="1:43" x14ac:dyDescent="0.25">
      <c r="A365">
        <v>241840</v>
      </c>
      <c r="B365" t="s">
        <v>300</v>
      </c>
      <c r="C365" t="s">
        <v>301</v>
      </c>
      <c r="D365">
        <v>83709</v>
      </c>
      <c r="E365">
        <v>43.597812099999999</v>
      </c>
      <c r="F365">
        <v>-116.2442242</v>
      </c>
      <c r="G365">
        <v>2647737</v>
      </c>
      <c r="H365">
        <v>1330</v>
      </c>
      <c r="I365">
        <v>4938</v>
      </c>
      <c r="J365">
        <v>2426</v>
      </c>
      <c r="K365">
        <v>2512</v>
      </c>
      <c r="L365">
        <v>831.64335000000005</v>
      </c>
      <c r="M365">
        <v>765</v>
      </c>
      <c r="N365">
        <v>1784</v>
      </c>
      <c r="O365">
        <v>0.78841000000000006</v>
      </c>
      <c r="P365">
        <v>0.32232</v>
      </c>
      <c r="Q365">
        <v>36337.075360000003</v>
      </c>
      <c r="R365">
        <v>26365</v>
      </c>
      <c r="S365">
        <v>2662</v>
      </c>
      <c r="T365">
        <v>1071.6057000000001</v>
      </c>
      <c r="U365">
        <v>984</v>
      </c>
      <c r="V365">
        <v>718</v>
      </c>
      <c r="W365">
        <v>258.24529000000001</v>
      </c>
      <c r="X365">
        <v>236</v>
      </c>
      <c r="Y365">
        <v>160</v>
      </c>
      <c r="Z365">
        <v>0.11276</v>
      </c>
      <c r="AA365">
        <v>0.11276</v>
      </c>
      <c r="AB365">
        <v>0.28702</v>
      </c>
      <c r="AC365">
        <v>0.81777</v>
      </c>
      <c r="AD365">
        <v>0.92247999999999997</v>
      </c>
      <c r="AE365">
        <v>0.90705000000000002</v>
      </c>
      <c r="AF365">
        <v>0.93515999999999999</v>
      </c>
      <c r="AG365">
        <v>35.819400000000002</v>
      </c>
      <c r="AH365">
        <v>32.916670000000003</v>
      </c>
      <c r="AI365">
        <v>2426</v>
      </c>
      <c r="AJ365">
        <v>41.226599999999998</v>
      </c>
      <c r="AK365">
        <v>36.5</v>
      </c>
      <c r="AL365">
        <v>2512</v>
      </c>
      <c r="AM365">
        <v>0.24123</v>
      </c>
      <c r="AN365">
        <v>0</v>
      </c>
      <c r="AO365">
        <v>0.24073</v>
      </c>
      <c r="AP365">
        <f t="shared" si="10"/>
        <v>3.8</v>
      </c>
      <c r="AQ365">
        <f t="shared" si="11"/>
        <v>45</v>
      </c>
    </row>
    <row r="366" spans="1:43" x14ac:dyDescent="0.25">
      <c r="A366">
        <v>241868</v>
      </c>
      <c r="B366" t="s">
        <v>300</v>
      </c>
      <c r="C366" t="s">
        <v>302</v>
      </c>
      <c r="D366">
        <v>83642</v>
      </c>
      <c r="E366">
        <v>43.606835599999997</v>
      </c>
      <c r="F366">
        <v>-116.4015773</v>
      </c>
      <c r="G366">
        <v>4600908</v>
      </c>
      <c r="H366">
        <v>671</v>
      </c>
      <c r="I366">
        <v>7059</v>
      </c>
      <c r="J366">
        <v>3379</v>
      </c>
      <c r="K366">
        <v>3680</v>
      </c>
      <c r="L366">
        <v>800.36121000000003</v>
      </c>
      <c r="M366">
        <v>747</v>
      </c>
      <c r="N366">
        <v>1397</v>
      </c>
      <c r="O366">
        <v>0.61346000000000001</v>
      </c>
      <c r="P366">
        <v>0.24052000000000001</v>
      </c>
      <c r="Q366">
        <v>45354.243640000001</v>
      </c>
      <c r="R366">
        <v>36636</v>
      </c>
      <c r="S366">
        <v>2802</v>
      </c>
      <c r="T366">
        <v>1045.5518500000001</v>
      </c>
      <c r="U366">
        <v>1062</v>
      </c>
      <c r="V366">
        <v>1007</v>
      </c>
      <c r="W366">
        <v>274.17775999999998</v>
      </c>
      <c r="X366">
        <v>271</v>
      </c>
      <c r="Y366">
        <v>382</v>
      </c>
      <c r="Z366">
        <v>3.6720000000000003E-2</v>
      </c>
      <c r="AA366">
        <v>4.752E-2</v>
      </c>
      <c r="AB366">
        <v>0.16558999999999999</v>
      </c>
      <c r="AC366">
        <v>0.72497999999999996</v>
      </c>
      <c r="AD366">
        <v>0.92796000000000001</v>
      </c>
      <c r="AE366">
        <v>0.93286999999999998</v>
      </c>
      <c r="AF366">
        <v>0.92349000000000003</v>
      </c>
      <c r="AG366">
        <v>35.047750000000001</v>
      </c>
      <c r="AH366">
        <v>32.25</v>
      </c>
      <c r="AI366">
        <v>3379</v>
      </c>
      <c r="AJ366">
        <v>37.760759999999998</v>
      </c>
      <c r="AK366">
        <v>33.75</v>
      </c>
      <c r="AL366">
        <v>3680</v>
      </c>
      <c r="AM366">
        <v>0.53091999999999995</v>
      </c>
      <c r="AN366">
        <v>8.6700000000000006E-3</v>
      </c>
      <c r="AO366">
        <v>9.9919999999999995E-2</v>
      </c>
      <c r="AP366">
        <f t="shared" si="10"/>
        <v>3.8</v>
      </c>
      <c r="AQ366">
        <f t="shared" si="11"/>
        <v>45</v>
      </c>
    </row>
    <row r="367" spans="1:43" x14ac:dyDescent="0.25">
      <c r="A367">
        <v>241872</v>
      </c>
      <c r="B367" t="s">
        <v>300</v>
      </c>
      <c r="C367" t="s">
        <v>302</v>
      </c>
      <c r="D367">
        <v>83642</v>
      </c>
      <c r="E367">
        <v>43.606967099999999</v>
      </c>
      <c r="F367">
        <v>-116.4480551</v>
      </c>
      <c r="G367">
        <v>13323625</v>
      </c>
      <c r="H367">
        <v>13823</v>
      </c>
      <c r="I367">
        <v>6524</v>
      </c>
      <c r="J367">
        <v>3418</v>
      </c>
      <c r="K367">
        <v>3106</v>
      </c>
      <c r="L367">
        <v>1114.3715500000001</v>
      </c>
      <c r="M367">
        <v>1078</v>
      </c>
      <c r="N367">
        <v>613</v>
      </c>
      <c r="O367">
        <v>0.61990000000000001</v>
      </c>
      <c r="P367">
        <v>0.27243000000000001</v>
      </c>
      <c r="Q367">
        <v>71702.137350000005</v>
      </c>
      <c r="R367">
        <v>64828</v>
      </c>
      <c r="S367">
        <v>2371</v>
      </c>
      <c r="T367">
        <v>1169.4784</v>
      </c>
      <c r="U367">
        <v>1088</v>
      </c>
      <c r="V367">
        <v>1356</v>
      </c>
      <c r="W367">
        <v>360.02316000000002</v>
      </c>
      <c r="X367">
        <v>349</v>
      </c>
      <c r="Y367">
        <v>371</v>
      </c>
      <c r="Z367">
        <v>3.1269999999999999E-2</v>
      </c>
      <c r="AA367">
        <v>3.1269999999999999E-2</v>
      </c>
      <c r="AB367">
        <v>0.1187</v>
      </c>
      <c r="AC367">
        <v>0.78517999999999999</v>
      </c>
      <c r="AD367">
        <v>0.94289999999999996</v>
      </c>
      <c r="AE367">
        <v>0.93606</v>
      </c>
      <c r="AF367">
        <v>0.94930999999999999</v>
      </c>
      <c r="AG367">
        <v>32.248559999999998</v>
      </c>
      <c r="AH367">
        <v>32.166670000000003</v>
      </c>
      <c r="AI367">
        <v>3418</v>
      </c>
      <c r="AJ367">
        <v>37.794519999999999</v>
      </c>
      <c r="AK367">
        <v>38.833329999999997</v>
      </c>
      <c r="AL367">
        <v>3106</v>
      </c>
      <c r="AM367">
        <v>0.70035999999999998</v>
      </c>
      <c r="AN367">
        <v>4.8999999999999998E-3</v>
      </c>
      <c r="AO367">
        <v>5.076E-2</v>
      </c>
      <c r="AP367">
        <f t="shared" si="10"/>
        <v>3.8</v>
      </c>
      <c r="AQ367">
        <f t="shared" si="11"/>
        <v>45</v>
      </c>
    </row>
    <row r="368" spans="1:43" x14ac:dyDescent="0.25">
      <c r="A368">
        <v>241855</v>
      </c>
      <c r="B368" t="s">
        <v>300</v>
      </c>
      <c r="C368" t="s">
        <v>301</v>
      </c>
      <c r="D368">
        <v>83704</v>
      </c>
      <c r="E368">
        <v>43.608596499999997</v>
      </c>
      <c r="F368">
        <v>-116.3091775</v>
      </c>
      <c r="G368">
        <v>3978288</v>
      </c>
      <c r="H368">
        <v>2652</v>
      </c>
      <c r="I368">
        <v>4198</v>
      </c>
      <c r="J368">
        <v>1949</v>
      </c>
      <c r="K368">
        <v>2249</v>
      </c>
      <c r="L368">
        <v>948.97794999999996</v>
      </c>
      <c r="M368">
        <v>964</v>
      </c>
      <c r="N368">
        <v>598</v>
      </c>
      <c r="O368">
        <v>0.61484000000000005</v>
      </c>
      <c r="P368">
        <v>0.36396000000000001</v>
      </c>
      <c r="Q368">
        <v>64479.890890000002</v>
      </c>
      <c r="R368">
        <v>50324</v>
      </c>
      <c r="S368">
        <v>1629</v>
      </c>
      <c r="T368">
        <v>1213.2782400000001</v>
      </c>
      <c r="U368">
        <v>1129</v>
      </c>
      <c r="V368">
        <v>743</v>
      </c>
      <c r="W368">
        <v>349.96136000000001</v>
      </c>
      <c r="X368">
        <v>364</v>
      </c>
      <c r="Y368">
        <v>281</v>
      </c>
      <c r="Z368">
        <v>3.0269999999999998E-2</v>
      </c>
      <c r="AA368">
        <v>4.7849999999999997E-2</v>
      </c>
      <c r="AB368">
        <v>0.14746000000000001</v>
      </c>
      <c r="AC368">
        <v>0.72558999999999996</v>
      </c>
      <c r="AD368">
        <v>0.97492000000000001</v>
      </c>
      <c r="AE368">
        <v>0.97728999999999999</v>
      </c>
      <c r="AF368">
        <v>0.97277999999999998</v>
      </c>
      <c r="AG368">
        <v>38.860570000000003</v>
      </c>
      <c r="AH368">
        <v>38.166670000000003</v>
      </c>
      <c r="AI368">
        <v>1949</v>
      </c>
      <c r="AJ368">
        <v>36.686709999999998</v>
      </c>
      <c r="AK368">
        <v>34.416670000000003</v>
      </c>
      <c r="AL368">
        <v>2249</v>
      </c>
      <c r="AM368">
        <v>0.52390000000000003</v>
      </c>
      <c r="AN368">
        <v>2.2349999999999998E-2</v>
      </c>
      <c r="AO368">
        <v>0.12228</v>
      </c>
      <c r="AP368">
        <f t="shared" si="10"/>
        <v>3.8</v>
      </c>
      <c r="AQ368">
        <f t="shared" si="11"/>
        <v>45</v>
      </c>
    </row>
    <row r="369" spans="1:43" x14ac:dyDescent="0.25">
      <c r="A369">
        <v>241852</v>
      </c>
      <c r="B369" t="s">
        <v>300</v>
      </c>
      <c r="C369" t="s">
        <v>301</v>
      </c>
      <c r="D369">
        <v>83704</v>
      </c>
      <c r="E369">
        <v>43.618012399999998</v>
      </c>
      <c r="F369">
        <v>-116.2856014</v>
      </c>
      <c r="G369">
        <v>5916803</v>
      </c>
      <c r="H369">
        <v>6586</v>
      </c>
      <c r="I369">
        <v>9738</v>
      </c>
      <c r="J369">
        <v>4962</v>
      </c>
      <c r="K369">
        <v>4776</v>
      </c>
      <c r="L369">
        <v>992.41467999999998</v>
      </c>
      <c r="M369">
        <v>869</v>
      </c>
      <c r="N369">
        <v>1742</v>
      </c>
      <c r="O369">
        <v>0.56449000000000005</v>
      </c>
      <c r="P369">
        <v>0.19202</v>
      </c>
      <c r="Q369">
        <v>52758.645570000001</v>
      </c>
      <c r="R369">
        <v>44522</v>
      </c>
      <c r="S369">
        <v>3501</v>
      </c>
      <c r="T369">
        <v>1236.29467</v>
      </c>
      <c r="U369">
        <v>1152</v>
      </c>
      <c r="V369">
        <v>1226</v>
      </c>
      <c r="W369">
        <v>382.95294999999999</v>
      </c>
      <c r="X369">
        <v>351</v>
      </c>
      <c r="Y369">
        <v>480</v>
      </c>
      <c r="Z369">
        <v>7.2679999999999995E-2</v>
      </c>
      <c r="AA369">
        <v>7.2679999999999995E-2</v>
      </c>
      <c r="AB369">
        <v>0.12368</v>
      </c>
      <c r="AC369">
        <v>0.71863999999999995</v>
      </c>
      <c r="AD369">
        <v>0.87558999999999998</v>
      </c>
      <c r="AE369">
        <v>0.88556999999999997</v>
      </c>
      <c r="AF369">
        <v>0.86502999999999997</v>
      </c>
      <c r="AG369">
        <v>34.603400000000001</v>
      </c>
      <c r="AH369">
        <v>30.33333</v>
      </c>
      <c r="AI369">
        <v>4962</v>
      </c>
      <c r="AJ369">
        <v>35.989750000000001</v>
      </c>
      <c r="AK369">
        <v>33.416670000000003</v>
      </c>
      <c r="AL369">
        <v>4776</v>
      </c>
      <c r="AM369">
        <v>0.44428000000000001</v>
      </c>
      <c r="AN369">
        <v>1.1220000000000001E-2</v>
      </c>
      <c r="AO369">
        <v>7.9490000000000005E-2</v>
      </c>
      <c r="AP369">
        <f t="shared" si="10"/>
        <v>3.8</v>
      </c>
      <c r="AQ369">
        <f t="shared" si="11"/>
        <v>45</v>
      </c>
    </row>
    <row r="370" spans="1:43" x14ac:dyDescent="0.25">
      <c r="A370">
        <v>241844</v>
      </c>
      <c r="B370" t="s">
        <v>300</v>
      </c>
      <c r="C370" t="s">
        <v>301</v>
      </c>
      <c r="D370">
        <v>83705</v>
      </c>
      <c r="E370">
        <v>43.578740099999997</v>
      </c>
      <c r="F370">
        <v>-116.2352965</v>
      </c>
      <c r="G370">
        <v>3596897</v>
      </c>
      <c r="H370">
        <v>17721</v>
      </c>
      <c r="I370">
        <v>4336</v>
      </c>
      <c r="J370">
        <v>2113</v>
      </c>
      <c r="K370">
        <v>2223</v>
      </c>
      <c r="L370">
        <v>780.78108999999995</v>
      </c>
      <c r="M370">
        <v>772</v>
      </c>
      <c r="N370">
        <v>538</v>
      </c>
      <c r="O370">
        <v>0.62268000000000001</v>
      </c>
      <c r="P370">
        <v>0.21561</v>
      </c>
      <c r="Q370">
        <v>62931.219579999997</v>
      </c>
      <c r="R370">
        <v>49757</v>
      </c>
      <c r="S370">
        <v>1917</v>
      </c>
      <c r="T370">
        <v>1270.08782</v>
      </c>
      <c r="U370">
        <v>1173</v>
      </c>
      <c r="V370">
        <v>824</v>
      </c>
      <c r="W370">
        <v>441.90305000000001</v>
      </c>
      <c r="X370">
        <v>398</v>
      </c>
      <c r="Y370">
        <v>487</v>
      </c>
      <c r="Z370">
        <v>5.568E-2</v>
      </c>
      <c r="AA370">
        <v>5.568E-2</v>
      </c>
      <c r="AB370">
        <v>0.13883000000000001</v>
      </c>
      <c r="AC370">
        <v>0.62853000000000003</v>
      </c>
      <c r="AD370">
        <v>0.94030000000000002</v>
      </c>
      <c r="AE370">
        <v>0.94120999999999999</v>
      </c>
      <c r="AF370">
        <v>0.9395</v>
      </c>
      <c r="AG370">
        <v>41.209949999999999</v>
      </c>
      <c r="AH370">
        <v>41.583329999999997</v>
      </c>
      <c r="AI370">
        <v>2113</v>
      </c>
      <c r="AJ370">
        <v>47.345379999999999</v>
      </c>
      <c r="AK370">
        <v>49.083329999999997</v>
      </c>
      <c r="AL370">
        <v>2223</v>
      </c>
      <c r="AM370">
        <v>0.48004999999999998</v>
      </c>
      <c r="AN370">
        <v>1.4670000000000001E-2</v>
      </c>
      <c r="AO370">
        <v>0.19366</v>
      </c>
      <c r="AP370">
        <f t="shared" si="10"/>
        <v>3.8</v>
      </c>
      <c r="AQ370">
        <f t="shared" si="11"/>
        <v>45</v>
      </c>
    </row>
    <row r="371" spans="1:43" x14ac:dyDescent="0.25">
      <c r="A371">
        <v>241825</v>
      </c>
      <c r="B371" t="s">
        <v>300</v>
      </c>
      <c r="C371" t="s">
        <v>229</v>
      </c>
      <c r="D371">
        <v>83714</v>
      </c>
      <c r="E371">
        <v>43.670131599999998</v>
      </c>
      <c r="F371">
        <v>-116.26651819999999</v>
      </c>
      <c r="G371">
        <v>4128362</v>
      </c>
      <c r="H371">
        <v>5247</v>
      </c>
      <c r="I371">
        <v>6693</v>
      </c>
      <c r="J371">
        <v>3342</v>
      </c>
      <c r="K371">
        <v>3351</v>
      </c>
      <c r="L371">
        <v>959.01880000000006</v>
      </c>
      <c r="M371">
        <v>929</v>
      </c>
      <c r="N371">
        <v>758</v>
      </c>
      <c r="O371">
        <v>0.67520000000000002</v>
      </c>
      <c r="P371">
        <v>0.22237000000000001</v>
      </c>
      <c r="Q371">
        <v>59804.916920000003</v>
      </c>
      <c r="R371">
        <v>51007</v>
      </c>
      <c r="S371">
        <v>2838</v>
      </c>
      <c r="T371">
        <v>1183.69651</v>
      </c>
      <c r="U371">
        <v>1179</v>
      </c>
      <c r="V371">
        <v>1497</v>
      </c>
      <c r="W371">
        <v>373.52303000000001</v>
      </c>
      <c r="X371">
        <v>370</v>
      </c>
      <c r="Y371">
        <v>553</v>
      </c>
      <c r="Z371">
        <v>3.6589999999999998E-2</v>
      </c>
      <c r="AA371">
        <v>3.6589999999999998E-2</v>
      </c>
      <c r="AB371">
        <v>0.11512</v>
      </c>
      <c r="AC371">
        <v>0.73024</v>
      </c>
      <c r="AD371">
        <v>0.94601999999999997</v>
      </c>
      <c r="AE371">
        <v>0.94188000000000005</v>
      </c>
      <c r="AF371">
        <v>0.94979999999999998</v>
      </c>
      <c r="AG371">
        <v>38.546280000000003</v>
      </c>
      <c r="AH371">
        <v>39.75</v>
      </c>
      <c r="AI371">
        <v>3342</v>
      </c>
      <c r="AJ371">
        <v>40.065530000000003</v>
      </c>
      <c r="AK371">
        <v>41.5</v>
      </c>
      <c r="AL371">
        <v>3351</v>
      </c>
      <c r="AM371">
        <v>0.55572999999999995</v>
      </c>
      <c r="AN371">
        <v>0</v>
      </c>
      <c r="AO371">
        <v>0.14821999999999999</v>
      </c>
      <c r="AP371">
        <f t="shared" si="10"/>
        <v>3.8</v>
      </c>
      <c r="AQ371">
        <f t="shared" si="11"/>
        <v>45</v>
      </c>
    </row>
    <row r="372" spans="1:43" x14ac:dyDescent="0.25">
      <c r="A372">
        <v>241871</v>
      </c>
      <c r="B372" t="s">
        <v>300</v>
      </c>
      <c r="C372" t="s">
        <v>302</v>
      </c>
      <c r="D372">
        <v>83646</v>
      </c>
      <c r="E372">
        <v>43.631247500000001</v>
      </c>
      <c r="F372">
        <v>-116.3724478</v>
      </c>
      <c r="G372">
        <v>7655855</v>
      </c>
      <c r="H372">
        <v>12910</v>
      </c>
      <c r="I372">
        <v>11217</v>
      </c>
      <c r="J372">
        <v>5112</v>
      </c>
      <c r="K372">
        <v>6105</v>
      </c>
      <c r="L372">
        <v>949.60772999999995</v>
      </c>
      <c r="M372">
        <v>894</v>
      </c>
      <c r="N372">
        <v>1300</v>
      </c>
      <c r="O372">
        <v>0.71057000000000003</v>
      </c>
      <c r="P372">
        <v>0.19511999999999999</v>
      </c>
      <c r="Q372">
        <v>72148.175329999998</v>
      </c>
      <c r="R372">
        <v>55776</v>
      </c>
      <c r="S372">
        <v>4364</v>
      </c>
      <c r="T372">
        <v>1329.20964</v>
      </c>
      <c r="U372">
        <v>1184</v>
      </c>
      <c r="V372">
        <v>2297</v>
      </c>
      <c r="W372">
        <v>390.39904999999999</v>
      </c>
      <c r="X372">
        <v>319</v>
      </c>
      <c r="Y372">
        <v>767</v>
      </c>
      <c r="Z372">
        <v>6.5269999999999995E-2</v>
      </c>
      <c r="AA372">
        <v>6.5269999999999995E-2</v>
      </c>
      <c r="AB372">
        <v>0.12728</v>
      </c>
      <c r="AC372">
        <v>0.74966999999999995</v>
      </c>
      <c r="AD372">
        <v>0.95094000000000001</v>
      </c>
      <c r="AE372">
        <v>0.91747000000000001</v>
      </c>
      <c r="AF372">
        <v>0.98097000000000001</v>
      </c>
      <c r="AG372">
        <v>37.168109999999999</v>
      </c>
      <c r="AH372">
        <v>37.416670000000003</v>
      </c>
      <c r="AI372">
        <v>5112</v>
      </c>
      <c r="AJ372">
        <v>37.529449999999997</v>
      </c>
      <c r="AK372">
        <v>38.166670000000003</v>
      </c>
      <c r="AL372">
        <v>6105</v>
      </c>
      <c r="AM372">
        <v>0.60855999999999999</v>
      </c>
      <c r="AN372">
        <v>1.549E-2</v>
      </c>
      <c r="AO372">
        <v>0.10917</v>
      </c>
      <c r="AP372">
        <f t="shared" si="10"/>
        <v>3.8</v>
      </c>
      <c r="AQ372">
        <f t="shared" si="11"/>
        <v>45</v>
      </c>
    </row>
    <row r="373" spans="1:43" x14ac:dyDescent="0.25">
      <c r="A373">
        <v>241848</v>
      </c>
      <c r="B373" t="s">
        <v>300</v>
      </c>
      <c r="C373" t="s">
        <v>301</v>
      </c>
      <c r="D373">
        <v>83709</v>
      </c>
      <c r="E373">
        <v>43.567089600000003</v>
      </c>
      <c r="F373">
        <v>-116.3030696</v>
      </c>
      <c r="G373">
        <v>9167353</v>
      </c>
      <c r="H373">
        <v>9242</v>
      </c>
      <c r="I373">
        <v>8680</v>
      </c>
      <c r="J373">
        <v>4523</v>
      </c>
      <c r="K373">
        <v>4157</v>
      </c>
      <c r="L373">
        <v>952.03101000000004</v>
      </c>
      <c r="M373">
        <v>1009</v>
      </c>
      <c r="N373">
        <v>456</v>
      </c>
      <c r="O373">
        <v>0.46490999999999999</v>
      </c>
      <c r="P373">
        <v>0.15789</v>
      </c>
      <c r="Q373">
        <v>76130.423540000003</v>
      </c>
      <c r="R373">
        <v>63683</v>
      </c>
      <c r="S373">
        <v>3065</v>
      </c>
      <c r="T373">
        <v>1259.8198400000001</v>
      </c>
      <c r="U373">
        <v>1191</v>
      </c>
      <c r="V373">
        <v>1867</v>
      </c>
      <c r="W373">
        <v>393.13591000000002</v>
      </c>
      <c r="X373">
        <v>361</v>
      </c>
      <c r="Y373">
        <v>681</v>
      </c>
      <c r="Z373">
        <v>4.7879999999999999E-2</v>
      </c>
      <c r="AA373">
        <v>4.7879999999999999E-2</v>
      </c>
      <c r="AB373">
        <v>0.12402000000000001</v>
      </c>
      <c r="AC373">
        <v>0.73272999999999999</v>
      </c>
      <c r="AD373">
        <v>0.93381999999999998</v>
      </c>
      <c r="AE373">
        <v>0.92750999999999995</v>
      </c>
      <c r="AF373">
        <v>0.94059999999999999</v>
      </c>
      <c r="AG373">
        <v>38.835209999999996</v>
      </c>
      <c r="AH373">
        <v>38.166670000000003</v>
      </c>
      <c r="AI373">
        <v>4523</v>
      </c>
      <c r="AJ373">
        <v>39.326430000000002</v>
      </c>
      <c r="AK373">
        <v>41.166670000000003</v>
      </c>
      <c r="AL373">
        <v>4157</v>
      </c>
      <c r="AM373">
        <v>0.58750000000000002</v>
      </c>
      <c r="AN373">
        <v>1.5959999999999998E-2</v>
      </c>
      <c r="AO373">
        <v>6.1400000000000003E-2</v>
      </c>
      <c r="AP373">
        <f t="shared" si="10"/>
        <v>3.8</v>
      </c>
      <c r="AQ373">
        <f t="shared" si="11"/>
        <v>45</v>
      </c>
    </row>
    <row r="374" spans="1:43" x14ac:dyDescent="0.25">
      <c r="A374">
        <v>241867</v>
      </c>
      <c r="B374" t="s">
        <v>300</v>
      </c>
      <c r="C374" t="s">
        <v>302</v>
      </c>
      <c r="D374">
        <v>83642</v>
      </c>
      <c r="E374">
        <v>43.606708400000002</v>
      </c>
      <c r="F374">
        <v>-116.36752199999999</v>
      </c>
      <c r="G374">
        <v>12881318</v>
      </c>
      <c r="H374">
        <v>14437</v>
      </c>
      <c r="I374">
        <v>7045</v>
      </c>
      <c r="J374">
        <v>3216</v>
      </c>
      <c r="K374">
        <v>3829</v>
      </c>
      <c r="L374">
        <v>863.34531000000004</v>
      </c>
      <c r="M374">
        <v>798</v>
      </c>
      <c r="N374">
        <v>1226</v>
      </c>
      <c r="O374">
        <v>0.68657000000000001</v>
      </c>
      <c r="P374">
        <v>0.32396999999999998</v>
      </c>
      <c r="Q374">
        <v>62183.862000000001</v>
      </c>
      <c r="R374">
        <v>43286</v>
      </c>
      <c r="S374">
        <v>2828</v>
      </c>
      <c r="T374">
        <v>1272.41614</v>
      </c>
      <c r="U374">
        <v>1211</v>
      </c>
      <c r="V374">
        <v>1194</v>
      </c>
      <c r="W374">
        <v>411.05891000000003</v>
      </c>
      <c r="X374">
        <v>374</v>
      </c>
      <c r="Y374">
        <v>368</v>
      </c>
      <c r="Z374">
        <v>5.9540000000000003E-2</v>
      </c>
      <c r="AA374">
        <v>7.1059999999999998E-2</v>
      </c>
      <c r="AB374">
        <v>0.15109</v>
      </c>
      <c r="AC374">
        <v>0.76439999999999997</v>
      </c>
      <c r="AD374">
        <v>0.93425000000000002</v>
      </c>
      <c r="AE374">
        <v>0.95967000000000002</v>
      </c>
      <c r="AF374">
        <v>0.91364999999999996</v>
      </c>
      <c r="AG374">
        <v>34.978520000000003</v>
      </c>
      <c r="AH374">
        <v>34.083329999999997</v>
      </c>
      <c r="AI374">
        <v>3216</v>
      </c>
      <c r="AJ374">
        <v>40.579839999999997</v>
      </c>
      <c r="AK374">
        <v>39.333329999999997</v>
      </c>
      <c r="AL374">
        <v>3829</v>
      </c>
      <c r="AM374">
        <v>0.50100999999999996</v>
      </c>
      <c r="AN374">
        <v>6.0400000000000002E-3</v>
      </c>
      <c r="AO374">
        <v>0.11147</v>
      </c>
      <c r="AP374">
        <f t="shared" si="10"/>
        <v>3.8</v>
      </c>
      <c r="AQ374">
        <f t="shared" si="11"/>
        <v>45</v>
      </c>
    </row>
    <row r="375" spans="1:43" x14ac:dyDescent="0.25">
      <c r="A375">
        <v>241832</v>
      </c>
      <c r="B375" t="s">
        <v>300</v>
      </c>
      <c r="C375" t="s">
        <v>301</v>
      </c>
      <c r="D375">
        <v>83706</v>
      </c>
      <c r="E375">
        <v>43.569809900000003</v>
      </c>
      <c r="F375">
        <v>-116.1617483</v>
      </c>
      <c r="G375">
        <v>2360702</v>
      </c>
      <c r="H375">
        <v>267</v>
      </c>
      <c r="I375">
        <v>4575</v>
      </c>
      <c r="J375">
        <v>2085</v>
      </c>
      <c r="K375">
        <v>2490</v>
      </c>
      <c r="L375">
        <v>1077.4833000000001</v>
      </c>
      <c r="M375">
        <v>1070</v>
      </c>
      <c r="N375">
        <v>364</v>
      </c>
      <c r="O375">
        <v>0.40110000000000001</v>
      </c>
      <c r="P375">
        <v>0.11538</v>
      </c>
      <c r="Q375">
        <v>74723.270250000001</v>
      </c>
      <c r="R375">
        <v>64139</v>
      </c>
      <c r="S375">
        <v>1867</v>
      </c>
      <c r="T375">
        <v>1231.6090200000001</v>
      </c>
      <c r="U375">
        <v>1212</v>
      </c>
      <c r="V375">
        <v>1115</v>
      </c>
      <c r="W375">
        <v>341.35275000000001</v>
      </c>
      <c r="X375">
        <v>327</v>
      </c>
      <c r="Y375">
        <v>349</v>
      </c>
      <c r="Z375">
        <v>3.074E-2</v>
      </c>
      <c r="AA375">
        <v>3.6889999999999999E-2</v>
      </c>
      <c r="AB375">
        <v>0.15096000000000001</v>
      </c>
      <c r="AC375">
        <v>0.76161000000000001</v>
      </c>
      <c r="AD375">
        <v>0.97687999999999997</v>
      </c>
      <c r="AE375">
        <v>0.97743000000000002</v>
      </c>
      <c r="AF375">
        <v>0.97633999999999999</v>
      </c>
      <c r="AG375">
        <v>40.59028</v>
      </c>
      <c r="AH375">
        <v>41.333329999999997</v>
      </c>
      <c r="AI375">
        <v>2085</v>
      </c>
      <c r="AJ375">
        <v>38.718249999999998</v>
      </c>
      <c r="AK375">
        <v>38.083329999999997</v>
      </c>
      <c r="AL375">
        <v>2490</v>
      </c>
      <c r="AM375">
        <v>0.56376999999999999</v>
      </c>
      <c r="AN375">
        <v>5.5999999999999995E-4</v>
      </c>
      <c r="AO375">
        <v>9.819E-2</v>
      </c>
      <c r="AP375">
        <f t="shared" si="10"/>
        <v>3.8</v>
      </c>
      <c r="AQ375">
        <f t="shared" si="11"/>
        <v>45</v>
      </c>
    </row>
    <row r="376" spans="1:43" x14ac:dyDescent="0.25">
      <c r="A376">
        <v>241823</v>
      </c>
      <c r="B376" t="s">
        <v>300</v>
      </c>
      <c r="C376" t="s">
        <v>229</v>
      </c>
      <c r="D376">
        <v>83703</v>
      </c>
      <c r="E376">
        <v>43.651898500000001</v>
      </c>
      <c r="F376">
        <v>-116.24352639999999</v>
      </c>
      <c r="G376">
        <v>2042789</v>
      </c>
      <c r="H376">
        <v>9686</v>
      </c>
      <c r="I376">
        <v>3361</v>
      </c>
      <c r="J376">
        <v>1667</v>
      </c>
      <c r="K376">
        <v>1694</v>
      </c>
      <c r="L376">
        <v>854.58768999999995</v>
      </c>
      <c r="M376">
        <v>902</v>
      </c>
      <c r="N376">
        <v>637</v>
      </c>
      <c r="O376">
        <v>0.71933000000000002</v>
      </c>
      <c r="P376">
        <v>0.20671999999999999</v>
      </c>
      <c r="Q376">
        <v>55351.630250000002</v>
      </c>
      <c r="R376">
        <v>43232</v>
      </c>
      <c r="S376">
        <v>1426</v>
      </c>
      <c r="T376">
        <v>1289.40897</v>
      </c>
      <c r="U376">
        <v>1217</v>
      </c>
      <c r="V376">
        <v>555</v>
      </c>
      <c r="W376">
        <v>379.36014999999998</v>
      </c>
      <c r="X376">
        <v>332</v>
      </c>
      <c r="Y376">
        <v>205</v>
      </c>
      <c r="Z376">
        <v>6.5799999999999999E-3</v>
      </c>
      <c r="AA376">
        <v>6.5799999999999999E-3</v>
      </c>
      <c r="AB376">
        <v>0.15132000000000001</v>
      </c>
      <c r="AC376">
        <v>0.73026000000000002</v>
      </c>
      <c r="AD376">
        <v>0.94877</v>
      </c>
      <c r="AE376">
        <v>0.95438999999999996</v>
      </c>
      <c r="AF376">
        <v>0.94366000000000005</v>
      </c>
      <c r="AG376">
        <v>39.592869999999998</v>
      </c>
      <c r="AH376">
        <v>37.25</v>
      </c>
      <c r="AI376">
        <v>1667</v>
      </c>
      <c r="AJ376">
        <v>43.847969999999997</v>
      </c>
      <c r="AK376">
        <v>43.583329999999997</v>
      </c>
      <c r="AL376">
        <v>1694</v>
      </c>
      <c r="AM376">
        <v>0.53273999999999999</v>
      </c>
      <c r="AN376">
        <v>3.2379999999999999E-2</v>
      </c>
      <c r="AO376">
        <v>0.16483</v>
      </c>
      <c r="AP376">
        <f t="shared" si="10"/>
        <v>3.8</v>
      </c>
      <c r="AQ376">
        <f t="shared" si="11"/>
        <v>45</v>
      </c>
    </row>
    <row r="377" spans="1:43" x14ac:dyDescent="0.25">
      <c r="A377">
        <v>241857</v>
      </c>
      <c r="B377" t="s">
        <v>300</v>
      </c>
      <c r="C377" t="s">
        <v>229</v>
      </c>
      <c r="D377">
        <v>83704</v>
      </c>
      <c r="E377">
        <v>43.645149400000001</v>
      </c>
      <c r="F377">
        <v>-116.30368970000001</v>
      </c>
      <c r="G377">
        <v>2602421</v>
      </c>
      <c r="H377">
        <v>9159</v>
      </c>
      <c r="I377">
        <v>5174</v>
      </c>
      <c r="J377">
        <v>2803</v>
      </c>
      <c r="K377">
        <v>2371</v>
      </c>
      <c r="L377">
        <v>865.52874999999995</v>
      </c>
      <c r="M377">
        <v>901</v>
      </c>
      <c r="N377">
        <v>350</v>
      </c>
      <c r="O377">
        <v>0.38857000000000003</v>
      </c>
      <c r="P377">
        <v>0.14571000000000001</v>
      </c>
      <c r="Q377">
        <v>72566.178809999998</v>
      </c>
      <c r="R377">
        <v>61545</v>
      </c>
      <c r="S377">
        <v>1979</v>
      </c>
      <c r="T377">
        <v>1249.85573</v>
      </c>
      <c r="U377">
        <v>1232</v>
      </c>
      <c r="V377">
        <v>1147</v>
      </c>
      <c r="W377">
        <v>390.58863000000002</v>
      </c>
      <c r="X377">
        <v>340</v>
      </c>
      <c r="Y377">
        <v>482</v>
      </c>
      <c r="Z377">
        <v>3.0689999999999999E-2</v>
      </c>
      <c r="AA377">
        <v>3.56E-2</v>
      </c>
      <c r="AB377">
        <v>0.1326</v>
      </c>
      <c r="AC377">
        <v>0.70411000000000001</v>
      </c>
      <c r="AD377">
        <v>0.94930000000000003</v>
      </c>
      <c r="AE377">
        <v>0.95889000000000002</v>
      </c>
      <c r="AF377">
        <v>0.93955</v>
      </c>
      <c r="AG377">
        <v>38.041800000000002</v>
      </c>
      <c r="AH377">
        <v>34</v>
      </c>
      <c r="AI377">
        <v>2803</v>
      </c>
      <c r="AJ377">
        <v>42.006360000000001</v>
      </c>
      <c r="AK377">
        <v>43.333329999999997</v>
      </c>
      <c r="AL377">
        <v>2371</v>
      </c>
      <c r="AM377">
        <v>0.48010000000000003</v>
      </c>
      <c r="AN377">
        <v>6.9800000000000001E-3</v>
      </c>
      <c r="AO377">
        <v>0.10668999999999999</v>
      </c>
      <c r="AP377">
        <f t="shared" si="10"/>
        <v>3.8</v>
      </c>
      <c r="AQ377">
        <f t="shared" si="11"/>
        <v>45</v>
      </c>
    </row>
    <row r="378" spans="1:43" x14ac:dyDescent="0.25">
      <c r="A378">
        <v>241858</v>
      </c>
      <c r="B378" t="s">
        <v>300</v>
      </c>
      <c r="C378" t="s">
        <v>229</v>
      </c>
      <c r="D378">
        <v>83713</v>
      </c>
      <c r="E378">
        <v>43.667597700000002</v>
      </c>
      <c r="F378">
        <v>-116.3137622</v>
      </c>
      <c r="G378">
        <v>6989704</v>
      </c>
      <c r="H378">
        <v>585403</v>
      </c>
      <c r="I378">
        <v>3795</v>
      </c>
      <c r="J378">
        <v>1704</v>
      </c>
      <c r="K378">
        <v>2091</v>
      </c>
      <c r="L378">
        <v>904.78607999999997</v>
      </c>
      <c r="M378">
        <v>852</v>
      </c>
      <c r="N378">
        <v>765</v>
      </c>
      <c r="O378">
        <v>0.64183000000000001</v>
      </c>
      <c r="P378">
        <v>0.10588</v>
      </c>
      <c r="Q378">
        <v>57930.94543</v>
      </c>
      <c r="R378">
        <v>43568</v>
      </c>
      <c r="S378">
        <v>1774</v>
      </c>
      <c r="T378">
        <v>1387.5999899999999</v>
      </c>
      <c r="U378">
        <v>1237</v>
      </c>
      <c r="V378">
        <v>632</v>
      </c>
      <c r="W378">
        <v>339.40078999999997</v>
      </c>
      <c r="X378">
        <v>301</v>
      </c>
      <c r="Y378">
        <v>361</v>
      </c>
      <c r="Z378">
        <v>5.5390000000000002E-2</v>
      </c>
      <c r="AA378">
        <v>6.9489999999999996E-2</v>
      </c>
      <c r="AB378">
        <v>0.13292999999999999</v>
      </c>
      <c r="AC378">
        <v>0.63646000000000003</v>
      </c>
      <c r="AD378">
        <v>0.95050999999999997</v>
      </c>
      <c r="AE378">
        <v>0.98007999999999995</v>
      </c>
      <c r="AF378">
        <v>0.92579999999999996</v>
      </c>
      <c r="AG378">
        <v>40.935769999999998</v>
      </c>
      <c r="AH378">
        <v>37.583329999999997</v>
      </c>
      <c r="AI378">
        <v>1704</v>
      </c>
      <c r="AJ378">
        <v>44.066519999999997</v>
      </c>
      <c r="AK378">
        <v>45.583329999999997</v>
      </c>
      <c r="AL378">
        <v>2091</v>
      </c>
      <c r="AM378">
        <v>0.54032999999999998</v>
      </c>
      <c r="AN378">
        <v>5.0000000000000001E-3</v>
      </c>
      <c r="AO378">
        <v>0.14632000000000001</v>
      </c>
      <c r="AP378">
        <f t="shared" si="10"/>
        <v>3.8</v>
      </c>
      <c r="AQ378">
        <f t="shared" si="11"/>
        <v>45</v>
      </c>
    </row>
    <row r="379" spans="1:43" x14ac:dyDescent="0.25">
      <c r="A379">
        <v>241820</v>
      </c>
      <c r="B379" t="s">
        <v>300</v>
      </c>
      <c r="C379" t="s">
        <v>301</v>
      </c>
      <c r="D379">
        <v>83702</v>
      </c>
      <c r="E379">
        <v>43.6159696</v>
      </c>
      <c r="F379">
        <v>-116.20752229999999</v>
      </c>
      <c r="G379">
        <v>4141830</v>
      </c>
      <c r="H379">
        <v>165711</v>
      </c>
      <c r="I379">
        <v>3944</v>
      </c>
      <c r="J379">
        <v>2183</v>
      </c>
      <c r="K379">
        <v>1761</v>
      </c>
      <c r="L379">
        <v>633.48920999999996</v>
      </c>
      <c r="M379">
        <v>594</v>
      </c>
      <c r="N379">
        <v>2051</v>
      </c>
      <c r="O379">
        <v>0.59238999999999997</v>
      </c>
      <c r="P379">
        <v>0.28766000000000003</v>
      </c>
      <c r="Q379">
        <v>37926.288630000003</v>
      </c>
      <c r="R379">
        <v>19918</v>
      </c>
      <c r="S379">
        <v>2318</v>
      </c>
      <c r="T379">
        <v>1875.6351999999999</v>
      </c>
      <c r="U379">
        <v>1262</v>
      </c>
      <c r="V379">
        <v>138</v>
      </c>
      <c r="W379">
        <v>399.33148</v>
      </c>
      <c r="X379">
        <v>392</v>
      </c>
      <c r="Y379">
        <v>96</v>
      </c>
      <c r="Z379">
        <v>6.4100000000000004E-2</v>
      </c>
      <c r="AA379">
        <v>6.4100000000000004E-2</v>
      </c>
      <c r="AB379">
        <v>0.11966</v>
      </c>
      <c r="AC379">
        <v>0.58974000000000004</v>
      </c>
      <c r="AD379">
        <v>0.86787000000000003</v>
      </c>
      <c r="AE379">
        <v>0.92935999999999996</v>
      </c>
      <c r="AF379">
        <v>0.78425</v>
      </c>
      <c r="AG379">
        <v>38.597859999999997</v>
      </c>
      <c r="AH379">
        <v>35.75</v>
      </c>
      <c r="AI379">
        <v>2183</v>
      </c>
      <c r="AJ379">
        <v>37.185369999999999</v>
      </c>
      <c r="AK379">
        <v>33.666670000000003</v>
      </c>
      <c r="AL379">
        <v>1761</v>
      </c>
      <c r="AM379">
        <v>0.18701000000000001</v>
      </c>
      <c r="AN379">
        <v>2.8809999999999999E-2</v>
      </c>
      <c r="AO379">
        <v>0.26611000000000001</v>
      </c>
      <c r="AP379">
        <f t="shared" si="10"/>
        <v>3.8</v>
      </c>
      <c r="AQ379">
        <f t="shared" si="11"/>
        <v>45</v>
      </c>
    </row>
    <row r="380" spans="1:43" x14ac:dyDescent="0.25">
      <c r="A380">
        <v>241870</v>
      </c>
      <c r="B380" t="s">
        <v>300</v>
      </c>
      <c r="C380" t="s">
        <v>302</v>
      </c>
      <c r="D380">
        <v>83646</v>
      </c>
      <c r="E380">
        <v>43.635847200000001</v>
      </c>
      <c r="F380">
        <v>-116.3985507</v>
      </c>
      <c r="G380">
        <v>7740657</v>
      </c>
      <c r="H380">
        <v>14455</v>
      </c>
      <c r="I380">
        <v>14154</v>
      </c>
      <c r="J380">
        <v>6833</v>
      </c>
      <c r="K380">
        <v>7321</v>
      </c>
      <c r="L380">
        <v>1135.32151</v>
      </c>
      <c r="M380">
        <v>1133</v>
      </c>
      <c r="N380">
        <v>1024</v>
      </c>
      <c r="O380">
        <v>0.6875</v>
      </c>
      <c r="P380">
        <v>0.18254000000000001</v>
      </c>
      <c r="Q380">
        <v>74639.980209999994</v>
      </c>
      <c r="R380">
        <v>63084</v>
      </c>
      <c r="S380">
        <v>4651</v>
      </c>
      <c r="T380">
        <v>1335.6644200000001</v>
      </c>
      <c r="U380">
        <v>1295</v>
      </c>
      <c r="V380">
        <v>2910</v>
      </c>
      <c r="W380">
        <v>364.30596000000003</v>
      </c>
      <c r="X380">
        <v>383</v>
      </c>
      <c r="Y380">
        <v>663</v>
      </c>
      <c r="Z380">
        <v>7.0809999999999998E-2</v>
      </c>
      <c r="AA380">
        <v>9.3479999999999994E-2</v>
      </c>
      <c r="AB380">
        <v>0.16456999999999999</v>
      </c>
      <c r="AC380">
        <v>0.81444000000000005</v>
      </c>
      <c r="AD380">
        <v>0.96887000000000001</v>
      </c>
      <c r="AE380">
        <v>0.97296000000000005</v>
      </c>
      <c r="AF380">
        <v>0.96513000000000004</v>
      </c>
      <c r="AG380">
        <v>32.6905</v>
      </c>
      <c r="AH380">
        <v>31.33333</v>
      </c>
      <c r="AI380">
        <v>6833</v>
      </c>
      <c r="AJ380">
        <v>32.906799999999997</v>
      </c>
      <c r="AK380">
        <v>32</v>
      </c>
      <c r="AL380">
        <v>7321</v>
      </c>
      <c r="AM380">
        <v>0.56452000000000002</v>
      </c>
      <c r="AN380">
        <v>6.8500000000000002E-3</v>
      </c>
      <c r="AO380">
        <v>0.11452</v>
      </c>
      <c r="AP380">
        <f t="shared" si="10"/>
        <v>3.8</v>
      </c>
      <c r="AQ380">
        <f t="shared" si="11"/>
        <v>45</v>
      </c>
    </row>
    <row r="381" spans="1:43" x14ac:dyDescent="0.25">
      <c r="A381">
        <v>241847</v>
      </c>
      <c r="B381" t="s">
        <v>300</v>
      </c>
      <c r="C381" t="s">
        <v>301</v>
      </c>
      <c r="D381">
        <v>83705</v>
      </c>
      <c r="E381">
        <v>43.547047800000001</v>
      </c>
      <c r="F381">
        <v>-116.2202527</v>
      </c>
      <c r="G381">
        <v>46467779</v>
      </c>
      <c r="H381">
        <v>141372</v>
      </c>
      <c r="I381">
        <v>2148</v>
      </c>
      <c r="J381">
        <v>1041</v>
      </c>
      <c r="K381">
        <v>1107</v>
      </c>
      <c r="L381">
        <v>1110.0342900000001</v>
      </c>
      <c r="M381">
        <v>1105</v>
      </c>
      <c r="N381">
        <v>120</v>
      </c>
      <c r="O381">
        <v>0.44167000000000001</v>
      </c>
      <c r="P381">
        <v>6.6669999999999993E-2</v>
      </c>
      <c r="Q381">
        <v>82147.69571</v>
      </c>
      <c r="R381">
        <v>69019</v>
      </c>
      <c r="S381">
        <v>853</v>
      </c>
      <c r="T381">
        <v>1265.53565</v>
      </c>
      <c r="U381">
        <v>1297</v>
      </c>
      <c r="V381">
        <v>484</v>
      </c>
      <c r="W381">
        <v>369.49155999999999</v>
      </c>
      <c r="X381">
        <v>328</v>
      </c>
      <c r="Y381">
        <v>238</v>
      </c>
      <c r="Z381">
        <v>0</v>
      </c>
      <c r="AA381">
        <v>9.7000000000000003E-3</v>
      </c>
      <c r="AB381">
        <v>9.418E-2</v>
      </c>
      <c r="AC381">
        <v>0.67035999999999996</v>
      </c>
      <c r="AD381">
        <v>0.93320999999999998</v>
      </c>
      <c r="AE381">
        <v>0.94416999999999995</v>
      </c>
      <c r="AF381">
        <v>0.92223999999999995</v>
      </c>
      <c r="AG381">
        <v>44.152200000000001</v>
      </c>
      <c r="AH381">
        <v>40.833329999999997</v>
      </c>
      <c r="AI381">
        <v>1041</v>
      </c>
      <c r="AJ381">
        <v>44.526440000000001</v>
      </c>
      <c r="AK381">
        <v>47.916670000000003</v>
      </c>
      <c r="AL381">
        <v>1107</v>
      </c>
      <c r="AM381">
        <v>0.72097999999999995</v>
      </c>
      <c r="AN381">
        <v>0</v>
      </c>
      <c r="AO381">
        <v>0.10045</v>
      </c>
      <c r="AP381">
        <f t="shared" si="10"/>
        <v>3.8</v>
      </c>
      <c r="AQ381">
        <f t="shared" si="11"/>
        <v>45</v>
      </c>
    </row>
    <row r="382" spans="1:43" x14ac:dyDescent="0.25">
      <c r="A382">
        <v>241856</v>
      </c>
      <c r="B382" t="s">
        <v>300</v>
      </c>
      <c r="C382" t="s">
        <v>229</v>
      </c>
      <c r="D382">
        <v>83704</v>
      </c>
      <c r="E382">
        <v>43.6458911</v>
      </c>
      <c r="F382">
        <v>-116.2926808</v>
      </c>
      <c r="G382">
        <v>4494716</v>
      </c>
      <c r="H382">
        <v>76016</v>
      </c>
      <c r="I382">
        <v>6987</v>
      </c>
      <c r="J382">
        <v>3677</v>
      </c>
      <c r="K382">
        <v>3310</v>
      </c>
      <c r="L382">
        <v>1174.72144</v>
      </c>
      <c r="M382">
        <v>969</v>
      </c>
      <c r="N382">
        <v>408</v>
      </c>
      <c r="O382">
        <v>0.59804000000000002</v>
      </c>
      <c r="P382">
        <v>0.30636999999999998</v>
      </c>
      <c r="Q382">
        <v>79174.717199999999</v>
      </c>
      <c r="R382">
        <v>64387</v>
      </c>
      <c r="S382">
        <v>2591</v>
      </c>
      <c r="T382">
        <v>1384.1679099999999</v>
      </c>
      <c r="U382">
        <v>1334</v>
      </c>
      <c r="V382">
        <v>1522</v>
      </c>
      <c r="W382">
        <v>364.00774999999999</v>
      </c>
      <c r="X382">
        <v>335</v>
      </c>
      <c r="Y382">
        <v>647</v>
      </c>
      <c r="Z382">
        <v>4.4720000000000003E-2</v>
      </c>
      <c r="AA382">
        <v>4.4720000000000003E-2</v>
      </c>
      <c r="AB382">
        <v>0.13047</v>
      </c>
      <c r="AC382">
        <v>0.70170999999999994</v>
      </c>
      <c r="AD382">
        <v>0.96333000000000002</v>
      </c>
      <c r="AE382">
        <v>0.95892999999999995</v>
      </c>
      <c r="AF382">
        <v>0.96792</v>
      </c>
      <c r="AG382">
        <v>39.709890000000001</v>
      </c>
      <c r="AH382">
        <v>38.75</v>
      </c>
      <c r="AI382">
        <v>3677</v>
      </c>
      <c r="AJ382">
        <v>43.207599999999999</v>
      </c>
      <c r="AK382">
        <v>44.666670000000003</v>
      </c>
      <c r="AL382">
        <v>3310</v>
      </c>
      <c r="AM382">
        <v>0.60470999999999997</v>
      </c>
      <c r="AN382">
        <v>2.29E-2</v>
      </c>
      <c r="AO382">
        <v>6.4979999999999996E-2</v>
      </c>
      <c r="AP382">
        <f t="shared" si="10"/>
        <v>3.8</v>
      </c>
      <c r="AQ382">
        <f t="shared" si="11"/>
        <v>45</v>
      </c>
    </row>
    <row r="383" spans="1:43" x14ac:dyDescent="0.25">
      <c r="A383">
        <v>241863</v>
      </c>
      <c r="B383" t="s">
        <v>300</v>
      </c>
      <c r="C383" t="s">
        <v>229</v>
      </c>
      <c r="D383">
        <v>83714</v>
      </c>
      <c r="E383">
        <v>43.679847199999998</v>
      </c>
      <c r="F383">
        <v>-116.2973691</v>
      </c>
      <c r="G383">
        <v>6515589</v>
      </c>
      <c r="H383">
        <v>236813</v>
      </c>
      <c r="I383">
        <v>6521</v>
      </c>
      <c r="J383">
        <v>3164</v>
      </c>
      <c r="K383">
        <v>3357</v>
      </c>
      <c r="L383">
        <v>1048.3543199999999</v>
      </c>
      <c r="M383">
        <v>1094</v>
      </c>
      <c r="N383">
        <v>632</v>
      </c>
      <c r="O383">
        <v>0.78113999999999995</v>
      </c>
      <c r="P383">
        <v>0.17002999999999999</v>
      </c>
      <c r="Q383">
        <v>78093.219509999995</v>
      </c>
      <c r="R383">
        <v>56076</v>
      </c>
      <c r="S383">
        <v>2755</v>
      </c>
      <c r="T383">
        <v>1495.7301399999999</v>
      </c>
      <c r="U383">
        <v>1359</v>
      </c>
      <c r="V383">
        <v>1590</v>
      </c>
      <c r="W383">
        <v>479.45155999999997</v>
      </c>
      <c r="X383">
        <v>434</v>
      </c>
      <c r="Y383">
        <v>503</v>
      </c>
      <c r="Z383">
        <v>3.2969999999999999E-2</v>
      </c>
      <c r="AA383">
        <v>4.061E-2</v>
      </c>
      <c r="AB383">
        <v>0.1462</v>
      </c>
      <c r="AC383">
        <v>0.75968000000000002</v>
      </c>
      <c r="AD383">
        <v>0.94935000000000003</v>
      </c>
      <c r="AE383">
        <v>0.97170999999999996</v>
      </c>
      <c r="AF383">
        <v>0.92884999999999995</v>
      </c>
      <c r="AG383">
        <v>43.711750000000002</v>
      </c>
      <c r="AH383">
        <v>46.083329999999997</v>
      </c>
      <c r="AI383">
        <v>3164</v>
      </c>
      <c r="AJ383">
        <v>43.925629999999998</v>
      </c>
      <c r="AK383">
        <v>44.916670000000003</v>
      </c>
      <c r="AL383">
        <v>3357</v>
      </c>
      <c r="AM383">
        <v>0.71631</v>
      </c>
      <c r="AN383">
        <v>0</v>
      </c>
      <c r="AO383">
        <v>8.0549999999999997E-2</v>
      </c>
      <c r="AP383">
        <f t="shared" si="10"/>
        <v>3.8</v>
      </c>
      <c r="AQ383">
        <f t="shared" si="11"/>
        <v>45</v>
      </c>
    </row>
    <row r="384" spans="1:43" x14ac:dyDescent="0.25">
      <c r="A384">
        <v>241827</v>
      </c>
      <c r="B384" t="s">
        <v>300</v>
      </c>
      <c r="C384" t="s">
        <v>301</v>
      </c>
      <c r="D384">
        <v>83703</v>
      </c>
      <c r="E384">
        <v>43.640836399999998</v>
      </c>
      <c r="F384">
        <v>-116.22303770000001</v>
      </c>
      <c r="G384">
        <v>3094233</v>
      </c>
      <c r="H384">
        <v>1906</v>
      </c>
      <c r="I384">
        <v>5975</v>
      </c>
      <c r="J384">
        <v>2714</v>
      </c>
      <c r="K384">
        <v>3261</v>
      </c>
      <c r="L384">
        <v>832.26993000000004</v>
      </c>
      <c r="M384">
        <v>831</v>
      </c>
      <c r="N384">
        <v>851</v>
      </c>
      <c r="O384">
        <v>0.72150000000000003</v>
      </c>
      <c r="P384">
        <v>0.36427999999999999</v>
      </c>
      <c r="Q384">
        <v>68780.027449999994</v>
      </c>
      <c r="R384">
        <v>47456</v>
      </c>
      <c r="S384">
        <v>2709</v>
      </c>
      <c r="T384">
        <v>1464.18451</v>
      </c>
      <c r="U384">
        <v>1403</v>
      </c>
      <c r="V384">
        <v>1413</v>
      </c>
      <c r="W384">
        <v>398.22998999999999</v>
      </c>
      <c r="X384">
        <v>401</v>
      </c>
      <c r="Y384">
        <v>445</v>
      </c>
      <c r="Z384">
        <v>3.175E-2</v>
      </c>
      <c r="AA384">
        <v>4.8980000000000003E-2</v>
      </c>
      <c r="AB384">
        <v>0.17599999999999999</v>
      </c>
      <c r="AC384">
        <v>0.76049999999999995</v>
      </c>
      <c r="AD384">
        <v>0.96494999999999997</v>
      </c>
      <c r="AE384">
        <v>0.96779000000000004</v>
      </c>
      <c r="AF384">
        <v>0.96203000000000005</v>
      </c>
      <c r="AG384">
        <v>41.557180000000002</v>
      </c>
      <c r="AH384">
        <v>42.083329999999997</v>
      </c>
      <c r="AI384">
        <v>2714</v>
      </c>
      <c r="AJ384">
        <v>36.148069999999997</v>
      </c>
      <c r="AK384">
        <v>35.583329999999997</v>
      </c>
      <c r="AL384">
        <v>3261</v>
      </c>
      <c r="AM384">
        <v>0.5232</v>
      </c>
      <c r="AN384">
        <v>5.4120000000000001E-2</v>
      </c>
      <c r="AO384">
        <v>0.1817</v>
      </c>
      <c r="AP384">
        <f t="shared" si="10"/>
        <v>3.8</v>
      </c>
      <c r="AQ384">
        <f t="shared" si="11"/>
        <v>45</v>
      </c>
    </row>
    <row r="385" spans="1:43" x14ac:dyDescent="0.25">
      <c r="A385">
        <v>241849</v>
      </c>
      <c r="B385" t="s">
        <v>300</v>
      </c>
      <c r="C385" t="s">
        <v>301</v>
      </c>
      <c r="D385">
        <v>83709</v>
      </c>
      <c r="E385">
        <v>43.553649700000001</v>
      </c>
      <c r="F385">
        <v>-116.3132875</v>
      </c>
      <c r="G385">
        <v>5246595</v>
      </c>
      <c r="H385">
        <v>5447</v>
      </c>
      <c r="I385">
        <v>5820</v>
      </c>
      <c r="J385">
        <v>2816</v>
      </c>
      <c r="K385">
        <v>3004</v>
      </c>
      <c r="L385">
        <v>1095.6184499999999</v>
      </c>
      <c r="M385">
        <v>1090</v>
      </c>
      <c r="N385">
        <v>342</v>
      </c>
      <c r="O385">
        <v>0.40936</v>
      </c>
      <c r="P385">
        <v>0.11988</v>
      </c>
      <c r="Q385">
        <v>83424.213019999996</v>
      </c>
      <c r="R385">
        <v>72345</v>
      </c>
      <c r="S385">
        <v>2084</v>
      </c>
      <c r="T385">
        <v>1481.2515000000001</v>
      </c>
      <c r="U385">
        <v>1414</v>
      </c>
      <c r="V385">
        <v>1421</v>
      </c>
      <c r="W385">
        <v>333.75488000000001</v>
      </c>
      <c r="X385">
        <v>300</v>
      </c>
      <c r="Y385">
        <v>276</v>
      </c>
      <c r="Z385">
        <v>8.6620000000000003E-2</v>
      </c>
      <c r="AA385">
        <v>0.10312</v>
      </c>
      <c r="AB385">
        <v>0.18798000000000001</v>
      </c>
      <c r="AC385">
        <v>0.83735999999999999</v>
      </c>
      <c r="AD385">
        <v>0.96816000000000002</v>
      </c>
      <c r="AE385">
        <v>0.95996000000000004</v>
      </c>
      <c r="AF385">
        <v>0.97633999999999999</v>
      </c>
      <c r="AG385">
        <v>34.744990000000001</v>
      </c>
      <c r="AH385">
        <v>34.25</v>
      </c>
      <c r="AI385">
        <v>2816</v>
      </c>
      <c r="AJ385">
        <v>33.362400000000001</v>
      </c>
      <c r="AK385">
        <v>32.583329999999997</v>
      </c>
      <c r="AL385">
        <v>3004</v>
      </c>
      <c r="AM385">
        <v>0.68659000000000003</v>
      </c>
      <c r="AN385">
        <v>0</v>
      </c>
      <c r="AO385">
        <v>5.0180000000000002E-2</v>
      </c>
      <c r="AP385">
        <f t="shared" si="10"/>
        <v>3.8</v>
      </c>
      <c r="AQ385">
        <f t="shared" si="11"/>
        <v>45</v>
      </c>
    </row>
    <row r="386" spans="1:43" x14ac:dyDescent="0.25">
      <c r="A386">
        <v>241865</v>
      </c>
      <c r="B386" t="s">
        <v>300</v>
      </c>
      <c r="C386" t="s">
        <v>303</v>
      </c>
      <c r="D386">
        <v>83616</v>
      </c>
      <c r="E386">
        <v>43.691615499999997</v>
      </c>
      <c r="F386">
        <v>-116.3293158</v>
      </c>
      <c r="G386">
        <v>11061019</v>
      </c>
      <c r="H386">
        <v>934835</v>
      </c>
      <c r="I386">
        <v>8907</v>
      </c>
      <c r="J386">
        <v>4489</v>
      </c>
      <c r="K386">
        <v>4418</v>
      </c>
      <c r="L386">
        <v>1031.9394199999999</v>
      </c>
      <c r="M386">
        <v>1036</v>
      </c>
      <c r="N386">
        <v>947</v>
      </c>
      <c r="O386">
        <v>0.51551000000000002</v>
      </c>
      <c r="P386">
        <v>0.11765</v>
      </c>
      <c r="Q386">
        <v>75515.758809999999</v>
      </c>
      <c r="R386">
        <v>57577</v>
      </c>
      <c r="S386">
        <v>3542</v>
      </c>
      <c r="T386">
        <v>1588.5037500000001</v>
      </c>
      <c r="U386">
        <v>1447</v>
      </c>
      <c r="V386">
        <v>1771</v>
      </c>
      <c r="W386">
        <v>443.73915</v>
      </c>
      <c r="X386">
        <v>409</v>
      </c>
      <c r="Y386">
        <v>754</v>
      </c>
      <c r="Z386">
        <v>2.257E-2</v>
      </c>
      <c r="AA386">
        <v>3.0099999999999998E-2</v>
      </c>
      <c r="AB386">
        <v>0.16238</v>
      </c>
      <c r="AC386">
        <v>0.70138999999999996</v>
      </c>
      <c r="AD386">
        <v>0.93908999999999998</v>
      </c>
      <c r="AE386">
        <v>0.93740999999999997</v>
      </c>
      <c r="AF386">
        <v>0.94054000000000004</v>
      </c>
      <c r="AG386">
        <v>39.338009999999997</v>
      </c>
      <c r="AH386">
        <v>42</v>
      </c>
      <c r="AI386">
        <v>4489</v>
      </c>
      <c r="AJ386">
        <v>42.869900000000001</v>
      </c>
      <c r="AK386">
        <v>45.416670000000003</v>
      </c>
      <c r="AL386">
        <v>4418</v>
      </c>
      <c r="AM386">
        <v>0.65291999999999994</v>
      </c>
      <c r="AN386">
        <v>2.6290000000000001E-2</v>
      </c>
      <c r="AO386">
        <v>6.4490000000000006E-2</v>
      </c>
      <c r="AP386">
        <f t="shared" ref="AP386:AP449" si="12">VLOOKUP($B386,List1,2, FALSE)</f>
        <v>3.8</v>
      </c>
      <c r="AQ386">
        <f t="shared" ref="AQ386:AQ449" si="13">VLOOKUP($B386, List2, 2, FALSE)</f>
        <v>45</v>
      </c>
    </row>
    <row r="387" spans="1:43" x14ac:dyDescent="0.25">
      <c r="A387">
        <v>241851</v>
      </c>
      <c r="B387" t="s">
        <v>300</v>
      </c>
      <c r="C387" t="s">
        <v>301</v>
      </c>
      <c r="D387">
        <v>83709</v>
      </c>
      <c r="E387">
        <v>43.5857812</v>
      </c>
      <c r="F387">
        <v>-116.2955596</v>
      </c>
      <c r="G387">
        <v>7352230</v>
      </c>
      <c r="H387">
        <v>8632</v>
      </c>
      <c r="I387">
        <v>6515</v>
      </c>
      <c r="J387">
        <v>3491</v>
      </c>
      <c r="K387">
        <v>3024</v>
      </c>
      <c r="L387">
        <v>1133.7751699999999</v>
      </c>
      <c r="M387">
        <v>1108</v>
      </c>
      <c r="N387">
        <v>455</v>
      </c>
      <c r="O387">
        <v>0.53625999999999996</v>
      </c>
      <c r="P387">
        <v>5.9339999999999997E-2</v>
      </c>
      <c r="Q387">
        <v>85368.059389999995</v>
      </c>
      <c r="R387">
        <v>77737</v>
      </c>
      <c r="S387">
        <v>2138</v>
      </c>
      <c r="T387">
        <v>1515.8331800000001</v>
      </c>
      <c r="U387">
        <v>1472</v>
      </c>
      <c r="V387">
        <v>1172</v>
      </c>
      <c r="W387">
        <v>424.59222</v>
      </c>
      <c r="X387">
        <v>351</v>
      </c>
      <c r="Y387">
        <v>468</v>
      </c>
      <c r="Z387">
        <v>4.3900000000000002E-2</v>
      </c>
      <c r="AA387">
        <v>5.2440000000000001E-2</v>
      </c>
      <c r="AB387">
        <v>0.22195000000000001</v>
      </c>
      <c r="AC387">
        <v>0.71462999999999999</v>
      </c>
      <c r="AD387">
        <v>0.92796000000000001</v>
      </c>
      <c r="AE387">
        <v>0.94232000000000005</v>
      </c>
      <c r="AF387">
        <v>0.91066999999999998</v>
      </c>
      <c r="AG387">
        <v>35.798439999999999</v>
      </c>
      <c r="AH387">
        <v>36.083329999999997</v>
      </c>
      <c r="AI387">
        <v>3491</v>
      </c>
      <c r="AJ387">
        <v>36.59601</v>
      </c>
      <c r="AK387">
        <v>35.833329999999997</v>
      </c>
      <c r="AL387">
        <v>3024</v>
      </c>
      <c r="AM387">
        <v>0.62207000000000001</v>
      </c>
      <c r="AN387">
        <v>0</v>
      </c>
      <c r="AO387">
        <v>8.9200000000000002E-2</v>
      </c>
      <c r="AP387">
        <f t="shared" si="12"/>
        <v>3.8</v>
      </c>
      <c r="AQ387">
        <f t="shared" si="13"/>
        <v>45</v>
      </c>
    </row>
    <row r="388" spans="1:43" x14ac:dyDescent="0.25">
      <c r="A388">
        <v>241866</v>
      </c>
      <c r="B388" t="s">
        <v>300</v>
      </c>
      <c r="C388" t="s">
        <v>302</v>
      </c>
      <c r="D388">
        <v>83642</v>
      </c>
      <c r="E388">
        <v>43.568006099999998</v>
      </c>
      <c r="F388">
        <v>-116.40441060000001</v>
      </c>
      <c r="G388">
        <v>59971302</v>
      </c>
      <c r="H388">
        <v>158328</v>
      </c>
      <c r="I388">
        <v>21220</v>
      </c>
      <c r="J388">
        <v>9546</v>
      </c>
      <c r="K388">
        <v>11674</v>
      </c>
      <c r="L388">
        <v>1071.8613600000001</v>
      </c>
      <c r="M388">
        <v>1107</v>
      </c>
      <c r="N388">
        <v>793</v>
      </c>
      <c r="O388">
        <v>0.61119999999999997</v>
      </c>
      <c r="P388">
        <v>0.1042</v>
      </c>
      <c r="Q388">
        <v>98584.541100000002</v>
      </c>
      <c r="R388">
        <v>80878</v>
      </c>
      <c r="S388">
        <v>7053</v>
      </c>
      <c r="T388">
        <v>1649.4066800000001</v>
      </c>
      <c r="U388">
        <v>1516</v>
      </c>
      <c r="V388">
        <v>5033</v>
      </c>
      <c r="W388">
        <v>410.68578000000002</v>
      </c>
      <c r="X388">
        <v>347</v>
      </c>
      <c r="Y388">
        <v>1173</v>
      </c>
      <c r="Z388">
        <v>1.7239999999999998E-2</v>
      </c>
      <c r="AA388">
        <v>1.7239999999999998E-2</v>
      </c>
      <c r="AB388">
        <v>0.13568</v>
      </c>
      <c r="AC388">
        <v>0.81098999999999999</v>
      </c>
      <c r="AD388">
        <v>0.90090999999999999</v>
      </c>
      <c r="AE388">
        <v>0.88602000000000003</v>
      </c>
      <c r="AF388">
        <v>0.91440999999999995</v>
      </c>
      <c r="AG388">
        <v>39.201070000000001</v>
      </c>
      <c r="AH388">
        <v>40.916670000000003</v>
      </c>
      <c r="AI388">
        <v>9546</v>
      </c>
      <c r="AJ388">
        <v>36.147779999999997</v>
      </c>
      <c r="AK388">
        <v>35.583329999999997</v>
      </c>
      <c r="AL388">
        <v>11674</v>
      </c>
      <c r="AM388">
        <v>0.78961999999999999</v>
      </c>
      <c r="AN388">
        <v>5.0400000000000002E-3</v>
      </c>
      <c r="AO388">
        <v>4.8239999999999998E-2</v>
      </c>
      <c r="AP388">
        <f t="shared" si="12"/>
        <v>3.8</v>
      </c>
      <c r="AQ388">
        <f t="shared" si="13"/>
        <v>45</v>
      </c>
    </row>
    <row r="389" spans="1:43" x14ac:dyDescent="0.25">
      <c r="A389">
        <v>241869</v>
      </c>
      <c r="B389" t="s">
        <v>300</v>
      </c>
      <c r="C389" t="s">
        <v>303</v>
      </c>
      <c r="D389">
        <v>83646</v>
      </c>
      <c r="E389">
        <v>43.655033299999999</v>
      </c>
      <c r="F389">
        <v>-116.3691111</v>
      </c>
      <c r="G389">
        <v>22439673</v>
      </c>
      <c r="H389">
        <v>224491</v>
      </c>
      <c r="I389">
        <v>20638</v>
      </c>
      <c r="J389">
        <v>10091</v>
      </c>
      <c r="K389">
        <v>10547</v>
      </c>
      <c r="L389">
        <v>1137.90578</v>
      </c>
      <c r="M389">
        <v>1059</v>
      </c>
      <c r="N389">
        <v>1151</v>
      </c>
      <c r="O389">
        <v>0.52812000000000003</v>
      </c>
      <c r="P389">
        <v>0.16696</v>
      </c>
      <c r="Q389">
        <v>99161.320630000002</v>
      </c>
      <c r="R389">
        <v>87888</v>
      </c>
      <c r="S389">
        <v>6741</v>
      </c>
      <c r="T389">
        <v>1831.9749999999999</v>
      </c>
      <c r="U389">
        <v>1575</v>
      </c>
      <c r="V389">
        <v>4454</v>
      </c>
      <c r="W389">
        <v>486.17934000000002</v>
      </c>
      <c r="X389">
        <v>440</v>
      </c>
      <c r="Y389">
        <v>1136</v>
      </c>
      <c r="Z389">
        <v>5.9569999999999998E-2</v>
      </c>
      <c r="AA389">
        <v>7.3520000000000002E-2</v>
      </c>
      <c r="AB389">
        <v>0.21664</v>
      </c>
      <c r="AC389">
        <v>0.79678000000000004</v>
      </c>
      <c r="AD389">
        <v>0.98324</v>
      </c>
      <c r="AE389">
        <v>0.98075000000000001</v>
      </c>
      <c r="AF389">
        <v>0.98529999999999995</v>
      </c>
      <c r="AG389">
        <v>33.145139999999998</v>
      </c>
      <c r="AH389">
        <v>32.166670000000003</v>
      </c>
      <c r="AI389">
        <v>10091</v>
      </c>
      <c r="AJ389">
        <v>36.328699999999998</v>
      </c>
      <c r="AK389">
        <v>38.5</v>
      </c>
      <c r="AL389">
        <v>10547</v>
      </c>
      <c r="AM389">
        <v>0.65800000000000003</v>
      </c>
      <c r="AN389">
        <v>7.3499999999999998E-3</v>
      </c>
      <c r="AO389">
        <v>5.5800000000000002E-2</v>
      </c>
      <c r="AP389">
        <f t="shared" si="12"/>
        <v>3.8</v>
      </c>
      <c r="AQ389">
        <f t="shared" si="13"/>
        <v>45</v>
      </c>
    </row>
    <row r="390" spans="1:43" x14ac:dyDescent="0.25">
      <c r="A390">
        <v>241850</v>
      </c>
      <c r="B390" t="s">
        <v>300</v>
      </c>
      <c r="C390" t="s">
        <v>302</v>
      </c>
      <c r="D390">
        <v>83709</v>
      </c>
      <c r="E390">
        <v>43.5859028</v>
      </c>
      <c r="F390">
        <v>-116.3240314</v>
      </c>
      <c r="G390">
        <v>3923469</v>
      </c>
      <c r="H390">
        <v>6017</v>
      </c>
      <c r="I390">
        <v>4908</v>
      </c>
      <c r="J390">
        <v>2307</v>
      </c>
      <c r="K390">
        <v>2601</v>
      </c>
      <c r="L390">
        <v>1385.97597</v>
      </c>
      <c r="M390">
        <v>1199</v>
      </c>
      <c r="N390">
        <v>231</v>
      </c>
      <c r="O390">
        <v>0.28138999999999997</v>
      </c>
      <c r="P390">
        <v>0.14718999999999999</v>
      </c>
      <c r="Q390">
        <v>106157.64839</v>
      </c>
      <c r="R390">
        <v>97723</v>
      </c>
      <c r="S390">
        <v>1471</v>
      </c>
      <c r="T390">
        <v>1616.6229800000001</v>
      </c>
      <c r="U390">
        <v>1589</v>
      </c>
      <c r="V390">
        <v>946</v>
      </c>
      <c r="W390">
        <v>390.20607000000001</v>
      </c>
      <c r="X390">
        <v>373</v>
      </c>
      <c r="Y390">
        <v>278</v>
      </c>
      <c r="Z390">
        <v>3.1050000000000001E-2</v>
      </c>
      <c r="AA390">
        <v>3.1050000000000001E-2</v>
      </c>
      <c r="AB390">
        <v>0.14951</v>
      </c>
      <c r="AC390">
        <v>0.77288000000000001</v>
      </c>
      <c r="AD390">
        <v>0.96431</v>
      </c>
      <c r="AE390">
        <v>0.95464000000000004</v>
      </c>
      <c r="AF390">
        <v>0.97275999999999996</v>
      </c>
      <c r="AG390">
        <v>36.018239999999999</v>
      </c>
      <c r="AH390">
        <v>37.5</v>
      </c>
      <c r="AI390">
        <v>2307</v>
      </c>
      <c r="AJ390">
        <v>35.536720000000003</v>
      </c>
      <c r="AK390">
        <v>36.166670000000003</v>
      </c>
      <c r="AL390">
        <v>2601</v>
      </c>
      <c r="AM390">
        <v>0.74541999999999997</v>
      </c>
      <c r="AN390">
        <v>7.0899999999999999E-3</v>
      </c>
      <c r="AO390">
        <v>1.89E-2</v>
      </c>
      <c r="AP390">
        <f t="shared" si="12"/>
        <v>3.8</v>
      </c>
      <c r="AQ390">
        <f t="shared" si="13"/>
        <v>45</v>
      </c>
    </row>
    <row r="391" spans="1:43" x14ac:dyDescent="0.25">
      <c r="A391">
        <v>241828</v>
      </c>
      <c r="B391" t="s">
        <v>300</v>
      </c>
      <c r="C391" t="s">
        <v>301</v>
      </c>
      <c r="D391">
        <v>83702</v>
      </c>
      <c r="E391">
        <v>43.630658599999997</v>
      </c>
      <c r="F391">
        <v>-116.2039662</v>
      </c>
      <c r="G391">
        <v>2094031</v>
      </c>
      <c r="H391">
        <v>34</v>
      </c>
      <c r="I391">
        <v>5415</v>
      </c>
      <c r="J391">
        <v>2593</v>
      </c>
      <c r="K391">
        <v>2822</v>
      </c>
      <c r="L391">
        <v>830.79858999999999</v>
      </c>
      <c r="M391">
        <v>755</v>
      </c>
      <c r="N391">
        <v>1171</v>
      </c>
      <c r="O391">
        <v>0.55823999999999996</v>
      </c>
      <c r="P391">
        <v>0.17774000000000001</v>
      </c>
      <c r="Q391">
        <v>72280.720669999995</v>
      </c>
      <c r="R391">
        <v>46800</v>
      </c>
      <c r="S391">
        <v>2647</v>
      </c>
      <c r="T391">
        <v>1879.21901</v>
      </c>
      <c r="U391">
        <v>1616</v>
      </c>
      <c r="V391">
        <v>964</v>
      </c>
      <c r="W391">
        <v>411.00434999999999</v>
      </c>
      <c r="X391">
        <v>369</v>
      </c>
      <c r="Y391">
        <v>500</v>
      </c>
      <c r="Z391">
        <v>0</v>
      </c>
      <c r="AA391">
        <v>0</v>
      </c>
      <c r="AB391">
        <v>9.9729999999999999E-2</v>
      </c>
      <c r="AC391">
        <v>0.65847</v>
      </c>
      <c r="AD391">
        <v>0.96708000000000005</v>
      </c>
      <c r="AE391">
        <v>0.96508000000000005</v>
      </c>
      <c r="AF391">
        <v>0.96875999999999995</v>
      </c>
      <c r="AG391">
        <v>37.8611</v>
      </c>
      <c r="AH391">
        <v>35.5</v>
      </c>
      <c r="AI391">
        <v>2593</v>
      </c>
      <c r="AJ391">
        <v>40.738059999999997</v>
      </c>
      <c r="AK391">
        <v>39.083329999999997</v>
      </c>
      <c r="AL391">
        <v>2822</v>
      </c>
      <c r="AM391">
        <v>0.48422999999999999</v>
      </c>
      <c r="AN391">
        <v>0</v>
      </c>
      <c r="AO391">
        <v>8.4419999999999995E-2</v>
      </c>
      <c r="AP391">
        <f t="shared" si="12"/>
        <v>3.8</v>
      </c>
      <c r="AQ391">
        <f t="shared" si="13"/>
        <v>45</v>
      </c>
    </row>
    <row r="392" spans="1:43" x14ac:dyDescent="0.25">
      <c r="A392">
        <v>242125</v>
      </c>
      <c r="B392" t="s">
        <v>307</v>
      </c>
      <c r="C392" t="s">
        <v>199</v>
      </c>
      <c r="D392">
        <v>62301</v>
      </c>
      <c r="E392">
        <v>39.916643000000001</v>
      </c>
      <c r="F392">
        <v>-91.412003999999996</v>
      </c>
      <c r="G392">
        <v>2367243</v>
      </c>
      <c r="H392">
        <v>970500</v>
      </c>
      <c r="I392">
        <v>2929</v>
      </c>
      <c r="J392">
        <v>1385</v>
      </c>
      <c r="K392">
        <v>1544</v>
      </c>
      <c r="L392">
        <v>524.46321</v>
      </c>
      <c r="M392">
        <v>493</v>
      </c>
      <c r="N392">
        <v>854</v>
      </c>
      <c r="O392">
        <v>0.71621999999999997</v>
      </c>
      <c r="P392">
        <v>0.3145</v>
      </c>
      <c r="Q392">
        <v>27722.128789999999</v>
      </c>
      <c r="R392">
        <v>18720</v>
      </c>
      <c r="S392">
        <v>1200</v>
      </c>
      <c r="T392">
        <v>787.05352000000005</v>
      </c>
      <c r="U392">
        <v>722</v>
      </c>
      <c r="V392">
        <v>201</v>
      </c>
      <c r="W392">
        <v>230.56002000000001</v>
      </c>
      <c r="X392">
        <v>232</v>
      </c>
      <c r="Y392">
        <v>122</v>
      </c>
      <c r="Z392">
        <v>3.0960000000000001E-2</v>
      </c>
      <c r="AA392">
        <v>5.5730000000000002E-2</v>
      </c>
      <c r="AB392">
        <v>0.10836</v>
      </c>
      <c r="AC392">
        <v>0.62229000000000001</v>
      </c>
      <c r="AD392">
        <v>0.79656000000000005</v>
      </c>
      <c r="AE392">
        <v>0.75905</v>
      </c>
      <c r="AF392">
        <v>0.83043999999999996</v>
      </c>
      <c r="AG392">
        <v>35.743189999999998</v>
      </c>
      <c r="AH392">
        <v>37.166670000000003</v>
      </c>
      <c r="AI392">
        <v>1385</v>
      </c>
      <c r="AJ392">
        <v>35.83287</v>
      </c>
      <c r="AK392">
        <v>32.333329999999997</v>
      </c>
      <c r="AL392">
        <v>1544</v>
      </c>
      <c r="AM392">
        <v>0.29519000000000001</v>
      </c>
      <c r="AN392">
        <v>4.904E-2</v>
      </c>
      <c r="AO392">
        <v>0.32114999999999999</v>
      </c>
      <c r="AP392">
        <f t="shared" si="12"/>
        <v>5.8</v>
      </c>
      <c r="AQ392">
        <f t="shared" si="13"/>
        <v>12</v>
      </c>
    </row>
    <row r="393" spans="1:43" x14ac:dyDescent="0.25">
      <c r="A393">
        <v>242124</v>
      </c>
      <c r="B393" t="s">
        <v>307</v>
      </c>
      <c r="C393" t="s">
        <v>199</v>
      </c>
      <c r="D393">
        <v>62301</v>
      </c>
      <c r="E393">
        <v>39.932568400000001</v>
      </c>
      <c r="F393">
        <v>-91.407998300000003</v>
      </c>
      <c r="G393">
        <v>1355938</v>
      </c>
      <c r="H393">
        <v>238024</v>
      </c>
      <c r="I393">
        <v>1243</v>
      </c>
      <c r="J393">
        <v>638</v>
      </c>
      <c r="K393">
        <v>605</v>
      </c>
      <c r="L393">
        <v>559.97358999999994</v>
      </c>
      <c r="M393">
        <v>495</v>
      </c>
      <c r="N393">
        <v>636</v>
      </c>
      <c r="O393">
        <v>0.62417</v>
      </c>
      <c r="P393">
        <v>0.28642000000000001</v>
      </c>
      <c r="Q393">
        <v>25908.723480000001</v>
      </c>
      <c r="R393">
        <v>17853</v>
      </c>
      <c r="S393">
        <v>710</v>
      </c>
      <c r="T393">
        <v>790.67025999999998</v>
      </c>
      <c r="U393">
        <v>746</v>
      </c>
      <c r="V393">
        <v>18</v>
      </c>
      <c r="W393">
        <v>292.17347999999998</v>
      </c>
      <c r="X393">
        <v>277</v>
      </c>
      <c r="Y393">
        <v>56</v>
      </c>
      <c r="Z393">
        <v>0</v>
      </c>
      <c r="AA393">
        <v>0</v>
      </c>
      <c r="AB393">
        <v>0</v>
      </c>
      <c r="AC393">
        <v>0.24324000000000001</v>
      </c>
      <c r="AD393">
        <v>0.81662999999999997</v>
      </c>
      <c r="AE393">
        <v>0.82901999999999998</v>
      </c>
      <c r="AF393">
        <v>0.80691000000000002</v>
      </c>
      <c r="AG393">
        <v>38.356789999999997</v>
      </c>
      <c r="AH393">
        <v>32</v>
      </c>
      <c r="AI393">
        <v>638</v>
      </c>
      <c r="AJ393">
        <v>49.700530000000001</v>
      </c>
      <c r="AK393">
        <v>50.666670000000003</v>
      </c>
      <c r="AL393">
        <v>605</v>
      </c>
      <c r="AM393">
        <v>0.16911999999999999</v>
      </c>
      <c r="AN393">
        <v>1.2869999999999999E-2</v>
      </c>
      <c r="AO393">
        <v>0.30698999999999999</v>
      </c>
      <c r="AP393">
        <f t="shared" si="12"/>
        <v>5.8</v>
      </c>
      <c r="AQ393">
        <f t="shared" si="13"/>
        <v>12</v>
      </c>
    </row>
    <row r="394" spans="1:43" x14ac:dyDescent="0.25">
      <c r="A394">
        <v>242127</v>
      </c>
      <c r="B394" t="s">
        <v>307</v>
      </c>
      <c r="C394" t="s">
        <v>199</v>
      </c>
      <c r="D394">
        <v>62301</v>
      </c>
      <c r="E394">
        <v>39.921027600000002</v>
      </c>
      <c r="F394">
        <v>-91.385108399999993</v>
      </c>
      <c r="G394">
        <v>1629643</v>
      </c>
      <c r="H394">
        <v>0</v>
      </c>
      <c r="I394">
        <v>3737</v>
      </c>
      <c r="J394">
        <v>1977</v>
      </c>
      <c r="K394">
        <v>1760</v>
      </c>
      <c r="L394">
        <v>779.03677000000005</v>
      </c>
      <c r="M394">
        <v>792</v>
      </c>
      <c r="N394">
        <v>268</v>
      </c>
      <c r="O394">
        <v>0.43580000000000002</v>
      </c>
      <c r="P394">
        <v>7.0040000000000005E-2</v>
      </c>
      <c r="Q394">
        <v>57691.56078</v>
      </c>
      <c r="R394">
        <v>49405</v>
      </c>
      <c r="S394">
        <v>1490</v>
      </c>
      <c r="T394">
        <v>849.09807000000001</v>
      </c>
      <c r="U394">
        <v>815</v>
      </c>
      <c r="V394">
        <v>683</v>
      </c>
      <c r="W394">
        <v>350.21168</v>
      </c>
      <c r="X394">
        <v>347</v>
      </c>
      <c r="Y394">
        <v>515</v>
      </c>
      <c r="Z394">
        <v>1.4189999999999999E-2</v>
      </c>
      <c r="AA394">
        <v>1.4189999999999999E-2</v>
      </c>
      <c r="AB394">
        <v>0.10600999999999999</v>
      </c>
      <c r="AC394">
        <v>0.57011999999999996</v>
      </c>
      <c r="AD394">
        <v>0.92547999999999997</v>
      </c>
      <c r="AE394">
        <v>0.95123999999999997</v>
      </c>
      <c r="AF394">
        <v>0.89992000000000005</v>
      </c>
      <c r="AG394">
        <v>34.839660000000002</v>
      </c>
      <c r="AH394">
        <v>30.66667</v>
      </c>
      <c r="AI394">
        <v>1977</v>
      </c>
      <c r="AJ394">
        <v>38.610860000000002</v>
      </c>
      <c r="AK394">
        <v>35.25</v>
      </c>
      <c r="AL394">
        <v>1760</v>
      </c>
      <c r="AM394">
        <v>0.56899</v>
      </c>
      <c r="AN394">
        <v>2.4590000000000001E-2</v>
      </c>
      <c r="AO394">
        <v>7.6499999999999999E-2</v>
      </c>
      <c r="AP394">
        <f t="shared" si="12"/>
        <v>5.8</v>
      </c>
      <c r="AQ394">
        <f t="shared" si="13"/>
        <v>12</v>
      </c>
    </row>
    <row r="395" spans="1:43" x14ac:dyDescent="0.25">
      <c r="A395">
        <v>242138</v>
      </c>
      <c r="B395" t="s">
        <v>307</v>
      </c>
      <c r="C395" t="s">
        <v>310</v>
      </c>
      <c r="D395">
        <v>62914</v>
      </c>
      <c r="E395">
        <v>37.061000700000001</v>
      </c>
      <c r="F395">
        <v>-89.205827499999998</v>
      </c>
      <c r="G395">
        <v>41538921</v>
      </c>
      <c r="H395">
        <v>4906094</v>
      </c>
      <c r="I395">
        <v>1733</v>
      </c>
      <c r="J395">
        <v>818</v>
      </c>
      <c r="K395">
        <v>915</v>
      </c>
      <c r="L395">
        <v>430.39285999999998</v>
      </c>
      <c r="M395">
        <v>391</v>
      </c>
      <c r="N395">
        <v>250</v>
      </c>
      <c r="O395">
        <v>0.38739000000000001</v>
      </c>
      <c r="P395">
        <v>0.22523000000000001</v>
      </c>
      <c r="Q395">
        <v>34386.105259999997</v>
      </c>
      <c r="R395">
        <v>21501</v>
      </c>
      <c r="S395">
        <v>656</v>
      </c>
      <c r="T395">
        <v>911.69632000000001</v>
      </c>
      <c r="U395">
        <v>831</v>
      </c>
      <c r="V395">
        <v>80</v>
      </c>
      <c r="W395">
        <v>405.32988</v>
      </c>
      <c r="X395">
        <v>381</v>
      </c>
      <c r="Y395">
        <v>311</v>
      </c>
      <c r="Z395">
        <v>0</v>
      </c>
      <c r="AA395">
        <v>0</v>
      </c>
      <c r="AB395">
        <v>0</v>
      </c>
      <c r="AC395">
        <v>0.2046</v>
      </c>
      <c r="AD395">
        <v>0.77066000000000001</v>
      </c>
      <c r="AE395">
        <v>0.79447000000000001</v>
      </c>
      <c r="AF395">
        <v>0.74956</v>
      </c>
      <c r="AG395">
        <v>37.64235</v>
      </c>
      <c r="AH395">
        <v>33.916670000000003</v>
      </c>
      <c r="AI395">
        <v>818</v>
      </c>
      <c r="AJ395">
        <v>38.566780000000001</v>
      </c>
      <c r="AK395">
        <v>34</v>
      </c>
      <c r="AL395">
        <v>915</v>
      </c>
      <c r="AM395">
        <v>0.36714999999999998</v>
      </c>
      <c r="AN395">
        <v>5.636E-2</v>
      </c>
      <c r="AO395">
        <v>0.19485</v>
      </c>
      <c r="AP395">
        <f t="shared" si="12"/>
        <v>5.8</v>
      </c>
      <c r="AQ395">
        <f t="shared" si="13"/>
        <v>12</v>
      </c>
    </row>
    <row r="396" spans="1:43" x14ac:dyDescent="0.25">
      <c r="A396">
        <v>242131</v>
      </c>
      <c r="B396" t="s">
        <v>307</v>
      </c>
      <c r="C396" t="s">
        <v>152</v>
      </c>
      <c r="D396">
        <v>62339</v>
      </c>
      <c r="E396">
        <v>40.108112800000001</v>
      </c>
      <c r="F396">
        <v>-91.034134300000005</v>
      </c>
      <c r="G396">
        <v>387531130</v>
      </c>
      <c r="H396">
        <v>276967</v>
      </c>
      <c r="I396">
        <v>3524</v>
      </c>
      <c r="J396">
        <v>1794</v>
      </c>
      <c r="K396">
        <v>1730</v>
      </c>
      <c r="L396">
        <v>421.51738</v>
      </c>
      <c r="M396">
        <v>388</v>
      </c>
      <c r="N396">
        <v>235</v>
      </c>
      <c r="O396">
        <v>0.38117000000000001</v>
      </c>
      <c r="P396">
        <v>9.8650000000000002E-2</v>
      </c>
      <c r="Q396">
        <v>52937.685510000003</v>
      </c>
      <c r="R396">
        <v>42412</v>
      </c>
      <c r="S396">
        <v>1401</v>
      </c>
      <c r="T396">
        <v>1016.53632</v>
      </c>
      <c r="U396">
        <v>867</v>
      </c>
      <c r="V396">
        <v>594</v>
      </c>
      <c r="W396">
        <v>420.25056999999998</v>
      </c>
      <c r="X396">
        <v>372</v>
      </c>
      <c r="Y396">
        <v>554</v>
      </c>
      <c r="Z396">
        <v>2.265E-2</v>
      </c>
      <c r="AA396">
        <v>2.265E-2</v>
      </c>
      <c r="AB396">
        <v>6.6199999999999995E-2</v>
      </c>
      <c r="AC396">
        <v>0.51741999999999999</v>
      </c>
      <c r="AD396">
        <v>0.86043000000000003</v>
      </c>
      <c r="AE396">
        <v>0.82233000000000001</v>
      </c>
      <c r="AF396">
        <v>0.8992</v>
      </c>
      <c r="AG396">
        <v>41.732840000000003</v>
      </c>
      <c r="AH396">
        <v>41.416670000000003</v>
      </c>
      <c r="AI396">
        <v>1794</v>
      </c>
      <c r="AJ396">
        <v>42.896560000000001</v>
      </c>
      <c r="AK396">
        <v>44.583329999999997</v>
      </c>
      <c r="AL396">
        <v>1730</v>
      </c>
      <c r="AM396">
        <v>0.58345000000000002</v>
      </c>
      <c r="AN396">
        <v>1.026E-2</v>
      </c>
      <c r="AO396">
        <v>9.5079999999999998E-2</v>
      </c>
      <c r="AP396">
        <f t="shared" si="12"/>
        <v>5.8</v>
      </c>
      <c r="AQ396">
        <f t="shared" si="13"/>
        <v>12</v>
      </c>
    </row>
    <row r="397" spans="1:43" x14ac:dyDescent="0.25">
      <c r="A397">
        <v>242128</v>
      </c>
      <c r="B397" t="s">
        <v>307</v>
      </c>
      <c r="C397" t="s">
        <v>199</v>
      </c>
      <c r="D397">
        <v>62301</v>
      </c>
      <c r="E397">
        <v>39.908867899999997</v>
      </c>
      <c r="F397">
        <v>-91.387632400000001</v>
      </c>
      <c r="G397">
        <v>3076703</v>
      </c>
      <c r="H397">
        <v>0</v>
      </c>
      <c r="I397">
        <v>3645</v>
      </c>
      <c r="J397">
        <v>1396</v>
      </c>
      <c r="K397">
        <v>2249</v>
      </c>
      <c r="L397">
        <v>970.56334000000004</v>
      </c>
      <c r="M397">
        <v>907</v>
      </c>
      <c r="N397">
        <v>304</v>
      </c>
      <c r="O397">
        <v>0.63487000000000005</v>
      </c>
      <c r="P397">
        <v>0.28947000000000001</v>
      </c>
      <c r="Q397">
        <v>55948.724490000001</v>
      </c>
      <c r="R397">
        <v>49611</v>
      </c>
      <c r="S397">
        <v>1317</v>
      </c>
      <c r="T397">
        <v>994.24301000000003</v>
      </c>
      <c r="U397">
        <v>896</v>
      </c>
      <c r="V397">
        <v>601</v>
      </c>
      <c r="W397">
        <v>372.10199</v>
      </c>
      <c r="X397">
        <v>346</v>
      </c>
      <c r="Y397">
        <v>391</v>
      </c>
      <c r="Z397">
        <v>0</v>
      </c>
      <c r="AA397">
        <v>1.21E-2</v>
      </c>
      <c r="AB397">
        <v>8.165E-2</v>
      </c>
      <c r="AC397">
        <v>0.60585</v>
      </c>
      <c r="AD397">
        <v>0.90863000000000005</v>
      </c>
      <c r="AE397">
        <v>0.87814999999999999</v>
      </c>
      <c r="AF397">
        <v>0.92820000000000003</v>
      </c>
      <c r="AG397">
        <v>44.263800000000003</v>
      </c>
      <c r="AH397">
        <v>46.916670000000003</v>
      </c>
      <c r="AI397">
        <v>1396</v>
      </c>
      <c r="AJ397">
        <v>45.94735</v>
      </c>
      <c r="AK397">
        <v>45.75</v>
      </c>
      <c r="AL397">
        <v>2249</v>
      </c>
      <c r="AM397">
        <v>0.74341999999999997</v>
      </c>
      <c r="AN397">
        <v>0</v>
      </c>
      <c r="AO397">
        <v>8.5529999999999995E-2</v>
      </c>
      <c r="AP397">
        <f t="shared" si="12"/>
        <v>5.8</v>
      </c>
      <c r="AQ397">
        <f t="shared" si="13"/>
        <v>12</v>
      </c>
    </row>
    <row r="398" spans="1:43" x14ac:dyDescent="0.25">
      <c r="A398">
        <v>242119</v>
      </c>
      <c r="B398" t="s">
        <v>307</v>
      </c>
      <c r="C398" t="s">
        <v>199</v>
      </c>
      <c r="D398">
        <v>62301</v>
      </c>
      <c r="E398">
        <v>39.956115599999997</v>
      </c>
      <c r="F398">
        <v>-91.386691099999993</v>
      </c>
      <c r="G398">
        <v>3206337</v>
      </c>
      <c r="H398">
        <v>0</v>
      </c>
      <c r="I398">
        <v>1900</v>
      </c>
      <c r="J398">
        <v>947</v>
      </c>
      <c r="K398">
        <v>953</v>
      </c>
      <c r="L398">
        <v>725.48153000000002</v>
      </c>
      <c r="M398">
        <v>789</v>
      </c>
      <c r="N398">
        <v>164</v>
      </c>
      <c r="O398">
        <v>0.70731999999999995</v>
      </c>
      <c r="P398">
        <v>0.17682999999999999</v>
      </c>
      <c r="Q398">
        <v>52084.274709999998</v>
      </c>
      <c r="R398">
        <v>42522</v>
      </c>
      <c r="S398">
        <v>859</v>
      </c>
      <c r="T398">
        <v>1045.1396099999999</v>
      </c>
      <c r="U398">
        <v>902</v>
      </c>
      <c r="V398">
        <v>413</v>
      </c>
      <c r="W398">
        <v>367.43894999999998</v>
      </c>
      <c r="X398">
        <v>357</v>
      </c>
      <c r="Y398">
        <v>252</v>
      </c>
      <c r="Z398">
        <v>2.707E-2</v>
      </c>
      <c r="AA398">
        <v>2.707E-2</v>
      </c>
      <c r="AB398">
        <v>0.10226</v>
      </c>
      <c r="AC398">
        <v>0.62104999999999999</v>
      </c>
      <c r="AD398">
        <v>0.93508000000000002</v>
      </c>
      <c r="AE398">
        <v>0.96580999999999995</v>
      </c>
      <c r="AF398">
        <v>0.90283999999999998</v>
      </c>
      <c r="AG398">
        <v>44.070950000000003</v>
      </c>
      <c r="AH398">
        <v>46.916670000000003</v>
      </c>
      <c r="AI398">
        <v>947</v>
      </c>
      <c r="AJ398">
        <v>44.11918</v>
      </c>
      <c r="AK398">
        <v>45.833329999999997</v>
      </c>
      <c r="AL398">
        <v>953</v>
      </c>
      <c r="AM398">
        <v>0.52722999999999998</v>
      </c>
      <c r="AN398">
        <v>2.9700000000000001E-2</v>
      </c>
      <c r="AO398">
        <v>0.20791999999999999</v>
      </c>
      <c r="AP398">
        <f t="shared" si="12"/>
        <v>5.8</v>
      </c>
      <c r="AQ398">
        <f t="shared" si="13"/>
        <v>12</v>
      </c>
    </row>
    <row r="399" spans="1:43" x14ac:dyDescent="0.25">
      <c r="A399">
        <v>242130</v>
      </c>
      <c r="B399" t="s">
        <v>307</v>
      </c>
      <c r="C399" t="s">
        <v>308</v>
      </c>
      <c r="D399">
        <v>62376</v>
      </c>
      <c r="E399">
        <v>40.1138124</v>
      </c>
      <c r="F399">
        <v>-91.328154299999994</v>
      </c>
      <c r="G399">
        <v>574605971</v>
      </c>
      <c r="H399">
        <v>17665181</v>
      </c>
      <c r="I399">
        <v>4333</v>
      </c>
      <c r="J399">
        <v>2121</v>
      </c>
      <c r="K399">
        <v>2212</v>
      </c>
      <c r="L399">
        <v>589.08789000000002</v>
      </c>
      <c r="M399">
        <v>560</v>
      </c>
      <c r="N399">
        <v>301</v>
      </c>
      <c r="O399">
        <v>0.59467999999999999</v>
      </c>
      <c r="P399">
        <v>0.12956999999999999</v>
      </c>
      <c r="Q399">
        <v>57079.806810000002</v>
      </c>
      <c r="R399">
        <v>46879</v>
      </c>
      <c r="S399">
        <v>1718</v>
      </c>
      <c r="T399">
        <v>1016.6012899999999</v>
      </c>
      <c r="U399">
        <v>918</v>
      </c>
      <c r="V399">
        <v>659</v>
      </c>
      <c r="W399">
        <v>400.73054000000002</v>
      </c>
      <c r="X399">
        <v>367</v>
      </c>
      <c r="Y399">
        <v>706</v>
      </c>
      <c r="Z399">
        <v>1.392E-2</v>
      </c>
      <c r="AA399">
        <v>1.392E-2</v>
      </c>
      <c r="AB399">
        <v>5.1279999999999999E-2</v>
      </c>
      <c r="AC399">
        <v>0.48277999999999999</v>
      </c>
      <c r="AD399">
        <v>0.91710000000000003</v>
      </c>
      <c r="AE399">
        <v>0.88388999999999995</v>
      </c>
      <c r="AF399">
        <v>0.94830000000000003</v>
      </c>
      <c r="AG399">
        <v>41.117330000000003</v>
      </c>
      <c r="AH399">
        <v>42.416670000000003</v>
      </c>
      <c r="AI399">
        <v>2121</v>
      </c>
      <c r="AJ399">
        <v>42.013440000000003</v>
      </c>
      <c r="AK399">
        <v>44</v>
      </c>
      <c r="AL399">
        <v>2212</v>
      </c>
      <c r="AM399">
        <v>0.65092000000000005</v>
      </c>
      <c r="AN399">
        <v>1.004E-2</v>
      </c>
      <c r="AO399">
        <v>9.9820000000000006E-2</v>
      </c>
      <c r="AP399">
        <f t="shared" si="12"/>
        <v>5.8</v>
      </c>
      <c r="AQ399">
        <f t="shared" si="13"/>
        <v>12</v>
      </c>
    </row>
    <row r="400" spans="1:43" x14ac:dyDescent="0.25">
      <c r="A400">
        <v>242162</v>
      </c>
      <c r="B400" t="s">
        <v>307</v>
      </c>
      <c r="C400" t="s">
        <v>36</v>
      </c>
      <c r="D400">
        <v>61345</v>
      </c>
      <c r="E400">
        <v>41.320241500000002</v>
      </c>
      <c r="F400">
        <v>-89.747140700000003</v>
      </c>
      <c r="G400">
        <v>352708614</v>
      </c>
      <c r="H400">
        <v>738546</v>
      </c>
      <c r="I400">
        <v>2898</v>
      </c>
      <c r="J400">
        <v>1439</v>
      </c>
      <c r="K400">
        <v>1459</v>
      </c>
      <c r="L400">
        <v>734.07365000000004</v>
      </c>
      <c r="M400">
        <v>664</v>
      </c>
      <c r="N400">
        <v>170</v>
      </c>
      <c r="O400">
        <v>0.51175999999999999</v>
      </c>
      <c r="P400">
        <v>0.21176</v>
      </c>
      <c r="Q400">
        <v>62332.716229999998</v>
      </c>
      <c r="R400">
        <v>47665</v>
      </c>
      <c r="S400">
        <v>1163</v>
      </c>
      <c r="T400">
        <v>1028.7611300000001</v>
      </c>
      <c r="U400">
        <v>961</v>
      </c>
      <c r="V400">
        <v>478</v>
      </c>
      <c r="W400">
        <v>455.17061000000001</v>
      </c>
      <c r="X400">
        <v>422</v>
      </c>
      <c r="Y400">
        <v>460</v>
      </c>
      <c r="Z400">
        <v>3.1980000000000001E-2</v>
      </c>
      <c r="AA400">
        <v>4.904E-2</v>
      </c>
      <c r="AB400">
        <v>6.5030000000000004E-2</v>
      </c>
      <c r="AC400">
        <v>0.50958999999999999</v>
      </c>
      <c r="AD400">
        <v>0.90473999999999999</v>
      </c>
      <c r="AE400">
        <v>0.88070000000000004</v>
      </c>
      <c r="AF400">
        <v>0.92964999999999998</v>
      </c>
      <c r="AG400">
        <v>43.280740000000002</v>
      </c>
      <c r="AH400">
        <v>43.416670000000003</v>
      </c>
      <c r="AI400">
        <v>1439</v>
      </c>
      <c r="AJ400">
        <v>41.626620000000003</v>
      </c>
      <c r="AK400">
        <v>41.333329999999997</v>
      </c>
      <c r="AL400">
        <v>1459</v>
      </c>
      <c r="AM400">
        <v>0.55628999999999995</v>
      </c>
      <c r="AN400">
        <v>8.2799999999999992E-3</v>
      </c>
      <c r="AO400">
        <v>0.11341</v>
      </c>
      <c r="AP400">
        <f t="shared" si="12"/>
        <v>5.8</v>
      </c>
      <c r="AQ400">
        <f t="shared" si="13"/>
        <v>12</v>
      </c>
    </row>
    <row r="401" spans="1:43" x14ac:dyDescent="0.25">
      <c r="A401">
        <v>242132</v>
      </c>
      <c r="B401" t="s">
        <v>307</v>
      </c>
      <c r="C401" t="s">
        <v>309</v>
      </c>
      <c r="D401">
        <v>62347</v>
      </c>
      <c r="E401">
        <v>39.881899199999999</v>
      </c>
      <c r="F401">
        <v>-91.068774899999994</v>
      </c>
      <c r="G401">
        <v>772047059</v>
      </c>
      <c r="H401">
        <v>1339946</v>
      </c>
      <c r="I401">
        <v>6083</v>
      </c>
      <c r="J401">
        <v>3144</v>
      </c>
      <c r="K401">
        <v>2939</v>
      </c>
      <c r="L401">
        <v>603.99131</v>
      </c>
      <c r="M401">
        <v>591</v>
      </c>
      <c r="N401">
        <v>266</v>
      </c>
      <c r="O401">
        <v>0.38346000000000002</v>
      </c>
      <c r="P401">
        <v>3.0079999999999999E-2</v>
      </c>
      <c r="Q401">
        <v>62463.065999999999</v>
      </c>
      <c r="R401">
        <v>56971</v>
      </c>
      <c r="S401">
        <v>2163</v>
      </c>
      <c r="T401">
        <v>1139.9218599999999</v>
      </c>
      <c r="U401">
        <v>968</v>
      </c>
      <c r="V401">
        <v>1073</v>
      </c>
      <c r="W401">
        <v>450.29854999999998</v>
      </c>
      <c r="X401">
        <v>411</v>
      </c>
      <c r="Y401">
        <v>770</v>
      </c>
      <c r="Z401">
        <v>3.2559999999999999E-2</v>
      </c>
      <c r="AA401">
        <v>4.2860000000000002E-2</v>
      </c>
      <c r="AB401">
        <v>6.4570000000000002E-2</v>
      </c>
      <c r="AC401">
        <v>0.58220000000000005</v>
      </c>
      <c r="AD401">
        <v>0.88805000000000001</v>
      </c>
      <c r="AE401">
        <v>0.88500999999999996</v>
      </c>
      <c r="AF401">
        <v>0.89114000000000004</v>
      </c>
      <c r="AG401">
        <v>37.80585</v>
      </c>
      <c r="AH401">
        <v>36</v>
      </c>
      <c r="AI401">
        <v>3144</v>
      </c>
      <c r="AJ401">
        <v>40.955800000000004</v>
      </c>
      <c r="AK401">
        <v>42.083329999999997</v>
      </c>
      <c r="AL401">
        <v>2939</v>
      </c>
      <c r="AM401">
        <v>0.61970999999999998</v>
      </c>
      <c r="AN401">
        <v>6.6E-3</v>
      </c>
      <c r="AO401">
        <v>7.7219999999999997E-2</v>
      </c>
      <c r="AP401">
        <f t="shared" si="12"/>
        <v>5.8</v>
      </c>
      <c r="AQ401">
        <f t="shared" si="13"/>
        <v>12</v>
      </c>
    </row>
    <row r="402" spans="1:43" x14ac:dyDescent="0.25">
      <c r="A402">
        <v>242139</v>
      </c>
      <c r="B402" t="s">
        <v>307</v>
      </c>
      <c r="C402" t="s">
        <v>239</v>
      </c>
      <c r="D402">
        <v>62914</v>
      </c>
      <c r="E402">
        <v>36.987961599999998</v>
      </c>
      <c r="F402">
        <v>-89.163680299999996</v>
      </c>
      <c r="G402">
        <v>10112371</v>
      </c>
      <c r="H402">
        <v>4297345</v>
      </c>
      <c r="I402">
        <v>1346</v>
      </c>
      <c r="J402">
        <v>514</v>
      </c>
      <c r="K402">
        <v>832</v>
      </c>
      <c r="L402">
        <v>356.40625999999997</v>
      </c>
      <c r="M402">
        <v>222</v>
      </c>
      <c r="N402">
        <v>294</v>
      </c>
      <c r="O402">
        <v>0.46442</v>
      </c>
      <c r="P402">
        <v>0.21723000000000001</v>
      </c>
      <c r="Q402">
        <v>24730.33712</v>
      </c>
      <c r="R402">
        <v>20683</v>
      </c>
      <c r="S402">
        <v>613</v>
      </c>
      <c r="T402">
        <v>1123.0072600000001</v>
      </c>
      <c r="U402">
        <v>990</v>
      </c>
      <c r="V402">
        <v>120</v>
      </c>
      <c r="W402">
        <v>355.49981000000002</v>
      </c>
      <c r="X402">
        <v>302</v>
      </c>
      <c r="Y402">
        <v>194</v>
      </c>
      <c r="Z402">
        <v>1.274E-2</v>
      </c>
      <c r="AA402">
        <v>1.274E-2</v>
      </c>
      <c r="AB402">
        <v>1.274E-2</v>
      </c>
      <c r="AC402">
        <v>0.38217000000000001</v>
      </c>
      <c r="AD402">
        <v>0.80481999999999998</v>
      </c>
      <c r="AE402">
        <v>0.78615999999999997</v>
      </c>
      <c r="AF402">
        <v>0.81481000000000003</v>
      </c>
      <c r="AG402">
        <v>41.650089999999999</v>
      </c>
      <c r="AH402">
        <v>45.916670000000003</v>
      </c>
      <c r="AI402">
        <v>514</v>
      </c>
      <c r="AJ402">
        <v>44.477339999999998</v>
      </c>
      <c r="AK402">
        <v>45.083329999999997</v>
      </c>
      <c r="AL402">
        <v>832</v>
      </c>
      <c r="AM402">
        <v>0.50131000000000003</v>
      </c>
      <c r="AN402">
        <v>0.13647999999999999</v>
      </c>
      <c r="AO402">
        <v>5.5120000000000002E-2</v>
      </c>
      <c r="AP402">
        <f t="shared" si="12"/>
        <v>5.8</v>
      </c>
      <c r="AQ402">
        <f t="shared" si="13"/>
        <v>12</v>
      </c>
    </row>
    <row r="403" spans="1:43" x14ac:dyDescent="0.25">
      <c r="A403">
        <v>242155</v>
      </c>
      <c r="B403" t="s">
        <v>307</v>
      </c>
      <c r="C403" t="s">
        <v>82</v>
      </c>
      <c r="D403">
        <v>61356</v>
      </c>
      <c r="E403">
        <v>41.438124899999998</v>
      </c>
      <c r="F403">
        <v>-89.458730200000005</v>
      </c>
      <c r="G403">
        <v>186950218</v>
      </c>
      <c r="H403">
        <v>70934</v>
      </c>
      <c r="I403">
        <v>2498</v>
      </c>
      <c r="J403">
        <v>1214</v>
      </c>
      <c r="K403">
        <v>1284</v>
      </c>
      <c r="L403">
        <v>574.08100999999999</v>
      </c>
      <c r="M403">
        <v>528</v>
      </c>
      <c r="N403">
        <v>259</v>
      </c>
      <c r="O403">
        <v>0.57528999999999997</v>
      </c>
      <c r="P403">
        <v>0.29343999999999998</v>
      </c>
      <c r="Q403">
        <v>55838.913849999997</v>
      </c>
      <c r="R403">
        <v>41923</v>
      </c>
      <c r="S403">
        <v>1186</v>
      </c>
      <c r="T403">
        <v>1177.70631</v>
      </c>
      <c r="U403">
        <v>1005</v>
      </c>
      <c r="V403">
        <v>494</v>
      </c>
      <c r="W403">
        <v>480.46023000000002</v>
      </c>
      <c r="X403">
        <v>431</v>
      </c>
      <c r="Y403">
        <v>426</v>
      </c>
      <c r="Z403">
        <v>1.0869999999999999E-2</v>
      </c>
      <c r="AA403">
        <v>1.0869999999999999E-2</v>
      </c>
      <c r="AB403">
        <v>5.543E-2</v>
      </c>
      <c r="AC403">
        <v>0.53695999999999999</v>
      </c>
      <c r="AD403">
        <v>0.91930999999999996</v>
      </c>
      <c r="AE403">
        <v>0.92998000000000003</v>
      </c>
      <c r="AF403">
        <v>0.90898999999999996</v>
      </c>
      <c r="AG403">
        <v>46.073880000000003</v>
      </c>
      <c r="AH403">
        <v>50.5</v>
      </c>
      <c r="AI403">
        <v>1214</v>
      </c>
      <c r="AJ403">
        <v>43.923850000000002</v>
      </c>
      <c r="AK403">
        <v>45.75</v>
      </c>
      <c r="AL403">
        <v>1284</v>
      </c>
      <c r="AM403">
        <v>0.61131000000000002</v>
      </c>
      <c r="AN403">
        <v>2.828E-2</v>
      </c>
      <c r="AO403">
        <v>0.12956000000000001</v>
      </c>
      <c r="AP403">
        <f t="shared" si="12"/>
        <v>5.8</v>
      </c>
      <c r="AQ403">
        <f t="shared" si="13"/>
        <v>12</v>
      </c>
    </row>
    <row r="404" spans="1:43" x14ac:dyDescent="0.25">
      <c r="A404">
        <v>242142</v>
      </c>
      <c r="B404" t="s">
        <v>307</v>
      </c>
      <c r="C404" t="s">
        <v>312</v>
      </c>
      <c r="D404">
        <v>62086</v>
      </c>
      <c r="E404">
        <v>38.924359099999997</v>
      </c>
      <c r="F404">
        <v>-89.537974800000001</v>
      </c>
      <c r="G404">
        <v>327150552</v>
      </c>
      <c r="H404">
        <v>209359</v>
      </c>
      <c r="I404">
        <v>3179</v>
      </c>
      <c r="J404">
        <v>1549</v>
      </c>
      <c r="K404">
        <v>1630</v>
      </c>
      <c r="L404">
        <v>647.56781000000001</v>
      </c>
      <c r="M404">
        <v>723</v>
      </c>
      <c r="N404">
        <v>91</v>
      </c>
      <c r="O404">
        <v>0.68132000000000004</v>
      </c>
      <c r="P404">
        <v>0.23077</v>
      </c>
      <c r="Q404">
        <v>58962.017110000001</v>
      </c>
      <c r="R404">
        <v>49382</v>
      </c>
      <c r="S404">
        <v>1267</v>
      </c>
      <c r="T404">
        <v>1308.3134500000001</v>
      </c>
      <c r="U404">
        <v>1047</v>
      </c>
      <c r="V404">
        <v>541</v>
      </c>
      <c r="W404">
        <v>422.30300999999997</v>
      </c>
      <c r="X404">
        <v>408</v>
      </c>
      <c r="Y404">
        <v>552</v>
      </c>
      <c r="Z404">
        <v>2.7399999999999998E-3</v>
      </c>
      <c r="AA404">
        <v>5.0319999999999997E-2</v>
      </c>
      <c r="AB404">
        <v>2.47E-2</v>
      </c>
      <c r="AC404">
        <v>0.49497000000000002</v>
      </c>
      <c r="AD404">
        <v>0.87563000000000002</v>
      </c>
      <c r="AE404">
        <v>0.86402000000000001</v>
      </c>
      <c r="AF404">
        <v>0.88729000000000002</v>
      </c>
      <c r="AG404">
        <v>46.949779999999997</v>
      </c>
      <c r="AH404">
        <v>50.083329999999997</v>
      </c>
      <c r="AI404">
        <v>1549</v>
      </c>
      <c r="AJ404">
        <v>41.920540000000003</v>
      </c>
      <c r="AK404">
        <v>43.666670000000003</v>
      </c>
      <c r="AL404">
        <v>1630</v>
      </c>
      <c r="AM404">
        <v>0.58174000000000003</v>
      </c>
      <c r="AN404">
        <v>1.325E-2</v>
      </c>
      <c r="AO404">
        <v>0.15021999999999999</v>
      </c>
      <c r="AP404">
        <f t="shared" si="12"/>
        <v>5.8</v>
      </c>
      <c r="AQ404">
        <f t="shared" si="13"/>
        <v>12</v>
      </c>
    </row>
    <row r="405" spans="1:43" x14ac:dyDescent="0.25">
      <c r="A405">
        <v>242151</v>
      </c>
      <c r="B405" t="s">
        <v>307</v>
      </c>
      <c r="C405" t="s">
        <v>316</v>
      </c>
      <c r="D405">
        <v>62353</v>
      </c>
      <c r="E405">
        <v>39.972084000000002</v>
      </c>
      <c r="F405">
        <v>-90.714535699999999</v>
      </c>
      <c r="G405">
        <v>775411261</v>
      </c>
      <c r="H405">
        <v>4107588</v>
      </c>
      <c r="I405">
        <v>2976</v>
      </c>
      <c r="J405">
        <v>1641</v>
      </c>
      <c r="K405">
        <v>1335</v>
      </c>
      <c r="L405">
        <v>836.72195999999997</v>
      </c>
      <c r="M405">
        <v>646</v>
      </c>
      <c r="N405">
        <v>234</v>
      </c>
      <c r="O405">
        <v>0.18884000000000001</v>
      </c>
      <c r="P405">
        <v>1.2880000000000001E-2</v>
      </c>
      <c r="Q405">
        <v>68427.25851</v>
      </c>
      <c r="R405">
        <v>56809</v>
      </c>
      <c r="S405">
        <v>1176</v>
      </c>
      <c r="T405">
        <v>1108.53558</v>
      </c>
      <c r="U405">
        <v>1049</v>
      </c>
      <c r="V405">
        <v>459</v>
      </c>
      <c r="W405">
        <v>407.04563000000002</v>
      </c>
      <c r="X405">
        <v>360</v>
      </c>
      <c r="Y405">
        <v>437</v>
      </c>
      <c r="Z405">
        <v>1.116E-2</v>
      </c>
      <c r="AA405">
        <v>1.116E-2</v>
      </c>
      <c r="AB405">
        <v>2.4549999999999999E-2</v>
      </c>
      <c r="AC405">
        <v>0.51227999999999996</v>
      </c>
      <c r="AD405">
        <v>0.94810000000000005</v>
      </c>
      <c r="AE405">
        <v>0.93455999999999995</v>
      </c>
      <c r="AF405">
        <v>0.96684999999999999</v>
      </c>
      <c r="AG405">
        <v>42.164870000000001</v>
      </c>
      <c r="AH405">
        <v>42.416670000000003</v>
      </c>
      <c r="AI405">
        <v>1641</v>
      </c>
      <c r="AJ405">
        <v>41.316609999999997</v>
      </c>
      <c r="AK405">
        <v>42</v>
      </c>
      <c r="AL405">
        <v>1335</v>
      </c>
      <c r="AM405">
        <v>0.50068999999999997</v>
      </c>
      <c r="AN405">
        <v>4.1399999999999996E-3</v>
      </c>
      <c r="AO405">
        <v>8.8279999999999997E-2</v>
      </c>
      <c r="AP405">
        <f t="shared" si="12"/>
        <v>5.8</v>
      </c>
      <c r="AQ405">
        <f t="shared" si="13"/>
        <v>12</v>
      </c>
    </row>
    <row r="406" spans="1:43" x14ac:dyDescent="0.25">
      <c r="A406">
        <v>242165</v>
      </c>
      <c r="B406" t="s">
        <v>307</v>
      </c>
      <c r="C406" t="s">
        <v>236</v>
      </c>
      <c r="D406">
        <v>61078</v>
      </c>
      <c r="E406">
        <v>42.146268800000001</v>
      </c>
      <c r="F406">
        <v>-89.799033800000004</v>
      </c>
      <c r="G406">
        <v>192318827</v>
      </c>
      <c r="H406">
        <v>1632371</v>
      </c>
      <c r="I406">
        <v>3459</v>
      </c>
      <c r="J406">
        <v>1627</v>
      </c>
      <c r="K406">
        <v>1832</v>
      </c>
      <c r="L406">
        <v>620.87405999999999</v>
      </c>
      <c r="M406">
        <v>530</v>
      </c>
      <c r="N406">
        <v>255</v>
      </c>
      <c r="O406">
        <v>0.50800000000000001</v>
      </c>
      <c r="P406">
        <v>8.7999999999999995E-2</v>
      </c>
      <c r="Q406">
        <v>64119.88263</v>
      </c>
      <c r="R406">
        <v>52070</v>
      </c>
      <c r="S406">
        <v>1527</v>
      </c>
      <c r="T406">
        <v>1183.7548200000001</v>
      </c>
      <c r="U406">
        <v>1056</v>
      </c>
      <c r="V406">
        <v>692</v>
      </c>
      <c r="W406">
        <v>474.41287999999997</v>
      </c>
      <c r="X406">
        <v>423</v>
      </c>
      <c r="Y406">
        <v>549</v>
      </c>
      <c r="Z406">
        <v>1.4500000000000001E-2</v>
      </c>
      <c r="AA406">
        <v>1.6119999999999999E-2</v>
      </c>
      <c r="AB406">
        <v>5.9630000000000002E-2</v>
      </c>
      <c r="AC406">
        <v>0.55761000000000005</v>
      </c>
      <c r="AD406">
        <v>0.91798999999999997</v>
      </c>
      <c r="AE406">
        <v>0.91076999999999997</v>
      </c>
      <c r="AF406">
        <v>0.92467999999999995</v>
      </c>
      <c r="AG406">
        <v>47.268030000000003</v>
      </c>
      <c r="AH406">
        <v>52.166670000000003</v>
      </c>
      <c r="AI406">
        <v>1627</v>
      </c>
      <c r="AJ406">
        <v>45.851770000000002</v>
      </c>
      <c r="AK406">
        <v>50.25</v>
      </c>
      <c r="AL406">
        <v>1832</v>
      </c>
      <c r="AM406">
        <v>0.68501999999999996</v>
      </c>
      <c r="AN406">
        <v>1.1010000000000001E-2</v>
      </c>
      <c r="AO406">
        <v>8.8109999999999994E-2</v>
      </c>
      <c r="AP406">
        <f t="shared" si="12"/>
        <v>5.8</v>
      </c>
      <c r="AQ406">
        <f t="shared" si="13"/>
        <v>12</v>
      </c>
    </row>
    <row r="407" spans="1:43" x14ac:dyDescent="0.25">
      <c r="A407">
        <v>242154</v>
      </c>
      <c r="B407" t="s">
        <v>307</v>
      </c>
      <c r="C407" t="s">
        <v>317</v>
      </c>
      <c r="D407">
        <v>61338</v>
      </c>
      <c r="E407">
        <v>41.491820799999999</v>
      </c>
      <c r="F407">
        <v>-89.693731799999995</v>
      </c>
      <c r="G407">
        <v>538653111</v>
      </c>
      <c r="H407">
        <v>309721</v>
      </c>
      <c r="I407">
        <v>3546</v>
      </c>
      <c r="J407">
        <v>1830</v>
      </c>
      <c r="K407">
        <v>1716</v>
      </c>
      <c r="L407">
        <v>714.51954999999998</v>
      </c>
      <c r="M407">
        <v>595</v>
      </c>
      <c r="N407">
        <v>307</v>
      </c>
      <c r="O407">
        <v>0.40135999999999999</v>
      </c>
      <c r="P407">
        <v>0.18027000000000001</v>
      </c>
      <c r="Q407">
        <v>72177.370649999997</v>
      </c>
      <c r="R407">
        <v>58175</v>
      </c>
      <c r="S407">
        <v>1356</v>
      </c>
      <c r="T407">
        <v>1139.37273</v>
      </c>
      <c r="U407">
        <v>1073</v>
      </c>
      <c r="V407">
        <v>606</v>
      </c>
      <c r="W407">
        <v>514.33049000000005</v>
      </c>
      <c r="X407">
        <v>454</v>
      </c>
      <c r="Y407">
        <v>399</v>
      </c>
      <c r="Z407">
        <v>1.294E-2</v>
      </c>
      <c r="AA407">
        <v>1.294E-2</v>
      </c>
      <c r="AB407">
        <v>0.12338</v>
      </c>
      <c r="AC407">
        <v>0.60299000000000003</v>
      </c>
      <c r="AD407">
        <v>0.86153999999999997</v>
      </c>
      <c r="AE407">
        <v>0.81893000000000005</v>
      </c>
      <c r="AF407">
        <v>0.90641000000000005</v>
      </c>
      <c r="AG407">
        <v>39.829230000000003</v>
      </c>
      <c r="AH407">
        <v>40</v>
      </c>
      <c r="AI407">
        <v>1830</v>
      </c>
      <c r="AJ407">
        <v>42.26305</v>
      </c>
      <c r="AK407">
        <v>43.333329999999997</v>
      </c>
      <c r="AL407">
        <v>1716</v>
      </c>
      <c r="AM407">
        <v>0.61900999999999995</v>
      </c>
      <c r="AN407">
        <v>1.056E-2</v>
      </c>
      <c r="AO407">
        <v>0.11549</v>
      </c>
      <c r="AP407">
        <f t="shared" si="12"/>
        <v>5.8</v>
      </c>
      <c r="AQ407">
        <f t="shared" si="13"/>
        <v>12</v>
      </c>
    </row>
    <row r="408" spans="1:43" x14ac:dyDescent="0.25">
      <c r="A408">
        <v>242141</v>
      </c>
      <c r="B408" t="s">
        <v>307</v>
      </c>
      <c r="C408" t="s">
        <v>31</v>
      </c>
      <c r="D408">
        <v>62246</v>
      </c>
      <c r="E408">
        <v>38.886248899999998</v>
      </c>
      <c r="F408">
        <v>-89.390033799999998</v>
      </c>
      <c r="G408">
        <v>15731344</v>
      </c>
      <c r="H408">
        <v>0</v>
      </c>
      <c r="I408">
        <v>6790</v>
      </c>
      <c r="J408">
        <v>3656</v>
      </c>
      <c r="K408">
        <v>3134</v>
      </c>
      <c r="L408">
        <v>646.87748999999997</v>
      </c>
      <c r="M408">
        <v>601</v>
      </c>
      <c r="N408">
        <v>761</v>
      </c>
      <c r="O408">
        <v>0.49125000000000002</v>
      </c>
      <c r="P408">
        <v>0.24360999999999999</v>
      </c>
      <c r="Q408">
        <v>56509.663639999999</v>
      </c>
      <c r="R408">
        <v>47307</v>
      </c>
      <c r="S408">
        <v>1978</v>
      </c>
      <c r="T408">
        <v>1202.2492999999999</v>
      </c>
      <c r="U408">
        <v>1079</v>
      </c>
      <c r="V408">
        <v>703</v>
      </c>
      <c r="W408">
        <v>467.25841000000003</v>
      </c>
      <c r="X408">
        <v>454</v>
      </c>
      <c r="Y408">
        <v>447</v>
      </c>
      <c r="Z408">
        <v>0</v>
      </c>
      <c r="AA408">
        <v>0</v>
      </c>
      <c r="AB408">
        <v>5.1299999999999998E-2</v>
      </c>
      <c r="AC408">
        <v>0.61129999999999995</v>
      </c>
      <c r="AD408">
        <v>0.83540999999999999</v>
      </c>
      <c r="AE408">
        <v>0.83823000000000003</v>
      </c>
      <c r="AF408">
        <v>0.83192999999999995</v>
      </c>
      <c r="AG408">
        <v>34.406120000000001</v>
      </c>
      <c r="AH408">
        <v>32.416670000000003</v>
      </c>
      <c r="AI408">
        <v>3656</v>
      </c>
      <c r="AJ408">
        <v>38.696060000000003</v>
      </c>
      <c r="AK408">
        <v>31.08333</v>
      </c>
      <c r="AL408">
        <v>3134</v>
      </c>
      <c r="AM408">
        <v>0.37517</v>
      </c>
      <c r="AN408">
        <v>2.9069999999999999E-2</v>
      </c>
      <c r="AO408">
        <v>0.1409</v>
      </c>
      <c r="AP408">
        <f t="shared" si="12"/>
        <v>5.8</v>
      </c>
      <c r="AQ408">
        <f t="shared" si="13"/>
        <v>12</v>
      </c>
    </row>
    <row r="409" spans="1:43" x14ac:dyDescent="0.25">
      <c r="A409">
        <v>242156</v>
      </c>
      <c r="B409" t="s">
        <v>307</v>
      </c>
      <c r="C409" t="s">
        <v>318</v>
      </c>
      <c r="D409">
        <v>61337</v>
      </c>
      <c r="E409">
        <v>41.380606200000003</v>
      </c>
      <c r="F409">
        <v>-89.320703399999999</v>
      </c>
      <c r="G409">
        <v>284049450</v>
      </c>
      <c r="H409">
        <v>8123335</v>
      </c>
      <c r="I409">
        <v>3829</v>
      </c>
      <c r="J409">
        <v>1942</v>
      </c>
      <c r="K409">
        <v>1887</v>
      </c>
      <c r="L409">
        <v>804.50523999999996</v>
      </c>
      <c r="M409">
        <v>716</v>
      </c>
      <c r="N409">
        <v>340</v>
      </c>
      <c r="O409">
        <v>0.47647</v>
      </c>
      <c r="P409">
        <v>0.20882000000000001</v>
      </c>
      <c r="Q409">
        <v>59508.439700000003</v>
      </c>
      <c r="R409">
        <v>48683</v>
      </c>
      <c r="S409">
        <v>1323</v>
      </c>
      <c r="T409">
        <v>1202.1954800000001</v>
      </c>
      <c r="U409">
        <v>1111</v>
      </c>
      <c r="V409">
        <v>467</v>
      </c>
      <c r="W409">
        <v>470.72223000000002</v>
      </c>
      <c r="X409">
        <v>409</v>
      </c>
      <c r="Y409">
        <v>492</v>
      </c>
      <c r="Z409">
        <v>1.043E-2</v>
      </c>
      <c r="AA409">
        <v>1.043E-2</v>
      </c>
      <c r="AB409">
        <v>4.7969999999999999E-2</v>
      </c>
      <c r="AC409">
        <v>0.48697000000000001</v>
      </c>
      <c r="AD409">
        <v>0.77854999999999996</v>
      </c>
      <c r="AE409">
        <v>0.76642999999999994</v>
      </c>
      <c r="AF409">
        <v>0.79132000000000002</v>
      </c>
      <c r="AG409">
        <v>38.27834</v>
      </c>
      <c r="AH409">
        <v>37.416670000000003</v>
      </c>
      <c r="AI409">
        <v>1942</v>
      </c>
      <c r="AJ409">
        <v>37.44838</v>
      </c>
      <c r="AK409">
        <v>37.333329999999997</v>
      </c>
      <c r="AL409">
        <v>1887</v>
      </c>
      <c r="AM409">
        <v>0.54849000000000003</v>
      </c>
      <c r="AN409">
        <v>1.2200000000000001E-2</v>
      </c>
      <c r="AO409">
        <v>8.7989999999999999E-2</v>
      </c>
      <c r="AP409">
        <f t="shared" si="12"/>
        <v>5.8</v>
      </c>
      <c r="AQ409">
        <f t="shared" si="13"/>
        <v>12</v>
      </c>
    </row>
    <row r="410" spans="1:43" x14ac:dyDescent="0.25">
      <c r="A410">
        <v>242143</v>
      </c>
      <c r="B410" t="s">
        <v>307</v>
      </c>
      <c r="C410" t="s">
        <v>31</v>
      </c>
      <c r="D410">
        <v>62246</v>
      </c>
      <c r="E410">
        <v>38.804004900000002</v>
      </c>
      <c r="F410">
        <v>-89.397064400000005</v>
      </c>
      <c r="G410">
        <v>391193160</v>
      </c>
      <c r="H410">
        <v>2945135</v>
      </c>
      <c r="I410">
        <v>4476</v>
      </c>
      <c r="J410">
        <v>2178</v>
      </c>
      <c r="K410">
        <v>2298</v>
      </c>
      <c r="L410">
        <v>661.56767000000002</v>
      </c>
      <c r="M410">
        <v>659</v>
      </c>
      <c r="N410">
        <v>205</v>
      </c>
      <c r="O410">
        <v>0.46305000000000002</v>
      </c>
      <c r="P410">
        <v>0.17241000000000001</v>
      </c>
      <c r="Q410">
        <v>61331.710879999999</v>
      </c>
      <c r="R410">
        <v>46008</v>
      </c>
      <c r="S410">
        <v>1709</v>
      </c>
      <c r="T410">
        <v>1171.3833299999999</v>
      </c>
      <c r="U410">
        <v>1125</v>
      </c>
      <c r="V410">
        <v>789</v>
      </c>
      <c r="W410">
        <v>461.90375</v>
      </c>
      <c r="X410">
        <v>436</v>
      </c>
      <c r="Y410">
        <v>653</v>
      </c>
      <c r="Z410">
        <v>6.9300000000000004E-3</v>
      </c>
      <c r="AA410">
        <v>8.3199999999999993E-3</v>
      </c>
      <c r="AB410">
        <v>8.1140000000000004E-2</v>
      </c>
      <c r="AC410">
        <v>0.54715999999999998</v>
      </c>
      <c r="AD410">
        <v>0.87656999999999996</v>
      </c>
      <c r="AE410">
        <v>0.89376999999999995</v>
      </c>
      <c r="AF410">
        <v>0.86068999999999996</v>
      </c>
      <c r="AG410">
        <v>40.098730000000003</v>
      </c>
      <c r="AH410">
        <v>41.25</v>
      </c>
      <c r="AI410">
        <v>2178</v>
      </c>
      <c r="AJ410">
        <v>42.278410000000001</v>
      </c>
      <c r="AK410">
        <v>43.083329999999997</v>
      </c>
      <c r="AL410">
        <v>2298</v>
      </c>
      <c r="AM410">
        <v>0.51656000000000002</v>
      </c>
      <c r="AN410">
        <v>6.62E-3</v>
      </c>
      <c r="AO410">
        <v>0.12859000000000001</v>
      </c>
      <c r="AP410">
        <f t="shared" si="12"/>
        <v>5.8</v>
      </c>
      <c r="AQ410">
        <f t="shared" si="13"/>
        <v>12</v>
      </c>
    </row>
    <row r="411" spans="1:43" x14ac:dyDescent="0.25">
      <c r="A411">
        <v>242133</v>
      </c>
      <c r="B411" t="s">
        <v>307</v>
      </c>
      <c r="C411" t="s">
        <v>48</v>
      </c>
      <c r="D411">
        <v>62305</v>
      </c>
      <c r="E411">
        <v>39.9817277</v>
      </c>
      <c r="F411">
        <v>-91.257315800000001</v>
      </c>
      <c r="G411">
        <v>176826494</v>
      </c>
      <c r="H411">
        <v>259501</v>
      </c>
      <c r="I411">
        <v>3219</v>
      </c>
      <c r="J411">
        <v>1655</v>
      </c>
      <c r="K411">
        <v>1564</v>
      </c>
      <c r="L411">
        <v>619.69545000000005</v>
      </c>
      <c r="M411">
        <v>604</v>
      </c>
      <c r="N411">
        <v>128</v>
      </c>
      <c r="O411">
        <v>0.17188000000000001</v>
      </c>
      <c r="P411">
        <v>0</v>
      </c>
      <c r="Q411">
        <v>72787.191930000001</v>
      </c>
      <c r="R411">
        <v>58322</v>
      </c>
      <c r="S411">
        <v>1137</v>
      </c>
      <c r="T411">
        <v>1240.8867600000001</v>
      </c>
      <c r="U411">
        <v>1127</v>
      </c>
      <c r="V411">
        <v>573</v>
      </c>
      <c r="W411">
        <v>514.64838999999995</v>
      </c>
      <c r="X411">
        <v>439</v>
      </c>
      <c r="Y411">
        <v>424</v>
      </c>
      <c r="Z411">
        <v>0</v>
      </c>
      <c r="AA411">
        <v>5.0200000000000002E-3</v>
      </c>
      <c r="AB411">
        <v>7.2220000000000006E-2</v>
      </c>
      <c r="AC411">
        <v>0.57472000000000001</v>
      </c>
      <c r="AD411">
        <v>0.97152000000000005</v>
      </c>
      <c r="AE411">
        <v>0.95069999999999999</v>
      </c>
      <c r="AF411">
        <v>0.99321999999999999</v>
      </c>
      <c r="AG411">
        <v>39.92662</v>
      </c>
      <c r="AH411">
        <v>41.583329999999997</v>
      </c>
      <c r="AI411">
        <v>1655</v>
      </c>
      <c r="AJ411">
        <v>40.06626</v>
      </c>
      <c r="AK411">
        <v>44.916670000000003</v>
      </c>
      <c r="AL411">
        <v>1564</v>
      </c>
      <c r="AM411">
        <v>0.53086999999999995</v>
      </c>
      <c r="AN411">
        <v>1.42E-3</v>
      </c>
      <c r="AO411">
        <v>0.13342999999999999</v>
      </c>
      <c r="AP411">
        <f t="shared" si="12"/>
        <v>5.8</v>
      </c>
      <c r="AQ411">
        <f t="shared" si="13"/>
        <v>12</v>
      </c>
    </row>
    <row r="412" spans="1:43" x14ac:dyDescent="0.25">
      <c r="A412">
        <v>242146</v>
      </c>
      <c r="B412" t="s">
        <v>307</v>
      </c>
      <c r="C412" t="s">
        <v>313</v>
      </c>
      <c r="D412">
        <v>61008</v>
      </c>
      <c r="E412">
        <v>42.243599500000002</v>
      </c>
      <c r="F412">
        <v>-88.852818200000002</v>
      </c>
      <c r="G412">
        <v>3938550</v>
      </c>
      <c r="H412">
        <v>864</v>
      </c>
      <c r="I412">
        <v>6648</v>
      </c>
      <c r="J412">
        <v>3060</v>
      </c>
      <c r="K412">
        <v>3588</v>
      </c>
      <c r="L412">
        <v>642.93857000000003</v>
      </c>
      <c r="M412">
        <v>644</v>
      </c>
      <c r="N412">
        <v>492</v>
      </c>
      <c r="O412">
        <v>0.54878000000000005</v>
      </c>
      <c r="P412">
        <v>0.18293000000000001</v>
      </c>
      <c r="Q412">
        <v>55210.193910000002</v>
      </c>
      <c r="R412">
        <v>44093</v>
      </c>
      <c r="S412">
        <v>2291</v>
      </c>
      <c r="T412">
        <v>1152.7173700000001</v>
      </c>
      <c r="U412">
        <v>1141</v>
      </c>
      <c r="V412">
        <v>1266</v>
      </c>
      <c r="W412">
        <v>457.93646000000001</v>
      </c>
      <c r="X412">
        <v>455</v>
      </c>
      <c r="Y412">
        <v>533</v>
      </c>
      <c r="Z412">
        <v>5.3359999999999998E-2</v>
      </c>
      <c r="AA412">
        <v>5.3359999999999998E-2</v>
      </c>
      <c r="AB412">
        <v>0.11562</v>
      </c>
      <c r="AC412">
        <v>0.70372000000000001</v>
      </c>
      <c r="AD412">
        <v>0.80106999999999995</v>
      </c>
      <c r="AE412">
        <v>0.77934000000000003</v>
      </c>
      <c r="AF412">
        <v>0.81991000000000003</v>
      </c>
      <c r="AG412">
        <v>37.46866</v>
      </c>
      <c r="AH412">
        <v>37.5</v>
      </c>
      <c r="AI412">
        <v>3060</v>
      </c>
      <c r="AJ412">
        <v>39.28669</v>
      </c>
      <c r="AK412">
        <v>37</v>
      </c>
      <c r="AL412">
        <v>3588</v>
      </c>
      <c r="AM412">
        <v>0.48915999999999998</v>
      </c>
      <c r="AN412">
        <v>0</v>
      </c>
      <c r="AO412">
        <v>0.15512000000000001</v>
      </c>
      <c r="AP412">
        <f t="shared" si="12"/>
        <v>5.8</v>
      </c>
      <c r="AQ412">
        <f t="shared" si="13"/>
        <v>12</v>
      </c>
    </row>
    <row r="413" spans="1:43" x14ac:dyDescent="0.25">
      <c r="A413">
        <v>242160</v>
      </c>
      <c r="B413" t="s">
        <v>307</v>
      </c>
      <c r="C413" t="s">
        <v>297</v>
      </c>
      <c r="D413">
        <v>61356</v>
      </c>
      <c r="E413">
        <v>41.355090799999999</v>
      </c>
      <c r="F413">
        <v>-89.451744899999994</v>
      </c>
      <c r="G413">
        <v>27594407</v>
      </c>
      <c r="H413">
        <v>0</v>
      </c>
      <c r="I413">
        <v>3551</v>
      </c>
      <c r="J413">
        <v>1454</v>
      </c>
      <c r="K413">
        <v>2097</v>
      </c>
      <c r="L413">
        <v>569.00663999999995</v>
      </c>
      <c r="M413">
        <v>552</v>
      </c>
      <c r="N413">
        <v>589</v>
      </c>
      <c r="O413">
        <v>0.65534999999999999</v>
      </c>
      <c r="P413">
        <v>0.31408999999999998</v>
      </c>
      <c r="Q413">
        <v>59191.471969999999</v>
      </c>
      <c r="R413">
        <v>42003</v>
      </c>
      <c r="S413">
        <v>1654</v>
      </c>
      <c r="T413">
        <v>1321.3019999999999</v>
      </c>
      <c r="U413">
        <v>1168</v>
      </c>
      <c r="V413">
        <v>543</v>
      </c>
      <c r="W413">
        <v>511.18277</v>
      </c>
      <c r="X413">
        <v>501</v>
      </c>
      <c r="Y413">
        <v>504</v>
      </c>
      <c r="Z413">
        <v>0</v>
      </c>
      <c r="AA413">
        <v>0</v>
      </c>
      <c r="AB413">
        <v>9.8379999999999995E-2</v>
      </c>
      <c r="AC413">
        <v>0.51861999999999997</v>
      </c>
      <c r="AD413">
        <v>0.94305000000000005</v>
      </c>
      <c r="AE413">
        <v>0.91769999999999996</v>
      </c>
      <c r="AF413">
        <v>0.95972000000000002</v>
      </c>
      <c r="AG413">
        <v>44.508470000000003</v>
      </c>
      <c r="AH413">
        <v>46.416670000000003</v>
      </c>
      <c r="AI413">
        <v>1454</v>
      </c>
      <c r="AJ413">
        <v>47.760080000000002</v>
      </c>
      <c r="AK413">
        <v>51.5</v>
      </c>
      <c r="AL413">
        <v>2097</v>
      </c>
      <c r="AM413">
        <v>0.61416000000000004</v>
      </c>
      <c r="AN413">
        <v>0</v>
      </c>
      <c r="AO413">
        <v>0.11217000000000001</v>
      </c>
      <c r="AP413">
        <f t="shared" si="12"/>
        <v>5.8</v>
      </c>
      <c r="AQ413">
        <f t="shared" si="13"/>
        <v>12</v>
      </c>
    </row>
    <row r="414" spans="1:43" x14ac:dyDescent="0.25">
      <c r="A414">
        <v>242144</v>
      </c>
      <c r="B414" t="s">
        <v>307</v>
      </c>
      <c r="C414" t="s">
        <v>313</v>
      </c>
      <c r="D414">
        <v>61008</v>
      </c>
      <c r="E414">
        <v>42.267555600000001</v>
      </c>
      <c r="F414">
        <v>-88.852316700000003</v>
      </c>
      <c r="G414">
        <v>8929948</v>
      </c>
      <c r="H414">
        <v>459708</v>
      </c>
      <c r="I414">
        <v>8308</v>
      </c>
      <c r="J414">
        <v>4001</v>
      </c>
      <c r="K414">
        <v>4307</v>
      </c>
      <c r="L414">
        <v>768.56083999999998</v>
      </c>
      <c r="M414">
        <v>736</v>
      </c>
      <c r="N414">
        <v>1201</v>
      </c>
      <c r="O414">
        <v>0.63800999999999997</v>
      </c>
      <c r="P414">
        <v>0.30953999999999998</v>
      </c>
      <c r="Q414">
        <v>54579.800069999998</v>
      </c>
      <c r="R414">
        <v>44810</v>
      </c>
      <c r="S414">
        <v>2964</v>
      </c>
      <c r="T414">
        <v>1289.0779600000001</v>
      </c>
      <c r="U414">
        <v>1180</v>
      </c>
      <c r="V414">
        <v>1231</v>
      </c>
      <c r="W414">
        <v>470.46953999999999</v>
      </c>
      <c r="X414">
        <v>430</v>
      </c>
      <c r="Y414">
        <v>494</v>
      </c>
      <c r="Z414">
        <v>6.5509999999999999E-2</v>
      </c>
      <c r="AA414">
        <v>6.5509999999999999E-2</v>
      </c>
      <c r="AB414">
        <v>0.15478</v>
      </c>
      <c r="AC414">
        <v>0.71362000000000003</v>
      </c>
      <c r="AD414">
        <v>0.75975000000000004</v>
      </c>
      <c r="AE414">
        <v>0.78674999999999995</v>
      </c>
      <c r="AF414">
        <v>0.73595999999999995</v>
      </c>
      <c r="AG414">
        <v>33.674390000000002</v>
      </c>
      <c r="AH414">
        <v>29.5</v>
      </c>
      <c r="AI414">
        <v>4001</v>
      </c>
      <c r="AJ414">
        <v>35.256709999999998</v>
      </c>
      <c r="AK414">
        <v>34.833329999999997</v>
      </c>
      <c r="AL414">
        <v>4307</v>
      </c>
      <c r="AM414">
        <v>0.50831000000000004</v>
      </c>
      <c r="AN414">
        <v>2.427E-2</v>
      </c>
      <c r="AO414">
        <v>9.8739999999999994E-2</v>
      </c>
      <c r="AP414">
        <f t="shared" si="12"/>
        <v>5.8</v>
      </c>
      <c r="AQ414">
        <f t="shared" si="13"/>
        <v>12</v>
      </c>
    </row>
    <row r="415" spans="1:43" x14ac:dyDescent="0.25">
      <c r="A415">
        <v>242161</v>
      </c>
      <c r="B415" t="s">
        <v>307</v>
      </c>
      <c r="C415" t="s">
        <v>319</v>
      </c>
      <c r="D415">
        <v>61368</v>
      </c>
      <c r="E415">
        <v>41.2631935</v>
      </c>
      <c r="F415">
        <v>-89.547264999999996</v>
      </c>
      <c r="G415">
        <v>426481980</v>
      </c>
      <c r="H415">
        <v>714128</v>
      </c>
      <c r="I415">
        <v>3905</v>
      </c>
      <c r="J415">
        <v>2031</v>
      </c>
      <c r="K415">
        <v>1874</v>
      </c>
      <c r="L415">
        <v>692.90837999999997</v>
      </c>
      <c r="M415">
        <v>686</v>
      </c>
      <c r="N415">
        <v>180</v>
      </c>
      <c r="O415">
        <v>0.54444000000000004</v>
      </c>
      <c r="P415">
        <v>0.10556</v>
      </c>
      <c r="Q415">
        <v>71378.626409999997</v>
      </c>
      <c r="R415">
        <v>55763</v>
      </c>
      <c r="S415">
        <v>1397</v>
      </c>
      <c r="T415">
        <v>1356.9172699999999</v>
      </c>
      <c r="U415">
        <v>1188</v>
      </c>
      <c r="V415">
        <v>659</v>
      </c>
      <c r="W415">
        <v>460.67363</v>
      </c>
      <c r="X415">
        <v>416</v>
      </c>
      <c r="Y415">
        <v>529</v>
      </c>
      <c r="Z415">
        <v>4.5449999999999997E-2</v>
      </c>
      <c r="AA415">
        <v>4.5449999999999997E-2</v>
      </c>
      <c r="AB415">
        <v>0.1229</v>
      </c>
      <c r="AC415">
        <v>0.55471000000000004</v>
      </c>
      <c r="AD415">
        <v>0.92444000000000004</v>
      </c>
      <c r="AE415">
        <v>0.93018000000000001</v>
      </c>
      <c r="AF415">
        <v>0.91866999999999999</v>
      </c>
      <c r="AG415">
        <v>39.469850000000001</v>
      </c>
      <c r="AH415">
        <v>40.75</v>
      </c>
      <c r="AI415">
        <v>2031</v>
      </c>
      <c r="AJ415">
        <v>42.530909999999999</v>
      </c>
      <c r="AK415">
        <v>42.833329999999997</v>
      </c>
      <c r="AL415">
        <v>1874</v>
      </c>
      <c r="AM415">
        <v>0.60336999999999996</v>
      </c>
      <c r="AN415">
        <v>0</v>
      </c>
      <c r="AO415">
        <v>0.11471000000000001</v>
      </c>
      <c r="AP415">
        <f t="shared" si="12"/>
        <v>5.8</v>
      </c>
      <c r="AQ415">
        <f t="shared" si="13"/>
        <v>12</v>
      </c>
    </row>
    <row r="416" spans="1:43" x14ac:dyDescent="0.25">
      <c r="A416">
        <v>242129</v>
      </c>
      <c r="B416" t="s">
        <v>307</v>
      </c>
      <c r="C416" t="s">
        <v>199</v>
      </c>
      <c r="D416">
        <v>62301</v>
      </c>
      <c r="E416">
        <v>39.915308600000003</v>
      </c>
      <c r="F416">
        <v>-91.357702599999996</v>
      </c>
      <c r="G416">
        <v>12840513</v>
      </c>
      <c r="H416">
        <v>0</v>
      </c>
      <c r="I416">
        <v>8076</v>
      </c>
      <c r="J416">
        <v>3964</v>
      </c>
      <c r="K416">
        <v>4112</v>
      </c>
      <c r="L416">
        <v>682.19623000000001</v>
      </c>
      <c r="M416">
        <v>629</v>
      </c>
      <c r="N416">
        <v>1096</v>
      </c>
      <c r="O416">
        <v>0.53788999999999998</v>
      </c>
      <c r="P416">
        <v>0.122</v>
      </c>
      <c r="Q416">
        <v>68869.728700000007</v>
      </c>
      <c r="R416">
        <v>54672</v>
      </c>
      <c r="S416">
        <v>3339</v>
      </c>
      <c r="T416">
        <v>1498.27233</v>
      </c>
      <c r="U416">
        <v>1294</v>
      </c>
      <c r="V416">
        <v>1294</v>
      </c>
      <c r="W416">
        <v>558.65702999999996</v>
      </c>
      <c r="X416">
        <v>464</v>
      </c>
      <c r="Y416">
        <v>909</v>
      </c>
      <c r="Z416">
        <v>2.9510000000000002E-2</v>
      </c>
      <c r="AA416">
        <v>3.9949999999999999E-2</v>
      </c>
      <c r="AB416">
        <v>0.12801000000000001</v>
      </c>
      <c r="AC416">
        <v>0.58738000000000001</v>
      </c>
      <c r="AD416">
        <v>0.94654000000000005</v>
      </c>
      <c r="AE416">
        <v>0.92525999999999997</v>
      </c>
      <c r="AF416">
        <v>0.96667999999999998</v>
      </c>
      <c r="AG416">
        <v>41.88982</v>
      </c>
      <c r="AH416">
        <v>41.916670000000003</v>
      </c>
      <c r="AI416">
        <v>3964</v>
      </c>
      <c r="AJ416">
        <v>42.82723</v>
      </c>
      <c r="AK416">
        <v>42.666670000000003</v>
      </c>
      <c r="AL416">
        <v>4112</v>
      </c>
      <c r="AM416">
        <v>0.67054999999999998</v>
      </c>
      <c r="AN416">
        <v>0</v>
      </c>
      <c r="AO416">
        <v>6.0580000000000002E-2</v>
      </c>
      <c r="AP416">
        <f t="shared" si="12"/>
        <v>5.8</v>
      </c>
      <c r="AQ416">
        <f t="shared" si="13"/>
        <v>12</v>
      </c>
    </row>
    <row r="417" spans="1:43" x14ac:dyDescent="0.25">
      <c r="A417">
        <v>242140</v>
      </c>
      <c r="B417" t="s">
        <v>307</v>
      </c>
      <c r="C417" t="s">
        <v>311</v>
      </c>
      <c r="D417">
        <v>62246</v>
      </c>
      <c r="E417">
        <v>38.968781700000001</v>
      </c>
      <c r="F417">
        <v>-89.364575500000001</v>
      </c>
      <c r="G417">
        <v>250843596</v>
      </c>
      <c r="H417">
        <v>3271859</v>
      </c>
      <c r="I417">
        <v>2868</v>
      </c>
      <c r="J417">
        <v>1401</v>
      </c>
      <c r="K417">
        <v>1467</v>
      </c>
      <c r="L417">
        <v>936.94933000000003</v>
      </c>
      <c r="M417">
        <v>608</v>
      </c>
      <c r="N417">
        <v>141</v>
      </c>
      <c r="O417">
        <v>0.52239000000000002</v>
      </c>
      <c r="P417">
        <v>0.32835999999999999</v>
      </c>
      <c r="Q417">
        <v>69441.30631</v>
      </c>
      <c r="R417">
        <v>55398</v>
      </c>
      <c r="S417">
        <v>1194</v>
      </c>
      <c r="T417">
        <v>1401.9437700000001</v>
      </c>
      <c r="U417">
        <v>1315</v>
      </c>
      <c r="V417">
        <v>516</v>
      </c>
      <c r="W417">
        <v>529.27782999999999</v>
      </c>
      <c r="X417">
        <v>444</v>
      </c>
      <c r="Y417">
        <v>523</v>
      </c>
      <c r="Z417">
        <v>1.059E-2</v>
      </c>
      <c r="AA417">
        <v>1.059E-2</v>
      </c>
      <c r="AB417">
        <v>7.0260000000000003E-2</v>
      </c>
      <c r="AC417">
        <v>0.49663000000000002</v>
      </c>
      <c r="AD417">
        <v>0.91800999999999999</v>
      </c>
      <c r="AE417">
        <v>0.9173</v>
      </c>
      <c r="AF417">
        <v>0.91868000000000005</v>
      </c>
      <c r="AG417">
        <v>45.432929999999999</v>
      </c>
      <c r="AH417">
        <v>50.5</v>
      </c>
      <c r="AI417">
        <v>1401</v>
      </c>
      <c r="AJ417">
        <v>46.680709999999998</v>
      </c>
      <c r="AK417">
        <v>52.166670000000003</v>
      </c>
      <c r="AL417">
        <v>1467</v>
      </c>
      <c r="AM417">
        <v>0.63734000000000002</v>
      </c>
      <c r="AN417">
        <v>1.66E-3</v>
      </c>
      <c r="AO417">
        <v>8.9630000000000001E-2</v>
      </c>
      <c r="AP417">
        <f t="shared" si="12"/>
        <v>5.8</v>
      </c>
      <c r="AQ417">
        <f t="shared" si="13"/>
        <v>12</v>
      </c>
    </row>
    <row r="418" spans="1:43" x14ac:dyDescent="0.25">
      <c r="A418">
        <v>242164</v>
      </c>
      <c r="B418" t="s">
        <v>307</v>
      </c>
      <c r="C418" t="s">
        <v>320</v>
      </c>
      <c r="D418">
        <v>62013</v>
      </c>
      <c r="E418">
        <v>39.014711499999997</v>
      </c>
      <c r="F418">
        <v>-90.624018300000003</v>
      </c>
      <c r="G418">
        <v>291422489</v>
      </c>
      <c r="H418">
        <v>51137891</v>
      </c>
      <c r="I418">
        <v>2274</v>
      </c>
      <c r="J418">
        <v>1135</v>
      </c>
      <c r="K418">
        <v>1139</v>
      </c>
      <c r="L418">
        <v>764.16079000000002</v>
      </c>
      <c r="M418">
        <v>703</v>
      </c>
      <c r="N418">
        <v>138</v>
      </c>
      <c r="O418">
        <v>0.47100999999999998</v>
      </c>
      <c r="P418">
        <v>0.19564999999999999</v>
      </c>
      <c r="Q418">
        <v>68260.781489999994</v>
      </c>
      <c r="R418">
        <v>60715</v>
      </c>
      <c r="S418">
        <v>965</v>
      </c>
      <c r="T418">
        <v>1447.58699</v>
      </c>
      <c r="U418">
        <v>1366</v>
      </c>
      <c r="V418">
        <v>353</v>
      </c>
      <c r="W418">
        <v>486.59838000000002</v>
      </c>
      <c r="X418">
        <v>477</v>
      </c>
      <c r="Y418">
        <v>446</v>
      </c>
      <c r="Z418">
        <v>6.2599999999999999E-3</v>
      </c>
      <c r="AA418">
        <v>6.2599999999999999E-3</v>
      </c>
      <c r="AB418">
        <v>4.3799999999999999E-2</v>
      </c>
      <c r="AC418">
        <v>0.44180000000000003</v>
      </c>
      <c r="AD418">
        <v>0.92025999999999997</v>
      </c>
      <c r="AE418">
        <v>0.90930999999999995</v>
      </c>
      <c r="AF418">
        <v>0.93067999999999995</v>
      </c>
      <c r="AG418">
        <v>43.220489999999998</v>
      </c>
      <c r="AH418">
        <v>45.75</v>
      </c>
      <c r="AI418">
        <v>1135</v>
      </c>
      <c r="AJ418">
        <v>47.543570000000003</v>
      </c>
      <c r="AK418">
        <v>50.416670000000003</v>
      </c>
      <c r="AL418">
        <v>1139</v>
      </c>
      <c r="AM418">
        <v>0.69223000000000001</v>
      </c>
      <c r="AN418">
        <v>6.3E-3</v>
      </c>
      <c r="AO418">
        <v>6.1969999999999997E-2</v>
      </c>
      <c r="AP418">
        <f t="shared" si="12"/>
        <v>5.8</v>
      </c>
      <c r="AQ418">
        <f t="shared" si="13"/>
        <v>12</v>
      </c>
    </row>
    <row r="419" spans="1:43" x14ac:dyDescent="0.25">
      <c r="A419">
        <v>242135</v>
      </c>
      <c r="B419" t="s">
        <v>307</v>
      </c>
      <c r="C419" t="s">
        <v>108</v>
      </c>
      <c r="D419">
        <v>62305</v>
      </c>
      <c r="E419">
        <v>39.853648200000002</v>
      </c>
      <c r="F419">
        <v>-91.3329959</v>
      </c>
      <c r="G419">
        <v>206193267</v>
      </c>
      <c r="H419">
        <v>9990627</v>
      </c>
      <c r="I419">
        <v>5952</v>
      </c>
      <c r="J419">
        <v>3000</v>
      </c>
      <c r="K419">
        <v>2952</v>
      </c>
      <c r="L419">
        <v>606.65593999999999</v>
      </c>
      <c r="M419">
        <v>512</v>
      </c>
      <c r="N419">
        <v>313</v>
      </c>
      <c r="O419">
        <v>0.77636000000000005</v>
      </c>
      <c r="P419">
        <v>0.32906999999999997</v>
      </c>
      <c r="Q419">
        <v>69887.595780000003</v>
      </c>
      <c r="R419">
        <v>54400</v>
      </c>
      <c r="S419">
        <v>2177</v>
      </c>
      <c r="T419">
        <v>1664.26486</v>
      </c>
      <c r="U419">
        <v>1531</v>
      </c>
      <c r="V419">
        <v>839</v>
      </c>
      <c r="W419">
        <v>430.48052999999999</v>
      </c>
      <c r="X419">
        <v>418</v>
      </c>
      <c r="Y419">
        <v>919</v>
      </c>
      <c r="Z419">
        <v>6.9970000000000004E-2</v>
      </c>
      <c r="AA419">
        <v>6.9970000000000004E-2</v>
      </c>
      <c r="AB419">
        <v>0.11206000000000001</v>
      </c>
      <c r="AC419">
        <v>0.47725000000000001</v>
      </c>
      <c r="AD419">
        <v>0.93737000000000004</v>
      </c>
      <c r="AE419">
        <v>0.95774999999999999</v>
      </c>
      <c r="AF419">
        <v>0.91746000000000005</v>
      </c>
      <c r="AG419">
        <v>38.97354</v>
      </c>
      <c r="AH419">
        <v>38.416670000000003</v>
      </c>
      <c r="AI419">
        <v>3000</v>
      </c>
      <c r="AJ419">
        <v>40.943980000000003</v>
      </c>
      <c r="AK419">
        <v>44.583329999999997</v>
      </c>
      <c r="AL419">
        <v>2952</v>
      </c>
      <c r="AM419">
        <v>0.56540000000000001</v>
      </c>
      <c r="AN419">
        <v>0</v>
      </c>
      <c r="AO419">
        <v>6.5979999999999997E-2</v>
      </c>
      <c r="AP419">
        <f t="shared" si="12"/>
        <v>5.8</v>
      </c>
      <c r="AQ419">
        <f t="shared" si="13"/>
        <v>12</v>
      </c>
    </row>
    <row r="420" spans="1:43" x14ac:dyDescent="0.25">
      <c r="A420">
        <v>242149</v>
      </c>
      <c r="B420" t="s">
        <v>307</v>
      </c>
      <c r="C420" t="s">
        <v>315</v>
      </c>
      <c r="D420">
        <v>61065</v>
      </c>
      <c r="E420">
        <v>42.422877200000002</v>
      </c>
      <c r="F420">
        <v>-88.809289800000002</v>
      </c>
      <c r="G420">
        <v>265748960</v>
      </c>
      <c r="H420">
        <v>401098</v>
      </c>
      <c r="I420">
        <v>4030</v>
      </c>
      <c r="J420">
        <v>2213</v>
      </c>
      <c r="K420">
        <v>1817</v>
      </c>
      <c r="L420">
        <v>930.61072000000001</v>
      </c>
      <c r="M420">
        <v>884</v>
      </c>
      <c r="N420">
        <v>267</v>
      </c>
      <c r="O420">
        <v>0.75654999999999994</v>
      </c>
      <c r="P420">
        <v>0.14981</v>
      </c>
      <c r="Q420">
        <v>78620.761780000001</v>
      </c>
      <c r="R420">
        <v>62561</v>
      </c>
      <c r="S420">
        <v>1364</v>
      </c>
      <c r="T420">
        <v>1821.5285699999999</v>
      </c>
      <c r="U420">
        <v>1613</v>
      </c>
      <c r="V420">
        <v>716</v>
      </c>
      <c r="W420">
        <v>589.87792000000002</v>
      </c>
      <c r="X420">
        <v>541</v>
      </c>
      <c r="Y420">
        <v>354</v>
      </c>
      <c r="Z420">
        <v>4.5789999999999997E-2</v>
      </c>
      <c r="AA420">
        <v>4.5789999999999997E-2</v>
      </c>
      <c r="AB420">
        <v>0.11869</v>
      </c>
      <c r="AC420">
        <v>0.66915999999999998</v>
      </c>
      <c r="AD420">
        <v>0.82887999999999995</v>
      </c>
      <c r="AE420">
        <v>0.82506000000000002</v>
      </c>
      <c r="AF420">
        <v>0.83306000000000002</v>
      </c>
      <c r="AG420">
        <v>37.34346</v>
      </c>
      <c r="AH420">
        <v>37.416670000000003</v>
      </c>
      <c r="AI420">
        <v>2213</v>
      </c>
      <c r="AJ420">
        <v>40.400190000000002</v>
      </c>
      <c r="AK420">
        <v>42.083329999999997</v>
      </c>
      <c r="AL420">
        <v>1817</v>
      </c>
      <c r="AM420">
        <v>0.51561000000000001</v>
      </c>
      <c r="AN420">
        <v>1.0030000000000001E-2</v>
      </c>
      <c r="AO420">
        <v>9.4200000000000006E-2</v>
      </c>
      <c r="AP420">
        <f t="shared" si="12"/>
        <v>5.8</v>
      </c>
      <c r="AQ420">
        <f t="shared" si="13"/>
        <v>12</v>
      </c>
    </row>
    <row r="421" spans="1:43" x14ac:dyDescent="0.25">
      <c r="A421">
        <v>242148</v>
      </c>
      <c r="B421" t="s">
        <v>307</v>
      </c>
      <c r="C421" t="s">
        <v>314</v>
      </c>
      <c r="D421">
        <v>61008</v>
      </c>
      <c r="E421">
        <v>42.301825100000002</v>
      </c>
      <c r="F421">
        <v>-88.814992599999997</v>
      </c>
      <c r="G421">
        <v>138476118</v>
      </c>
      <c r="H421">
        <v>781435</v>
      </c>
      <c r="I421">
        <v>9811</v>
      </c>
      <c r="J421">
        <v>4836</v>
      </c>
      <c r="K421">
        <v>4975</v>
      </c>
      <c r="L421">
        <v>593.42854999999997</v>
      </c>
      <c r="M421">
        <v>485</v>
      </c>
      <c r="N421">
        <v>131</v>
      </c>
      <c r="O421">
        <v>8.3970000000000003E-2</v>
      </c>
      <c r="P421">
        <v>0</v>
      </c>
      <c r="Q421">
        <v>113163.95673000001</v>
      </c>
      <c r="R421">
        <v>90578</v>
      </c>
      <c r="S421">
        <v>3469</v>
      </c>
      <c r="T421">
        <v>2089.0282900000002</v>
      </c>
      <c r="U421">
        <v>1887</v>
      </c>
      <c r="V421">
        <v>2478</v>
      </c>
      <c r="W421">
        <v>730.39916000000005</v>
      </c>
      <c r="X421">
        <v>678</v>
      </c>
      <c r="Y421">
        <v>820</v>
      </c>
      <c r="Z421">
        <v>4.6089999999999999E-2</v>
      </c>
      <c r="AA421">
        <v>4.6089999999999999E-2</v>
      </c>
      <c r="AB421">
        <v>0.19950999999999999</v>
      </c>
      <c r="AC421">
        <v>0.75136000000000003</v>
      </c>
      <c r="AD421">
        <v>0.94652000000000003</v>
      </c>
      <c r="AE421">
        <v>0.92506999999999995</v>
      </c>
      <c r="AF421">
        <v>0.96701000000000004</v>
      </c>
      <c r="AG421">
        <v>41.908920000000002</v>
      </c>
      <c r="AH421">
        <v>44.666670000000003</v>
      </c>
      <c r="AI421">
        <v>4836</v>
      </c>
      <c r="AJ421">
        <v>42.530720000000002</v>
      </c>
      <c r="AK421">
        <v>45.583329999999997</v>
      </c>
      <c r="AL421">
        <v>4975</v>
      </c>
      <c r="AM421">
        <v>0.71453999999999995</v>
      </c>
      <c r="AN421">
        <v>7.7799999999999996E-3</v>
      </c>
      <c r="AO421">
        <v>8.3349999999999994E-2</v>
      </c>
      <c r="AP421">
        <f t="shared" si="12"/>
        <v>5.8</v>
      </c>
      <c r="AQ421">
        <f t="shared" si="13"/>
        <v>12</v>
      </c>
    </row>
    <row r="422" spans="1:43" x14ac:dyDescent="0.25">
      <c r="A422">
        <v>245287</v>
      </c>
      <c r="B422" t="s">
        <v>341</v>
      </c>
      <c r="C422" t="s">
        <v>342</v>
      </c>
      <c r="D422">
        <v>46803</v>
      </c>
      <c r="E422">
        <v>41.060950200000001</v>
      </c>
      <c r="F422">
        <v>-85.133821499999996</v>
      </c>
      <c r="G422">
        <v>1904708</v>
      </c>
      <c r="H422">
        <v>11902</v>
      </c>
      <c r="I422">
        <v>3502</v>
      </c>
      <c r="J422">
        <v>1724</v>
      </c>
      <c r="K422">
        <v>1778</v>
      </c>
      <c r="L422">
        <v>663.12927000000002</v>
      </c>
      <c r="M422">
        <v>644</v>
      </c>
      <c r="N422">
        <v>587</v>
      </c>
      <c r="O422">
        <v>0.65356000000000003</v>
      </c>
      <c r="P422">
        <v>0.45693</v>
      </c>
      <c r="Q422">
        <v>30113.150679999999</v>
      </c>
      <c r="R422">
        <v>21804</v>
      </c>
      <c r="S422">
        <v>1162</v>
      </c>
      <c r="T422">
        <v>662.98429999999996</v>
      </c>
      <c r="U422">
        <v>623</v>
      </c>
      <c r="V422">
        <v>245</v>
      </c>
      <c r="W422">
        <v>301.72618</v>
      </c>
      <c r="X422">
        <v>296</v>
      </c>
      <c r="Y422">
        <v>283</v>
      </c>
      <c r="Z422">
        <v>0</v>
      </c>
      <c r="AA422">
        <v>0</v>
      </c>
      <c r="AB422">
        <v>1.515E-2</v>
      </c>
      <c r="AC422">
        <v>0.46401999999999999</v>
      </c>
      <c r="AD422">
        <v>0.63432999999999995</v>
      </c>
      <c r="AE422">
        <v>0.61002000000000001</v>
      </c>
      <c r="AF422">
        <v>0.65761999999999998</v>
      </c>
      <c r="AG422">
        <v>31.07225</v>
      </c>
      <c r="AH422">
        <v>30.16667</v>
      </c>
      <c r="AI422">
        <v>1724</v>
      </c>
      <c r="AJ422">
        <v>32.386780000000002</v>
      </c>
      <c r="AK422">
        <v>29.91667</v>
      </c>
      <c r="AL422">
        <v>1778</v>
      </c>
      <c r="AM422">
        <v>0.34339999999999998</v>
      </c>
      <c r="AN422">
        <v>3.7699999999999999E-3</v>
      </c>
      <c r="AO422">
        <v>0.11509</v>
      </c>
      <c r="AP422">
        <f t="shared" si="12"/>
        <v>4.4000000000000004</v>
      </c>
      <c r="AQ422">
        <f t="shared" si="13"/>
        <v>44</v>
      </c>
    </row>
    <row r="423" spans="1:43" x14ac:dyDescent="0.25">
      <c r="A423">
        <v>245252</v>
      </c>
      <c r="B423" t="s">
        <v>341</v>
      </c>
      <c r="C423" t="s">
        <v>342</v>
      </c>
      <c r="D423">
        <v>46808</v>
      </c>
      <c r="E423">
        <v>41.085135399999999</v>
      </c>
      <c r="F423">
        <v>-85.149917700000003</v>
      </c>
      <c r="G423">
        <v>857180</v>
      </c>
      <c r="H423">
        <v>0</v>
      </c>
      <c r="I423">
        <v>1825</v>
      </c>
      <c r="J423">
        <v>860</v>
      </c>
      <c r="K423">
        <v>965</v>
      </c>
      <c r="L423">
        <v>638.72663</v>
      </c>
      <c r="M423">
        <v>599</v>
      </c>
      <c r="N423">
        <v>449</v>
      </c>
      <c r="O423">
        <v>0.59101999999999999</v>
      </c>
      <c r="P423">
        <v>0.28369</v>
      </c>
      <c r="Q423">
        <v>37910.675929999998</v>
      </c>
      <c r="R423">
        <v>30077</v>
      </c>
      <c r="S423">
        <v>687</v>
      </c>
      <c r="T423">
        <v>677.32731000000001</v>
      </c>
      <c r="U423">
        <v>627</v>
      </c>
      <c r="V423">
        <v>165</v>
      </c>
      <c r="W423">
        <v>322.44848999999999</v>
      </c>
      <c r="X423">
        <v>239</v>
      </c>
      <c r="Y423">
        <v>65</v>
      </c>
      <c r="Z423">
        <v>3.0429999999999999E-2</v>
      </c>
      <c r="AA423">
        <v>3.0429999999999999E-2</v>
      </c>
      <c r="AB423">
        <v>7.3910000000000003E-2</v>
      </c>
      <c r="AC423">
        <v>0.71738999999999997</v>
      </c>
      <c r="AD423">
        <v>0.79530999999999996</v>
      </c>
      <c r="AE423">
        <v>0.75926000000000005</v>
      </c>
      <c r="AF423">
        <v>0.83238000000000001</v>
      </c>
      <c r="AG423">
        <v>33.568190000000001</v>
      </c>
      <c r="AH423">
        <v>33.666670000000003</v>
      </c>
      <c r="AI423">
        <v>860</v>
      </c>
      <c r="AJ423">
        <v>30.816960000000002</v>
      </c>
      <c r="AK423">
        <v>26.75</v>
      </c>
      <c r="AL423">
        <v>965</v>
      </c>
      <c r="AM423">
        <v>0.47260999999999997</v>
      </c>
      <c r="AN423">
        <v>1.5650000000000001E-2</v>
      </c>
      <c r="AO423">
        <v>0.14085</v>
      </c>
      <c r="AP423">
        <f t="shared" si="12"/>
        <v>4.4000000000000004</v>
      </c>
      <c r="AQ423">
        <f t="shared" si="13"/>
        <v>44</v>
      </c>
    </row>
    <row r="424" spans="1:43" x14ac:dyDescent="0.25">
      <c r="A424">
        <v>245270</v>
      </c>
      <c r="B424" t="s">
        <v>341</v>
      </c>
      <c r="C424" t="s">
        <v>342</v>
      </c>
      <c r="D424">
        <v>46806</v>
      </c>
      <c r="E424">
        <v>41.057167</v>
      </c>
      <c r="F424">
        <v>-85.101255800000004</v>
      </c>
      <c r="G424">
        <v>1607740</v>
      </c>
      <c r="H424">
        <v>0</v>
      </c>
      <c r="I424">
        <v>2279</v>
      </c>
      <c r="J424">
        <v>1075</v>
      </c>
      <c r="K424">
        <v>1204</v>
      </c>
      <c r="L424">
        <v>674.77247999999997</v>
      </c>
      <c r="M424">
        <v>673</v>
      </c>
      <c r="N424">
        <v>336</v>
      </c>
      <c r="O424">
        <v>0.78757999999999995</v>
      </c>
      <c r="P424">
        <v>0.38235000000000002</v>
      </c>
      <c r="Q424">
        <v>33448.758840000002</v>
      </c>
      <c r="R424">
        <v>25954</v>
      </c>
      <c r="S424">
        <v>800</v>
      </c>
      <c r="T424">
        <v>708.84878000000003</v>
      </c>
      <c r="U424">
        <v>643</v>
      </c>
      <c r="V424">
        <v>229</v>
      </c>
      <c r="W424">
        <v>301.05381999999997</v>
      </c>
      <c r="X424">
        <v>297</v>
      </c>
      <c r="Y424">
        <v>221</v>
      </c>
      <c r="Z424">
        <v>0</v>
      </c>
      <c r="AA424">
        <v>0</v>
      </c>
      <c r="AB424">
        <v>2.444E-2</v>
      </c>
      <c r="AC424">
        <v>0.50888999999999995</v>
      </c>
      <c r="AD424">
        <v>0.71667999999999998</v>
      </c>
      <c r="AE424">
        <v>0.69981000000000004</v>
      </c>
      <c r="AF424">
        <v>0.72821000000000002</v>
      </c>
      <c r="AG424">
        <v>29.40081</v>
      </c>
      <c r="AH424">
        <v>25.58333</v>
      </c>
      <c r="AI424">
        <v>1075</v>
      </c>
      <c r="AJ424">
        <v>36.966389999999997</v>
      </c>
      <c r="AK424">
        <v>33.833329999999997</v>
      </c>
      <c r="AL424">
        <v>1204</v>
      </c>
      <c r="AM424">
        <v>0.34850999999999999</v>
      </c>
      <c r="AN424">
        <v>1.8489999999999999E-2</v>
      </c>
      <c r="AO424">
        <v>0.11806999999999999</v>
      </c>
      <c r="AP424">
        <f t="shared" si="12"/>
        <v>4.4000000000000004</v>
      </c>
      <c r="AQ424">
        <f t="shared" si="13"/>
        <v>44</v>
      </c>
    </row>
    <row r="425" spans="1:43" x14ac:dyDescent="0.25">
      <c r="A425">
        <v>245263</v>
      </c>
      <c r="B425" t="s">
        <v>341</v>
      </c>
      <c r="C425" t="s">
        <v>342</v>
      </c>
      <c r="D425">
        <v>46807</v>
      </c>
      <c r="E425">
        <v>41.065558199999998</v>
      </c>
      <c r="F425">
        <v>-85.144984300000004</v>
      </c>
      <c r="G425">
        <v>1460257</v>
      </c>
      <c r="H425">
        <v>0</v>
      </c>
      <c r="I425">
        <v>2866</v>
      </c>
      <c r="J425">
        <v>1588</v>
      </c>
      <c r="K425">
        <v>1278</v>
      </c>
      <c r="L425">
        <v>635.21500000000003</v>
      </c>
      <c r="M425">
        <v>585</v>
      </c>
      <c r="N425">
        <v>724</v>
      </c>
      <c r="O425">
        <v>0.67988000000000004</v>
      </c>
      <c r="P425">
        <v>0.28633999999999998</v>
      </c>
      <c r="Q425">
        <v>33610.956830000003</v>
      </c>
      <c r="R425">
        <v>24993</v>
      </c>
      <c r="S425">
        <v>1168</v>
      </c>
      <c r="T425">
        <v>702.47699999999998</v>
      </c>
      <c r="U425">
        <v>673</v>
      </c>
      <c r="V425">
        <v>264</v>
      </c>
      <c r="W425">
        <v>358.44803999999999</v>
      </c>
      <c r="X425">
        <v>377</v>
      </c>
      <c r="Y425">
        <v>166</v>
      </c>
      <c r="Z425">
        <v>0</v>
      </c>
      <c r="AA425">
        <v>0</v>
      </c>
      <c r="AB425">
        <v>6.9769999999999999E-2</v>
      </c>
      <c r="AC425">
        <v>0.61395</v>
      </c>
      <c r="AD425">
        <v>0.76043000000000005</v>
      </c>
      <c r="AE425">
        <v>0.73865999999999998</v>
      </c>
      <c r="AF425">
        <v>0.79166999999999998</v>
      </c>
      <c r="AG425">
        <v>35.712330000000001</v>
      </c>
      <c r="AH425">
        <v>36.25</v>
      </c>
      <c r="AI425">
        <v>1588</v>
      </c>
      <c r="AJ425">
        <v>33.038820000000001</v>
      </c>
      <c r="AK425">
        <v>30.41667</v>
      </c>
      <c r="AL425">
        <v>1278</v>
      </c>
      <c r="AM425">
        <v>0.35591</v>
      </c>
      <c r="AN425">
        <v>7.2440000000000004E-2</v>
      </c>
      <c r="AO425">
        <v>0.17008000000000001</v>
      </c>
      <c r="AP425">
        <f t="shared" si="12"/>
        <v>4.4000000000000004</v>
      </c>
      <c r="AQ425">
        <f t="shared" si="13"/>
        <v>44</v>
      </c>
    </row>
    <row r="426" spans="1:43" x14ac:dyDescent="0.25">
      <c r="A426">
        <v>245271</v>
      </c>
      <c r="B426" t="s">
        <v>341</v>
      </c>
      <c r="C426" t="s">
        <v>342</v>
      </c>
      <c r="D426">
        <v>46806</v>
      </c>
      <c r="E426">
        <v>41.050099099999997</v>
      </c>
      <c r="F426">
        <v>-85.112162799999993</v>
      </c>
      <c r="G426">
        <v>2105036</v>
      </c>
      <c r="H426">
        <v>0</v>
      </c>
      <c r="I426">
        <v>3793</v>
      </c>
      <c r="J426">
        <v>1856</v>
      </c>
      <c r="K426">
        <v>1937</v>
      </c>
      <c r="L426">
        <v>733.59457999999995</v>
      </c>
      <c r="M426">
        <v>737</v>
      </c>
      <c r="N426">
        <v>603</v>
      </c>
      <c r="O426">
        <v>0.84145999999999999</v>
      </c>
      <c r="P426">
        <v>0.44424999999999998</v>
      </c>
      <c r="Q426">
        <v>32386.827389999999</v>
      </c>
      <c r="R426">
        <v>25354</v>
      </c>
      <c r="S426">
        <v>1205</v>
      </c>
      <c r="T426">
        <v>680.06552999999997</v>
      </c>
      <c r="U426">
        <v>677</v>
      </c>
      <c r="V426">
        <v>315</v>
      </c>
      <c r="W426">
        <v>294.09670999999997</v>
      </c>
      <c r="X426">
        <v>291</v>
      </c>
      <c r="Y426">
        <v>279</v>
      </c>
      <c r="Z426">
        <v>2.3570000000000001E-2</v>
      </c>
      <c r="AA426">
        <v>2.3570000000000001E-2</v>
      </c>
      <c r="AB426">
        <v>2.3570000000000001E-2</v>
      </c>
      <c r="AC426">
        <v>0.53029999999999999</v>
      </c>
      <c r="AD426">
        <v>0.65147999999999995</v>
      </c>
      <c r="AE426">
        <v>0.62427999999999995</v>
      </c>
      <c r="AF426">
        <v>0.67259999999999998</v>
      </c>
      <c r="AG426">
        <v>28.991720000000001</v>
      </c>
      <c r="AH426">
        <v>24.08333</v>
      </c>
      <c r="AI426">
        <v>1856</v>
      </c>
      <c r="AJ426">
        <v>32.44106</v>
      </c>
      <c r="AK426">
        <v>31.33333</v>
      </c>
      <c r="AL426">
        <v>1937</v>
      </c>
      <c r="AM426">
        <v>0.36565999999999999</v>
      </c>
      <c r="AN426">
        <v>5.1799999999999997E-3</v>
      </c>
      <c r="AO426">
        <v>0.10732999999999999</v>
      </c>
      <c r="AP426">
        <f t="shared" si="12"/>
        <v>4.4000000000000004</v>
      </c>
      <c r="AQ426">
        <f t="shared" si="13"/>
        <v>44</v>
      </c>
    </row>
    <row r="427" spans="1:43" x14ac:dyDescent="0.25">
      <c r="A427">
        <v>245264</v>
      </c>
      <c r="B427" t="s">
        <v>341</v>
      </c>
      <c r="C427" t="s">
        <v>342</v>
      </c>
      <c r="D427">
        <v>46802</v>
      </c>
      <c r="E427">
        <v>41.065083299999998</v>
      </c>
      <c r="F427">
        <v>-85.156343100000001</v>
      </c>
      <c r="G427">
        <v>1194909</v>
      </c>
      <c r="H427">
        <v>0</v>
      </c>
      <c r="I427">
        <v>2417</v>
      </c>
      <c r="J427">
        <v>1236</v>
      </c>
      <c r="K427">
        <v>1181</v>
      </c>
      <c r="L427">
        <v>605.83632</v>
      </c>
      <c r="M427">
        <v>542</v>
      </c>
      <c r="N427">
        <v>464</v>
      </c>
      <c r="O427">
        <v>0.68340999999999996</v>
      </c>
      <c r="P427">
        <v>0.37336000000000003</v>
      </c>
      <c r="Q427">
        <v>27482.19961</v>
      </c>
      <c r="R427">
        <v>22638</v>
      </c>
      <c r="S427">
        <v>882</v>
      </c>
      <c r="T427">
        <v>717.19330000000002</v>
      </c>
      <c r="U427">
        <v>680</v>
      </c>
      <c r="V427">
        <v>250</v>
      </c>
      <c r="W427">
        <v>319.14519999999999</v>
      </c>
      <c r="X427">
        <v>270</v>
      </c>
      <c r="Y427">
        <v>139</v>
      </c>
      <c r="Z427">
        <v>4.8840000000000001E-2</v>
      </c>
      <c r="AA427">
        <v>6.1699999999999998E-2</v>
      </c>
      <c r="AB427">
        <v>6.9409999999999999E-2</v>
      </c>
      <c r="AC427">
        <v>0.64266999999999996</v>
      </c>
      <c r="AD427">
        <v>0.67493000000000003</v>
      </c>
      <c r="AE427">
        <v>0.64368999999999998</v>
      </c>
      <c r="AF427">
        <v>0.70816000000000001</v>
      </c>
      <c r="AG427">
        <v>34.62632</v>
      </c>
      <c r="AH427">
        <v>33.833329999999997</v>
      </c>
      <c r="AI427">
        <v>1236</v>
      </c>
      <c r="AJ427">
        <v>33.449829999999999</v>
      </c>
      <c r="AK427">
        <v>32.166670000000003</v>
      </c>
      <c r="AL427">
        <v>1181</v>
      </c>
      <c r="AM427">
        <v>0.38039000000000001</v>
      </c>
      <c r="AN427">
        <v>2.5860000000000001E-2</v>
      </c>
      <c r="AO427">
        <v>0.24138000000000001</v>
      </c>
      <c r="AP427">
        <f t="shared" si="12"/>
        <v>4.4000000000000004</v>
      </c>
      <c r="AQ427">
        <f t="shared" si="13"/>
        <v>44</v>
      </c>
    </row>
    <row r="428" spans="1:43" x14ac:dyDescent="0.25">
      <c r="A428">
        <v>245261</v>
      </c>
      <c r="B428" t="s">
        <v>341</v>
      </c>
      <c r="C428" t="s">
        <v>342</v>
      </c>
      <c r="D428">
        <v>46803</v>
      </c>
      <c r="E428">
        <v>41.065367700000003</v>
      </c>
      <c r="F428">
        <v>-85.094010699999998</v>
      </c>
      <c r="G428">
        <v>4162012</v>
      </c>
      <c r="H428">
        <v>0</v>
      </c>
      <c r="I428">
        <v>2316</v>
      </c>
      <c r="J428">
        <v>1269</v>
      </c>
      <c r="K428">
        <v>1047</v>
      </c>
      <c r="L428">
        <v>588.89391000000001</v>
      </c>
      <c r="M428">
        <v>606</v>
      </c>
      <c r="N428">
        <v>465</v>
      </c>
      <c r="O428">
        <v>0.56220999999999999</v>
      </c>
      <c r="P428">
        <v>0.26497999999999999</v>
      </c>
      <c r="Q428">
        <v>32644.674800000001</v>
      </c>
      <c r="R428">
        <v>25655</v>
      </c>
      <c r="S428">
        <v>833</v>
      </c>
      <c r="T428">
        <v>713.61076000000003</v>
      </c>
      <c r="U428">
        <v>682</v>
      </c>
      <c r="V428">
        <v>192</v>
      </c>
      <c r="W428">
        <v>213.78621000000001</v>
      </c>
      <c r="X428">
        <v>198</v>
      </c>
      <c r="Y428">
        <v>149</v>
      </c>
      <c r="Z428">
        <v>1.4659999999999999E-2</v>
      </c>
      <c r="AA428">
        <v>1.4659999999999999E-2</v>
      </c>
      <c r="AB428">
        <v>4.1059999999999999E-2</v>
      </c>
      <c r="AC428">
        <v>0.56305000000000005</v>
      </c>
      <c r="AD428">
        <v>0.71357999999999999</v>
      </c>
      <c r="AE428">
        <v>0.70635000000000003</v>
      </c>
      <c r="AF428">
        <v>0.72136999999999996</v>
      </c>
      <c r="AG428">
        <v>30.381170000000001</v>
      </c>
      <c r="AH428">
        <v>25.75</v>
      </c>
      <c r="AI428">
        <v>1269</v>
      </c>
      <c r="AJ428">
        <v>31.471630000000001</v>
      </c>
      <c r="AK428">
        <v>28.66667</v>
      </c>
      <c r="AL428">
        <v>1047</v>
      </c>
      <c r="AM428">
        <v>0.34658</v>
      </c>
      <c r="AN428">
        <v>2.759E-2</v>
      </c>
      <c r="AO428">
        <v>0.10706</v>
      </c>
      <c r="AP428">
        <f t="shared" si="12"/>
        <v>4.4000000000000004</v>
      </c>
      <c r="AQ428">
        <f t="shared" si="13"/>
        <v>44</v>
      </c>
    </row>
    <row r="429" spans="1:43" x14ac:dyDescent="0.25">
      <c r="A429">
        <v>245286</v>
      </c>
      <c r="B429" t="s">
        <v>341</v>
      </c>
      <c r="C429" t="s">
        <v>342</v>
      </c>
      <c r="D429">
        <v>46803</v>
      </c>
      <c r="E429">
        <v>41.076985399999998</v>
      </c>
      <c r="F429">
        <v>-85.108990800000001</v>
      </c>
      <c r="G429">
        <v>3754140</v>
      </c>
      <c r="H429">
        <v>0</v>
      </c>
      <c r="I429">
        <v>2714</v>
      </c>
      <c r="J429">
        <v>1406</v>
      </c>
      <c r="K429">
        <v>1308</v>
      </c>
      <c r="L429">
        <v>524.27877999999998</v>
      </c>
      <c r="M429">
        <v>549</v>
      </c>
      <c r="N429">
        <v>498</v>
      </c>
      <c r="O429">
        <v>0.73243000000000003</v>
      </c>
      <c r="P429">
        <v>0.32200000000000001</v>
      </c>
      <c r="Q429">
        <v>26647.729139999999</v>
      </c>
      <c r="R429">
        <v>20219</v>
      </c>
      <c r="S429">
        <v>1042</v>
      </c>
      <c r="T429">
        <v>701.92318</v>
      </c>
      <c r="U429">
        <v>700</v>
      </c>
      <c r="V429">
        <v>274</v>
      </c>
      <c r="W429">
        <v>302.13011999999998</v>
      </c>
      <c r="X429">
        <v>287</v>
      </c>
      <c r="Y429">
        <v>223</v>
      </c>
      <c r="Z429">
        <v>2.8170000000000001E-2</v>
      </c>
      <c r="AA429">
        <v>2.8170000000000001E-2</v>
      </c>
      <c r="AB429">
        <v>5.4330000000000003E-2</v>
      </c>
      <c r="AC429">
        <v>0.55130999999999997</v>
      </c>
      <c r="AD429">
        <v>0.71250000000000002</v>
      </c>
      <c r="AE429">
        <v>0.70376000000000005</v>
      </c>
      <c r="AF429">
        <v>0.72</v>
      </c>
      <c r="AG429">
        <v>30.55387</v>
      </c>
      <c r="AH429">
        <v>24.5</v>
      </c>
      <c r="AI429">
        <v>1406</v>
      </c>
      <c r="AJ429">
        <v>37.865989999999996</v>
      </c>
      <c r="AK429">
        <v>31.83333</v>
      </c>
      <c r="AL429">
        <v>1308</v>
      </c>
      <c r="AM429">
        <v>0.22927</v>
      </c>
      <c r="AN429">
        <v>1.4630000000000001E-2</v>
      </c>
      <c r="AO429">
        <v>0.13463</v>
      </c>
      <c r="AP429">
        <f t="shared" si="12"/>
        <v>4.4000000000000004</v>
      </c>
      <c r="AQ429">
        <f t="shared" si="13"/>
        <v>44</v>
      </c>
    </row>
    <row r="430" spans="1:43" x14ac:dyDescent="0.25">
      <c r="A430">
        <v>245266</v>
      </c>
      <c r="B430" t="s">
        <v>341</v>
      </c>
      <c r="C430" t="s">
        <v>342</v>
      </c>
      <c r="D430">
        <v>46806</v>
      </c>
      <c r="E430">
        <v>41.036078400000001</v>
      </c>
      <c r="F430">
        <v>-85.119639300000003</v>
      </c>
      <c r="G430">
        <v>2660837</v>
      </c>
      <c r="H430">
        <v>0</v>
      </c>
      <c r="I430">
        <v>4646</v>
      </c>
      <c r="J430">
        <v>2152</v>
      </c>
      <c r="K430">
        <v>2494</v>
      </c>
      <c r="L430">
        <v>689.66773000000001</v>
      </c>
      <c r="M430">
        <v>655</v>
      </c>
      <c r="N430">
        <v>1004</v>
      </c>
      <c r="O430">
        <v>0.77012999999999998</v>
      </c>
      <c r="P430">
        <v>0.34639999999999999</v>
      </c>
      <c r="Q430">
        <v>26981.050210000001</v>
      </c>
      <c r="R430">
        <v>22348</v>
      </c>
      <c r="S430">
        <v>1864</v>
      </c>
      <c r="T430">
        <v>775.51625000000001</v>
      </c>
      <c r="U430">
        <v>707</v>
      </c>
      <c r="V430">
        <v>488</v>
      </c>
      <c r="W430">
        <v>299.65350000000001</v>
      </c>
      <c r="X430">
        <v>271</v>
      </c>
      <c r="Y430">
        <v>281</v>
      </c>
      <c r="Z430">
        <v>1.17E-2</v>
      </c>
      <c r="AA430">
        <v>1.17E-2</v>
      </c>
      <c r="AB430">
        <v>7.6719999999999997E-2</v>
      </c>
      <c r="AC430">
        <v>0.63458999999999999</v>
      </c>
      <c r="AD430">
        <v>0.68989999999999996</v>
      </c>
      <c r="AE430">
        <v>0.63480000000000003</v>
      </c>
      <c r="AF430">
        <v>0.73192999999999997</v>
      </c>
      <c r="AG430">
        <v>33.345179999999999</v>
      </c>
      <c r="AH430">
        <v>30.75</v>
      </c>
      <c r="AI430">
        <v>2152</v>
      </c>
      <c r="AJ430">
        <v>35.373359999999998</v>
      </c>
      <c r="AK430">
        <v>35.416670000000003</v>
      </c>
      <c r="AL430">
        <v>2494</v>
      </c>
      <c r="AM430">
        <v>0.35905999999999999</v>
      </c>
      <c r="AN430">
        <v>4.8469999999999999E-2</v>
      </c>
      <c r="AO430">
        <v>0.17985000000000001</v>
      </c>
      <c r="AP430">
        <f t="shared" si="12"/>
        <v>4.4000000000000004</v>
      </c>
      <c r="AQ430">
        <f t="shared" si="13"/>
        <v>44</v>
      </c>
    </row>
    <row r="431" spans="1:43" x14ac:dyDescent="0.25">
      <c r="A431">
        <v>245275</v>
      </c>
      <c r="B431" t="s">
        <v>341</v>
      </c>
      <c r="C431" t="s">
        <v>342</v>
      </c>
      <c r="D431">
        <v>46825</v>
      </c>
      <c r="E431">
        <v>41.120311600000001</v>
      </c>
      <c r="F431">
        <v>-85.135353899999998</v>
      </c>
      <c r="G431">
        <v>4762403</v>
      </c>
      <c r="H431">
        <v>0</v>
      </c>
      <c r="I431">
        <v>3790</v>
      </c>
      <c r="J431">
        <v>1735</v>
      </c>
      <c r="K431">
        <v>2055</v>
      </c>
      <c r="L431">
        <v>648.62091999999996</v>
      </c>
      <c r="M431">
        <v>604</v>
      </c>
      <c r="N431">
        <v>1038</v>
      </c>
      <c r="O431">
        <v>0.60660999999999998</v>
      </c>
      <c r="P431">
        <v>0.17316999999999999</v>
      </c>
      <c r="Q431">
        <v>44595.523509999999</v>
      </c>
      <c r="R431">
        <v>35563</v>
      </c>
      <c r="S431">
        <v>1561</v>
      </c>
      <c r="T431">
        <v>851.20228999999995</v>
      </c>
      <c r="U431">
        <v>757</v>
      </c>
      <c r="V431">
        <v>345</v>
      </c>
      <c r="W431">
        <v>290.1533</v>
      </c>
      <c r="X431">
        <v>243</v>
      </c>
      <c r="Y431">
        <v>147</v>
      </c>
      <c r="Z431">
        <v>0</v>
      </c>
      <c r="AA431">
        <v>0</v>
      </c>
      <c r="AB431">
        <v>7.7240000000000003E-2</v>
      </c>
      <c r="AC431">
        <v>0.70121999999999995</v>
      </c>
      <c r="AD431">
        <v>0.72777000000000003</v>
      </c>
      <c r="AE431">
        <v>0.66574</v>
      </c>
      <c r="AF431">
        <v>0.77976999999999996</v>
      </c>
      <c r="AG431">
        <v>33.406849999999999</v>
      </c>
      <c r="AH431">
        <v>30.75</v>
      </c>
      <c r="AI431">
        <v>1735</v>
      </c>
      <c r="AJ431">
        <v>34.114989999999999</v>
      </c>
      <c r="AK431">
        <v>31.16667</v>
      </c>
      <c r="AL431">
        <v>2055</v>
      </c>
      <c r="AM431">
        <v>0.57035999999999998</v>
      </c>
      <c r="AN431">
        <v>3.7969999999999997E-2</v>
      </c>
      <c r="AO431">
        <v>0.10946</v>
      </c>
      <c r="AP431">
        <f t="shared" si="12"/>
        <v>4.4000000000000004</v>
      </c>
      <c r="AQ431">
        <f t="shared" si="13"/>
        <v>44</v>
      </c>
    </row>
    <row r="432" spans="1:43" x14ac:dyDescent="0.25">
      <c r="A432">
        <v>245281</v>
      </c>
      <c r="B432" t="s">
        <v>341</v>
      </c>
      <c r="C432" t="s">
        <v>342</v>
      </c>
      <c r="D432">
        <v>46819</v>
      </c>
      <c r="E432">
        <v>41.0228368</v>
      </c>
      <c r="F432">
        <v>-85.160734199999993</v>
      </c>
      <c r="G432">
        <v>4319970</v>
      </c>
      <c r="H432">
        <v>168525</v>
      </c>
      <c r="I432">
        <v>3404</v>
      </c>
      <c r="J432">
        <v>1558</v>
      </c>
      <c r="K432">
        <v>1846</v>
      </c>
      <c r="L432">
        <v>744.69677000000001</v>
      </c>
      <c r="M432">
        <v>718</v>
      </c>
      <c r="N432">
        <v>299</v>
      </c>
      <c r="O432">
        <v>0.43478</v>
      </c>
      <c r="P432">
        <v>0.12039999999999999</v>
      </c>
      <c r="Q432">
        <v>54447.843699999998</v>
      </c>
      <c r="R432">
        <v>43464</v>
      </c>
      <c r="S432">
        <v>1432</v>
      </c>
      <c r="T432">
        <v>830.26554999999996</v>
      </c>
      <c r="U432">
        <v>773</v>
      </c>
      <c r="V432">
        <v>682</v>
      </c>
      <c r="W432">
        <v>319.27787000000001</v>
      </c>
      <c r="X432">
        <v>307</v>
      </c>
      <c r="Y432">
        <v>412</v>
      </c>
      <c r="Z432">
        <v>1.371E-2</v>
      </c>
      <c r="AA432">
        <v>1.371E-2</v>
      </c>
      <c r="AB432">
        <v>5.21E-2</v>
      </c>
      <c r="AC432">
        <v>0.62339999999999995</v>
      </c>
      <c r="AD432">
        <v>0.93791000000000002</v>
      </c>
      <c r="AE432">
        <v>0.92762</v>
      </c>
      <c r="AF432">
        <v>0.94664999999999999</v>
      </c>
      <c r="AG432">
        <v>40.738349999999997</v>
      </c>
      <c r="AH432">
        <v>40.583329999999997</v>
      </c>
      <c r="AI432">
        <v>1558</v>
      </c>
      <c r="AJ432">
        <v>41.239130000000003</v>
      </c>
      <c r="AK432">
        <v>40.583329999999997</v>
      </c>
      <c r="AL432">
        <v>1846</v>
      </c>
      <c r="AM432">
        <v>0.42964999999999998</v>
      </c>
      <c r="AN432">
        <v>7.5000000000000002E-4</v>
      </c>
      <c r="AO432">
        <v>0.14898</v>
      </c>
      <c r="AP432">
        <f t="shared" si="12"/>
        <v>4.4000000000000004</v>
      </c>
      <c r="AQ432">
        <f t="shared" si="13"/>
        <v>44</v>
      </c>
    </row>
    <row r="433" spans="1:43" x14ac:dyDescent="0.25">
      <c r="A433">
        <v>245255</v>
      </c>
      <c r="B433" t="s">
        <v>341</v>
      </c>
      <c r="C433" t="s">
        <v>342</v>
      </c>
      <c r="D433">
        <v>46808</v>
      </c>
      <c r="E433">
        <v>41.096677300000003</v>
      </c>
      <c r="F433">
        <v>-85.1622524</v>
      </c>
      <c r="G433">
        <v>2668998</v>
      </c>
      <c r="H433">
        <v>39796</v>
      </c>
      <c r="I433">
        <v>3926</v>
      </c>
      <c r="J433">
        <v>1864</v>
      </c>
      <c r="K433">
        <v>2062</v>
      </c>
      <c r="L433">
        <v>544.23194000000001</v>
      </c>
      <c r="M433">
        <v>527</v>
      </c>
      <c r="N433">
        <v>382</v>
      </c>
      <c r="O433">
        <v>0.67827999999999999</v>
      </c>
      <c r="P433">
        <v>0.31098999999999999</v>
      </c>
      <c r="Q433">
        <v>44842.269820000001</v>
      </c>
      <c r="R433">
        <v>42253</v>
      </c>
      <c r="S433">
        <v>1701</v>
      </c>
      <c r="T433">
        <v>799.56143999999995</v>
      </c>
      <c r="U433">
        <v>779</v>
      </c>
      <c r="V433">
        <v>901</v>
      </c>
      <c r="W433">
        <v>272.99698999999998</v>
      </c>
      <c r="X433">
        <v>279</v>
      </c>
      <c r="Y433">
        <v>418</v>
      </c>
      <c r="Z433">
        <v>2.426E-2</v>
      </c>
      <c r="AA433">
        <v>3.184E-2</v>
      </c>
      <c r="AB433">
        <v>9.4009999999999996E-2</v>
      </c>
      <c r="AC433">
        <v>0.68308999999999997</v>
      </c>
      <c r="AD433">
        <v>0.86858999999999997</v>
      </c>
      <c r="AE433">
        <v>0.85365999999999997</v>
      </c>
      <c r="AF433">
        <v>0.88300000000000001</v>
      </c>
      <c r="AG433">
        <v>37.72278</v>
      </c>
      <c r="AH433">
        <v>36.5</v>
      </c>
      <c r="AI433">
        <v>1864</v>
      </c>
      <c r="AJ433">
        <v>38.359270000000002</v>
      </c>
      <c r="AK433">
        <v>37.25</v>
      </c>
      <c r="AL433">
        <v>2062</v>
      </c>
      <c r="AM433">
        <v>0.52278999999999998</v>
      </c>
      <c r="AN433">
        <v>2.547E-2</v>
      </c>
      <c r="AO433">
        <v>0.11729000000000001</v>
      </c>
      <c r="AP433">
        <f t="shared" si="12"/>
        <v>4.4000000000000004</v>
      </c>
      <c r="AQ433">
        <f t="shared" si="13"/>
        <v>44</v>
      </c>
    </row>
    <row r="434" spans="1:43" x14ac:dyDescent="0.25">
      <c r="A434">
        <v>245268</v>
      </c>
      <c r="B434" t="s">
        <v>341</v>
      </c>
      <c r="C434" t="s">
        <v>342</v>
      </c>
      <c r="D434">
        <v>46807</v>
      </c>
      <c r="E434">
        <v>41.053822500000003</v>
      </c>
      <c r="F434">
        <v>-85.142438200000001</v>
      </c>
      <c r="G434">
        <v>1127340</v>
      </c>
      <c r="H434">
        <v>0</v>
      </c>
      <c r="I434">
        <v>3747</v>
      </c>
      <c r="J434">
        <v>1765</v>
      </c>
      <c r="K434">
        <v>1982</v>
      </c>
      <c r="L434">
        <v>722.47045000000003</v>
      </c>
      <c r="M434">
        <v>735</v>
      </c>
      <c r="N434">
        <v>505</v>
      </c>
      <c r="O434">
        <v>0.70362000000000002</v>
      </c>
      <c r="P434">
        <v>0.32352999999999998</v>
      </c>
      <c r="Q434">
        <v>44803.12631</v>
      </c>
      <c r="R434">
        <v>36551</v>
      </c>
      <c r="S434">
        <v>1244</v>
      </c>
      <c r="T434">
        <v>863.40248999999994</v>
      </c>
      <c r="U434">
        <v>791</v>
      </c>
      <c r="V434">
        <v>470</v>
      </c>
      <c r="W434">
        <v>254.49061</v>
      </c>
      <c r="X434">
        <v>258</v>
      </c>
      <c r="Y434">
        <v>219</v>
      </c>
      <c r="Z434">
        <v>2.0320000000000001E-2</v>
      </c>
      <c r="AA434">
        <v>2.0320000000000001E-2</v>
      </c>
      <c r="AB434">
        <v>9.869E-2</v>
      </c>
      <c r="AC434">
        <v>0.68215000000000003</v>
      </c>
      <c r="AD434">
        <v>0.88407999999999998</v>
      </c>
      <c r="AE434">
        <v>0.80713999999999997</v>
      </c>
      <c r="AF434">
        <v>0.93623999999999996</v>
      </c>
      <c r="AG434">
        <v>28.160769999999999</v>
      </c>
      <c r="AH434">
        <v>23.66667</v>
      </c>
      <c r="AI434">
        <v>1765</v>
      </c>
      <c r="AJ434">
        <v>31.849550000000001</v>
      </c>
      <c r="AK434">
        <v>30.58333</v>
      </c>
      <c r="AL434">
        <v>1982</v>
      </c>
      <c r="AM434">
        <v>0.4526</v>
      </c>
      <c r="AN434">
        <v>3.7569999999999999E-2</v>
      </c>
      <c r="AO434">
        <v>0.14943999999999999</v>
      </c>
      <c r="AP434">
        <f t="shared" si="12"/>
        <v>4.4000000000000004</v>
      </c>
      <c r="AQ434">
        <f t="shared" si="13"/>
        <v>44</v>
      </c>
    </row>
    <row r="435" spans="1:43" x14ac:dyDescent="0.25">
      <c r="A435">
        <v>245269</v>
      </c>
      <c r="B435" t="s">
        <v>341</v>
      </c>
      <c r="C435" t="s">
        <v>342</v>
      </c>
      <c r="D435">
        <v>46806</v>
      </c>
      <c r="E435">
        <v>41.057056199999998</v>
      </c>
      <c r="F435">
        <v>-85.120945699999993</v>
      </c>
      <c r="G435">
        <v>963391</v>
      </c>
      <c r="H435">
        <v>0</v>
      </c>
      <c r="I435">
        <v>2375</v>
      </c>
      <c r="J435">
        <v>1054</v>
      </c>
      <c r="K435">
        <v>1321</v>
      </c>
      <c r="L435">
        <v>685.44015000000002</v>
      </c>
      <c r="M435">
        <v>656</v>
      </c>
      <c r="N435">
        <v>309</v>
      </c>
      <c r="O435">
        <v>0.82608999999999999</v>
      </c>
      <c r="P435">
        <v>0.50502000000000002</v>
      </c>
      <c r="Q435">
        <v>29152.521140000001</v>
      </c>
      <c r="R435">
        <v>18304</v>
      </c>
      <c r="S435">
        <v>733</v>
      </c>
      <c r="T435">
        <v>814.53977999999995</v>
      </c>
      <c r="U435">
        <v>794</v>
      </c>
      <c r="V435">
        <v>193</v>
      </c>
      <c r="W435">
        <v>276.3544</v>
      </c>
      <c r="X435">
        <v>266</v>
      </c>
      <c r="Y435">
        <v>231</v>
      </c>
      <c r="Z435">
        <v>1.8870000000000001E-2</v>
      </c>
      <c r="AA435">
        <v>4.2450000000000002E-2</v>
      </c>
      <c r="AB435">
        <v>1.8870000000000001E-2</v>
      </c>
      <c r="AC435">
        <v>0.45518999999999998</v>
      </c>
      <c r="AD435">
        <v>0.70337000000000005</v>
      </c>
      <c r="AE435">
        <v>0.61260999999999999</v>
      </c>
      <c r="AF435">
        <v>0.76246000000000003</v>
      </c>
      <c r="AG435">
        <v>27.447019999999998</v>
      </c>
      <c r="AH435">
        <v>22.91667</v>
      </c>
      <c r="AI435">
        <v>1054</v>
      </c>
      <c r="AJ435">
        <v>31.81662</v>
      </c>
      <c r="AK435">
        <v>27.66667</v>
      </c>
      <c r="AL435">
        <v>1321</v>
      </c>
      <c r="AM435">
        <v>0.34509000000000001</v>
      </c>
      <c r="AN435">
        <v>3.6810000000000002E-2</v>
      </c>
      <c r="AO435">
        <v>0.15031</v>
      </c>
      <c r="AP435">
        <f t="shared" si="12"/>
        <v>4.4000000000000004</v>
      </c>
      <c r="AQ435">
        <f t="shared" si="13"/>
        <v>44</v>
      </c>
    </row>
    <row r="436" spans="1:43" x14ac:dyDescent="0.25">
      <c r="A436">
        <v>245279</v>
      </c>
      <c r="B436" t="s">
        <v>341</v>
      </c>
      <c r="C436" t="s">
        <v>342</v>
      </c>
      <c r="D436">
        <v>46809</v>
      </c>
      <c r="E436">
        <v>41.037666100000003</v>
      </c>
      <c r="F436">
        <v>-85.177573899999999</v>
      </c>
      <c r="G436">
        <v>4049365</v>
      </c>
      <c r="H436">
        <v>15190</v>
      </c>
      <c r="I436">
        <v>2561</v>
      </c>
      <c r="J436">
        <v>1153</v>
      </c>
      <c r="K436">
        <v>1408</v>
      </c>
      <c r="L436">
        <v>657.63963000000001</v>
      </c>
      <c r="M436">
        <v>670</v>
      </c>
      <c r="N436">
        <v>316</v>
      </c>
      <c r="O436">
        <v>0.66019000000000005</v>
      </c>
      <c r="P436">
        <v>0.22006000000000001</v>
      </c>
      <c r="Q436">
        <v>44335.276189999997</v>
      </c>
      <c r="R436">
        <v>38407</v>
      </c>
      <c r="S436">
        <v>1075</v>
      </c>
      <c r="T436">
        <v>816.50004000000001</v>
      </c>
      <c r="U436">
        <v>804</v>
      </c>
      <c r="V436">
        <v>543</v>
      </c>
      <c r="W436">
        <v>344.10644000000002</v>
      </c>
      <c r="X436">
        <v>302</v>
      </c>
      <c r="Y436">
        <v>206</v>
      </c>
      <c r="Z436">
        <v>0.1028</v>
      </c>
      <c r="AA436">
        <v>0.1028</v>
      </c>
      <c r="AB436">
        <v>0.17891000000000001</v>
      </c>
      <c r="AC436">
        <v>0.72497</v>
      </c>
      <c r="AD436">
        <v>0.86363999999999996</v>
      </c>
      <c r="AE436">
        <v>0.89075000000000004</v>
      </c>
      <c r="AF436">
        <v>0.84216000000000002</v>
      </c>
      <c r="AG436">
        <v>39.415799999999997</v>
      </c>
      <c r="AH436">
        <v>40.416670000000003</v>
      </c>
      <c r="AI436">
        <v>1153</v>
      </c>
      <c r="AJ436">
        <v>42.664189999999998</v>
      </c>
      <c r="AK436">
        <v>43.25</v>
      </c>
      <c r="AL436">
        <v>1408</v>
      </c>
      <c r="AM436">
        <v>0.48799999999999999</v>
      </c>
      <c r="AN436">
        <v>1.371E-2</v>
      </c>
      <c r="AO436">
        <v>0.20114000000000001</v>
      </c>
      <c r="AP436">
        <f t="shared" si="12"/>
        <v>4.4000000000000004</v>
      </c>
      <c r="AQ436">
        <f t="shared" si="13"/>
        <v>44</v>
      </c>
    </row>
    <row r="437" spans="1:43" x14ac:dyDescent="0.25">
      <c r="A437">
        <v>245256</v>
      </c>
      <c r="B437" t="s">
        <v>341</v>
      </c>
      <c r="C437" t="s">
        <v>342</v>
      </c>
      <c r="D437">
        <v>46808</v>
      </c>
      <c r="E437">
        <v>41.088190300000001</v>
      </c>
      <c r="F437">
        <v>-85.169024300000004</v>
      </c>
      <c r="G437">
        <v>2038754</v>
      </c>
      <c r="H437">
        <v>36050</v>
      </c>
      <c r="I437">
        <v>3270</v>
      </c>
      <c r="J437">
        <v>1586</v>
      </c>
      <c r="K437">
        <v>1684</v>
      </c>
      <c r="L437">
        <v>722.02716999999996</v>
      </c>
      <c r="M437">
        <v>659</v>
      </c>
      <c r="N437">
        <v>487</v>
      </c>
      <c r="O437">
        <v>0.45474999999999999</v>
      </c>
      <c r="P437">
        <v>0.16336000000000001</v>
      </c>
      <c r="Q437">
        <v>39899.455520000003</v>
      </c>
      <c r="R437">
        <v>37253</v>
      </c>
      <c r="S437">
        <v>1212</v>
      </c>
      <c r="T437">
        <v>826.94911999999999</v>
      </c>
      <c r="U437">
        <v>809</v>
      </c>
      <c r="V437">
        <v>530</v>
      </c>
      <c r="W437">
        <v>232.93691999999999</v>
      </c>
      <c r="X437">
        <v>235</v>
      </c>
      <c r="Y437">
        <v>186</v>
      </c>
      <c r="Z437">
        <v>3.3520000000000001E-2</v>
      </c>
      <c r="AA437">
        <v>3.9109999999999999E-2</v>
      </c>
      <c r="AB437">
        <v>9.2179999999999998E-2</v>
      </c>
      <c r="AC437">
        <v>0.74021999999999999</v>
      </c>
      <c r="AD437">
        <v>0.82945999999999998</v>
      </c>
      <c r="AE437">
        <v>0.78595000000000004</v>
      </c>
      <c r="AF437">
        <v>0.86978999999999995</v>
      </c>
      <c r="AG437">
        <v>34.931690000000003</v>
      </c>
      <c r="AH437">
        <v>32.666670000000003</v>
      </c>
      <c r="AI437">
        <v>1586</v>
      </c>
      <c r="AJ437">
        <v>34.943429999999999</v>
      </c>
      <c r="AK437">
        <v>29.5</v>
      </c>
      <c r="AL437">
        <v>1684</v>
      </c>
      <c r="AM437">
        <v>0.28460999999999997</v>
      </c>
      <c r="AN437">
        <v>1.0829999999999999E-2</v>
      </c>
      <c r="AO437">
        <v>0.1918</v>
      </c>
      <c r="AP437">
        <f t="shared" si="12"/>
        <v>4.4000000000000004</v>
      </c>
      <c r="AQ437">
        <f t="shared" si="13"/>
        <v>44</v>
      </c>
    </row>
    <row r="438" spans="1:43" x14ac:dyDescent="0.25">
      <c r="A438">
        <v>245247</v>
      </c>
      <c r="B438" t="s">
        <v>341</v>
      </c>
      <c r="C438" t="s">
        <v>37</v>
      </c>
      <c r="D438">
        <v>46711</v>
      </c>
      <c r="E438">
        <v>40.610176899999999</v>
      </c>
      <c r="F438">
        <v>-84.932226499999999</v>
      </c>
      <c r="G438">
        <v>214223503</v>
      </c>
      <c r="H438">
        <v>1420222</v>
      </c>
      <c r="I438">
        <v>6997</v>
      </c>
      <c r="J438">
        <v>3387</v>
      </c>
      <c r="K438">
        <v>3610</v>
      </c>
      <c r="L438">
        <v>824.92750000000001</v>
      </c>
      <c r="M438">
        <v>699</v>
      </c>
      <c r="N438">
        <v>414</v>
      </c>
      <c r="O438">
        <v>0.56039000000000005</v>
      </c>
      <c r="P438">
        <v>0.20047999999999999</v>
      </c>
      <c r="Q438">
        <v>58592.661</v>
      </c>
      <c r="R438">
        <v>42986</v>
      </c>
      <c r="S438">
        <v>2035</v>
      </c>
      <c r="T438">
        <v>936.90578000000005</v>
      </c>
      <c r="U438">
        <v>817</v>
      </c>
      <c r="V438">
        <v>901</v>
      </c>
      <c r="W438">
        <v>398.41386</v>
      </c>
      <c r="X438">
        <v>326</v>
      </c>
      <c r="Y438">
        <v>684</v>
      </c>
      <c r="Z438">
        <v>2.5239999999999999E-2</v>
      </c>
      <c r="AA438">
        <v>2.5239999999999999E-2</v>
      </c>
      <c r="AB438">
        <v>9.0219999999999995E-2</v>
      </c>
      <c r="AC438">
        <v>0.56845000000000001</v>
      </c>
      <c r="AD438">
        <v>0.76171</v>
      </c>
      <c r="AE438">
        <v>0.77132000000000001</v>
      </c>
      <c r="AF438">
        <v>0.75271999999999994</v>
      </c>
      <c r="AG438">
        <v>32.177520000000001</v>
      </c>
      <c r="AH438">
        <v>27.5</v>
      </c>
      <c r="AI438">
        <v>3387</v>
      </c>
      <c r="AJ438">
        <v>33.671300000000002</v>
      </c>
      <c r="AK438">
        <v>27.5</v>
      </c>
      <c r="AL438">
        <v>3610</v>
      </c>
      <c r="AM438">
        <v>0.64478000000000002</v>
      </c>
      <c r="AN438">
        <v>1.754E-2</v>
      </c>
      <c r="AO438">
        <v>6.7000000000000004E-2</v>
      </c>
      <c r="AP438">
        <f t="shared" si="12"/>
        <v>4.4000000000000004</v>
      </c>
      <c r="AQ438">
        <f t="shared" si="13"/>
        <v>44</v>
      </c>
    </row>
    <row r="439" spans="1:43" x14ac:dyDescent="0.25">
      <c r="A439">
        <v>245242</v>
      </c>
      <c r="B439" t="s">
        <v>341</v>
      </c>
      <c r="C439" t="s">
        <v>47</v>
      </c>
      <c r="D439">
        <v>46733</v>
      </c>
      <c r="E439">
        <v>40.836188300000003</v>
      </c>
      <c r="F439">
        <v>-84.953440999999998</v>
      </c>
      <c r="G439">
        <v>24299079</v>
      </c>
      <c r="H439">
        <v>178130</v>
      </c>
      <c r="I439">
        <v>4654</v>
      </c>
      <c r="J439">
        <v>2210</v>
      </c>
      <c r="K439">
        <v>2444</v>
      </c>
      <c r="L439">
        <v>517.07177999999999</v>
      </c>
      <c r="M439">
        <v>524</v>
      </c>
      <c r="N439">
        <v>524</v>
      </c>
      <c r="O439">
        <v>0.72211000000000003</v>
      </c>
      <c r="P439">
        <v>0.26418999999999998</v>
      </c>
      <c r="Q439">
        <v>49810.416859999998</v>
      </c>
      <c r="R439">
        <v>41606</v>
      </c>
      <c r="S439">
        <v>2146</v>
      </c>
      <c r="T439">
        <v>991.39541999999994</v>
      </c>
      <c r="U439">
        <v>822</v>
      </c>
      <c r="V439">
        <v>920</v>
      </c>
      <c r="W439">
        <v>348.17216999999999</v>
      </c>
      <c r="X439">
        <v>318</v>
      </c>
      <c r="Y439">
        <v>602</v>
      </c>
      <c r="Z439">
        <v>1.38E-2</v>
      </c>
      <c r="AA439">
        <v>1.38E-2</v>
      </c>
      <c r="AB439">
        <v>7.7530000000000002E-2</v>
      </c>
      <c r="AC439">
        <v>0.60446999999999995</v>
      </c>
      <c r="AD439">
        <v>0.87636999999999998</v>
      </c>
      <c r="AE439">
        <v>0.86624000000000001</v>
      </c>
      <c r="AF439">
        <v>0.88504000000000005</v>
      </c>
      <c r="AG439">
        <v>42.190420000000003</v>
      </c>
      <c r="AH439">
        <v>41.75</v>
      </c>
      <c r="AI439">
        <v>2210</v>
      </c>
      <c r="AJ439">
        <v>45.84751</v>
      </c>
      <c r="AK439">
        <v>49.916670000000003</v>
      </c>
      <c r="AL439">
        <v>2444</v>
      </c>
      <c r="AM439">
        <v>0.51390000000000002</v>
      </c>
      <c r="AN439">
        <v>1.2239999999999999E-2</v>
      </c>
      <c r="AO439">
        <v>0.12736</v>
      </c>
      <c r="AP439">
        <f t="shared" si="12"/>
        <v>4.4000000000000004</v>
      </c>
      <c r="AQ439">
        <f t="shared" si="13"/>
        <v>44</v>
      </c>
    </row>
    <row r="440" spans="1:43" x14ac:dyDescent="0.25">
      <c r="A440">
        <v>245277</v>
      </c>
      <c r="B440" t="s">
        <v>341</v>
      </c>
      <c r="C440" t="s">
        <v>342</v>
      </c>
      <c r="D440">
        <v>46805</v>
      </c>
      <c r="E440">
        <v>41.096553100000001</v>
      </c>
      <c r="F440">
        <v>-85.098444000000001</v>
      </c>
      <c r="G440">
        <v>2572318</v>
      </c>
      <c r="H440">
        <v>0</v>
      </c>
      <c r="I440">
        <v>4195</v>
      </c>
      <c r="J440">
        <v>1729</v>
      </c>
      <c r="K440">
        <v>2466</v>
      </c>
      <c r="L440">
        <v>685.30250999999998</v>
      </c>
      <c r="M440">
        <v>587</v>
      </c>
      <c r="N440">
        <v>1196</v>
      </c>
      <c r="O440">
        <v>0.73231000000000002</v>
      </c>
      <c r="P440">
        <v>0.27110000000000001</v>
      </c>
      <c r="Q440">
        <v>33453.495629999998</v>
      </c>
      <c r="R440">
        <v>23825</v>
      </c>
      <c r="S440">
        <v>1751</v>
      </c>
      <c r="T440">
        <v>866.34828000000005</v>
      </c>
      <c r="U440">
        <v>831</v>
      </c>
      <c r="V440">
        <v>377</v>
      </c>
      <c r="W440">
        <v>279.71258999999998</v>
      </c>
      <c r="X440">
        <v>271</v>
      </c>
      <c r="Y440">
        <v>166</v>
      </c>
      <c r="Z440">
        <v>0</v>
      </c>
      <c r="AA440">
        <v>0</v>
      </c>
      <c r="AB440">
        <v>3.1309999999999998E-2</v>
      </c>
      <c r="AC440">
        <v>0.69428999999999996</v>
      </c>
      <c r="AD440">
        <v>0.82245999999999997</v>
      </c>
      <c r="AE440">
        <v>0.79210000000000003</v>
      </c>
      <c r="AF440">
        <v>0.83948999999999996</v>
      </c>
      <c r="AG440">
        <v>38.103760000000001</v>
      </c>
      <c r="AH440">
        <v>33.5</v>
      </c>
      <c r="AI440">
        <v>1729</v>
      </c>
      <c r="AJ440">
        <v>48.652900000000002</v>
      </c>
      <c r="AK440">
        <v>51.833329999999997</v>
      </c>
      <c r="AL440">
        <v>2466</v>
      </c>
      <c r="AM440">
        <v>0.51295999999999997</v>
      </c>
      <c r="AN440">
        <v>2.7490000000000001E-2</v>
      </c>
      <c r="AO440">
        <v>0.10448</v>
      </c>
      <c r="AP440">
        <f t="shared" si="12"/>
        <v>4.4000000000000004</v>
      </c>
      <c r="AQ440">
        <f t="shared" si="13"/>
        <v>44</v>
      </c>
    </row>
    <row r="441" spans="1:43" x14ac:dyDescent="0.25">
      <c r="A441">
        <v>245250</v>
      </c>
      <c r="B441" t="s">
        <v>341</v>
      </c>
      <c r="C441" t="s">
        <v>342</v>
      </c>
      <c r="D441">
        <v>46805</v>
      </c>
      <c r="E441">
        <v>41.085050899999999</v>
      </c>
      <c r="F441">
        <v>-85.096772999999999</v>
      </c>
      <c r="G441">
        <v>3130806</v>
      </c>
      <c r="H441">
        <v>20033</v>
      </c>
      <c r="I441">
        <v>2353</v>
      </c>
      <c r="J441">
        <v>1214</v>
      </c>
      <c r="K441">
        <v>1139</v>
      </c>
      <c r="L441">
        <v>566.38271999999995</v>
      </c>
      <c r="M441">
        <v>540</v>
      </c>
      <c r="N441">
        <v>518</v>
      </c>
      <c r="O441">
        <v>0.63339999999999996</v>
      </c>
      <c r="P441">
        <v>0.15886</v>
      </c>
      <c r="Q441">
        <v>44414.273150000001</v>
      </c>
      <c r="R441">
        <v>37557</v>
      </c>
      <c r="S441">
        <v>1107</v>
      </c>
      <c r="T441">
        <v>850.25161000000003</v>
      </c>
      <c r="U441">
        <v>850</v>
      </c>
      <c r="V441">
        <v>456</v>
      </c>
      <c r="W441">
        <v>316.12729000000002</v>
      </c>
      <c r="X441">
        <v>297</v>
      </c>
      <c r="Y441">
        <v>133</v>
      </c>
      <c r="Z441">
        <v>4.2439999999999999E-2</v>
      </c>
      <c r="AA441">
        <v>4.2439999999999999E-2</v>
      </c>
      <c r="AB441">
        <v>0.11375</v>
      </c>
      <c r="AC441">
        <v>0.77419000000000004</v>
      </c>
      <c r="AD441">
        <v>0.90400999999999998</v>
      </c>
      <c r="AE441">
        <v>0.87485000000000002</v>
      </c>
      <c r="AF441">
        <v>0.93432000000000004</v>
      </c>
      <c r="AG441">
        <v>36.14687</v>
      </c>
      <c r="AH441">
        <v>38</v>
      </c>
      <c r="AI441">
        <v>1214</v>
      </c>
      <c r="AJ441">
        <v>35.701630000000002</v>
      </c>
      <c r="AK441">
        <v>34.666670000000003</v>
      </c>
      <c r="AL441">
        <v>1139</v>
      </c>
      <c r="AM441">
        <v>0.38535000000000003</v>
      </c>
      <c r="AN441">
        <v>0</v>
      </c>
      <c r="AO441">
        <v>0.17516000000000001</v>
      </c>
      <c r="AP441">
        <f t="shared" si="12"/>
        <v>4.4000000000000004</v>
      </c>
      <c r="AQ441">
        <f t="shared" si="13"/>
        <v>44</v>
      </c>
    </row>
    <row r="442" spans="1:43" x14ac:dyDescent="0.25">
      <c r="A442">
        <v>245254</v>
      </c>
      <c r="B442" t="s">
        <v>341</v>
      </c>
      <c r="C442" t="s">
        <v>342</v>
      </c>
      <c r="D442">
        <v>46808</v>
      </c>
      <c r="E442">
        <v>41.110362199999997</v>
      </c>
      <c r="F442">
        <v>-85.161230500000002</v>
      </c>
      <c r="G442">
        <v>3806988</v>
      </c>
      <c r="H442">
        <v>61597</v>
      </c>
      <c r="I442">
        <v>2589</v>
      </c>
      <c r="J442">
        <v>1251</v>
      </c>
      <c r="K442">
        <v>1338</v>
      </c>
      <c r="L442">
        <v>586.71505000000002</v>
      </c>
      <c r="M442">
        <v>564</v>
      </c>
      <c r="N442">
        <v>841</v>
      </c>
      <c r="O442">
        <v>0.32699</v>
      </c>
      <c r="P442">
        <v>0.12723000000000001</v>
      </c>
      <c r="Q442">
        <v>45077.048479999998</v>
      </c>
      <c r="R442">
        <v>36968</v>
      </c>
      <c r="S442">
        <v>1250</v>
      </c>
      <c r="T442">
        <v>833.33504000000005</v>
      </c>
      <c r="U442">
        <v>886</v>
      </c>
      <c r="V442">
        <v>339</v>
      </c>
      <c r="W442">
        <v>299.70503000000002</v>
      </c>
      <c r="X442">
        <v>287</v>
      </c>
      <c r="Y442">
        <v>70</v>
      </c>
      <c r="Z442">
        <v>0</v>
      </c>
      <c r="AA442">
        <v>0</v>
      </c>
      <c r="AB442">
        <v>0</v>
      </c>
      <c r="AC442">
        <v>0.82884999999999998</v>
      </c>
      <c r="AD442">
        <v>0.83938000000000001</v>
      </c>
      <c r="AE442">
        <v>0.89663999999999999</v>
      </c>
      <c r="AF442">
        <v>0.77732999999999997</v>
      </c>
      <c r="AG442">
        <v>34.098970000000001</v>
      </c>
      <c r="AH442">
        <v>30.5</v>
      </c>
      <c r="AI442">
        <v>1251</v>
      </c>
      <c r="AJ442">
        <v>35.070459999999997</v>
      </c>
      <c r="AK442">
        <v>27.66667</v>
      </c>
      <c r="AL442">
        <v>1338</v>
      </c>
      <c r="AM442">
        <v>0.36423</v>
      </c>
      <c r="AN442">
        <v>0</v>
      </c>
      <c r="AO442">
        <v>0.11307</v>
      </c>
      <c r="AP442">
        <f t="shared" si="12"/>
        <v>4.4000000000000004</v>
      </c>
      <c r="AQ442">
        <f t="shared" si="13"/>
        <v>44</v>
      </c>
    </row>
    <row r="443" spans="1:43" x14ac:dyDescent="0.25">
      <c r="A443">
        <v>245273</v>
      </c>
      <c r="B443" t="s">
        <v>341</v>
      </c>
      <c r="C443" t="s">
        <v>342</v>
      </c>
      <c r="D443">
        <v>46807</v>
      </c>
      <c r="E443">
        <v>41.040634799999999</v>
      </c>
      <c r="F443">
        <v>-85.149832700000005</v>
      </c>
      <c r="G443">
        <v>3705780</v>
      </c>
      <c r="H443">
        <v>0</v>
      </c>
      <c r="I443">
        <v>5682</v>
      </c>
      <c r="J443">
        <v>2655</v>
      </c>
      <c r="K443">
        <v>3027</v>
      </c>
      <c r="L443">
        <v>735.57259999999997</v>
      </c>
      <c r="M443">
        <v>691</v>
      </c>
      <c r="N443">
        <v>337</v>
      </c>
      <c r="O443">
        <v>0.59050000000000002</v>
      </c>
      <c r="P443">
        <v>0.20771999999999999</v>
      </c>
      <c r="Q443">
        <v>67119.347160000005</v>
      </c>
      <c r="R443">
        <v>52572</v>
      </c>
      <c r="S443">
        <v>2043</v>
      </c>
      <c r="T443">
        <v>951.96531000000004</v>
      </c>
      <c r="U443">
        <v>887</v>
      </c>
      <c r="V443">
        <v>1338</v>
      </c>
      <c r="W443">
        <v>391.74131</v>
      </c>
      <c r="X443">
        <v>325</v>
      </c>
      <c r="Y443">
        <v>368</v>
      </c>
      <c r="Z443">
        <v>1.055E-2</v>
      </c>
      <c r="AA443">
        <v>1.055E-2</v>
      </c>
      <c r="AB443">
        <v>5.5690000000000003E-2</v>
      </c>
      <c r="AC443">
        <v>0.78429000000000004</v>
      </c>
      <c r="AD443">
        <v>0.92671999999999999</v>
      </c>
      <c r="AE443">
        <v>0.95638999999999996</v>
      </c>
      <c r="AF443">
        <v>0.89790999999999999</v>
      </c>
      <c r="AG443">
        <v>36.157330000000002</v>
      </c>
      <c r="AH443">
        <v>34.5</v>
      </c>
      <c r="AI443">
        <v>2655</v>
      </c>
      <c r="AJ443">
        <v>34.482939999999999</v>
      </c>
      <c r="AK443">
        <v>31.25</v>
      </c>
      <c r="AL443">
        <v>3027</v>
      </c>
      <c r="AM443">
        <v>0.47996</v>
      </c>
      <c r="AN443">
        <v>2.2419999999999999E-2</v>
      </c>
      <c r="AO443">
        <v>0.16650999999999999</v>
      </c>
      <c r="AP443">
        <f t="shared" si="12"/>
        <v>4.4000000000000004</v>
      </c>
      <c r="AQ443">
        <f t="shared" si="13"/>
        <v>44</v>
      </c>
    </row>
    <row r="444" spans="1:43" x14ac:dyDescent="0.25">
      <c r="A444">
        <v>245249</v>
      </c>
      <c r="B444" t="s">
        <v>341</v>
      </c>
      <c r="C444" t="s">
        <v>342</v>
      </c>
      <c r="D444">
        <v>46805</v>
      </c>
      <c r="E444">
        <v>41.093444499999997</v>
      </c>
      <c r="F444">
        <v>-85.121684500000001</v>
      </c>
      <c r="G444">
        <v>1325344</v>
      </c>
      <c r="H444">
        <v>0</v>
      </c>
      <c r="I444">
        <v>3231</v>
      </c>
      <c r="J444">
        <v>1496</v>
      </c>
      <c r="K444">
        <v>1735</v>
      </c>
      <c r="L444">
        <v>672.46442000000002</v>
      </c>
      <c r="M444">
        <v>635</v>
      </c>
      <c r="N444">
        <v>318</v>
      </c>
      <c r="O444">
        <v>0.66440999999999995</v>
      </c>
      <c r="P444">
        <v>0.41694999999999999</v>
      </c>
      <c r="Q444">
        <v>59965.191570000003</v>
      </c>
      <c r="R444">
        <v>48904</v>
      </c>
      <c r="S444">
        <v>1277</v>
      </c>
      <c r="T444">
        <v>1015.84525</v>
      </c>
      <c r="U444">
        <v>906</v>
      </c>
      <c r="V444">
        <v>674</v>
      </c>
      <c r="W444">
        <v>401.48680999999999</v>
      </c>
      <c r="X444">
        <v>341</v>
      </c>
      <c r="Y444">
        <v>278</v>
      </c>
      <c r="Z444">
        <v>7.3499999999999998E-3</v>
      </c>
      <c r="AA444">
        <v>7.3499999999999998E-3</v>
      </c>
      <c r="AB444">
        <v>0.15231</v>
      </c>
      <c r="AC444">
        <v>0.70798000000000005</v>
      </c>
      <c r="AD444">
        <v>0.94055999999999995</v>
      </c>
      <c r="AE444">
        <v>0.94791999999999998</v>
      </c>
      <c r="AF444">
        <v>0.93369000000000002</v>
      </c>
      <c r="AG444">
        <v>36.897109999999998</v>
      </c>
      <c r="AH444">
        <v>35.25</v>
      </c>
      <c r="AI444">
        <v>1496</v>
      </c>
      <c r="AJ444">
        <v>35.859929999999999</v>
      </c>
      <c r="AK444">
        <v>34.583329999999997</v>
      </c>
      <c r="AL444">
        <v>1735</v>
      </c>
      <c r="AM444">
        <v>0.5</v>
      </c>
      <c r="AN444">
        <v>0</v>
      </c>
      <c r="AO444">
        <v>0.14096</v>
      </c>
      <c r="AP444">
        <f t="shared" si="12"/>
        <v>4.4000000000000004</v>
      </c>
      <c r="AQ444">
        <f t="shared" si="13"/>
        <v>44</v>
      </c>
    </row>
    <row r="445" spans="1:43" x14ac:dyDescent="0.25">
      <c r="A445">
        <v>245283</v>
      </c>
      <c r="B445" t="s">
        <v>341</v>
      </c>
      <c r="C445" t="s">
        <v>342</v>
      </c>
      <c r="D445">
        <v>46806</v>
      </c>
      <c r="E445">
        <v>41.039466599999997</v>
      </c>
      <c r="F445">
        <v>-85.104664700000001</v>
      </c>
      <c r="G445">
        <v>2268322</v>
      </c>
      <c r="H445">
        <v>0</v>
      </c>
      <c r="I445">
        <v>3280</v>
      </c>
      <c r="J445">
        <v>1590</v>
      </c>
      <c r="K445">
        <v>1690</v>
      </c>
      <c r="L445">
        <v>840.33744999999999</v>
      </c>
      <c r="M445">
        <v>797</v>
      </c>
      <c r="N445">
        <v>364</v>
      </c>
      <c r="O445">
        <v>0.70087999999999995</v>
      </c>
      <c r="P445">
        <v>0.51612999999999998</v>
      </c>
      <c r="Q445">
        <v>45696.26053</v>
      </c>
      <c r="R445">
        <v>32542</v>
      </c>
      <c r="S445">
        <v>1046</v>
      </c>
      <c r="T445">
        <v>949.68142</v>
      </c>
      <c r="U445">
        <v>966</v>
      </c>
      <c r="V445">
        <v>437</v>
      </c>
      <c r="W445">
        <v>438.68502000000001</v>
      </c>
      <c r="X445">
        <v>339</v>
      </c>
      <c r="Y445">
        <v>245</v>
      </c>
      <c r="Z445">
        <v>0</v>
      </c>
      <c r="AA445">
        <v>2.053E-2</v>
      </c>
      <c r="AB445">
        <v>5.5719999999999999E-2</v>
      </c>
      <c r="AC445">
        <v>0.64076</v>
      </c>
      <c r="AD445">
        <v>0.84138000000000002</v>
      </c>
      <c r="AE445">
        <v>0.75717999999999996</v>
      </c>
      <c r="AF445">
        <v>0.90468000000000004</v>
      </c>
      <c r="AG445">
        <v>31.051939999999998</v>
      </c>
      <c r="AH445">
        <v>26.5</v>
      </c>
      <c r="AI445">
        <v>1590</v>
      </c>
      <c r="AJ445">
        <v>37.315809999999999</v>
      </c>
      <c r="AK445">
        <v>37.083329999999997</v>
      </c>
      <c r="AL445">
        <v>1690</v>
      </c>
      <c r="AM445">
        <v>0.37772</v>
      </c>
      <c r="AN445">
        <v>6.3400000000000001E-3</v>
      </c>
      <c r="AO445">
        <v>0.10236000000000001</v>
      </c>
      <c r="AP445">
        <f t="shared" si="12"/>
        <v>4.4000000000000004</v>
      </c>
      <c r="AQ445">
        <f t="shared" si="13"/>
        <v>44</v>
      </c>
    </row>
    <row r="446" spans="1:43" x14ac:dyDescent="0.25">
      <c r="A446">
        <v>245245</v>
      </c>
      <c r="B446" t="s">
        <v>341</v>
      </c>
      <c r="C446" t="s">
        <v>165</v>
      </c>
      <c r="D446">
        <v>46772</v>
      </c>
      <c r="E446">
        <v>40.702854000000002</v>
      </c>
      <c r="F446">
        <v>-84.934235599999994</v>
      </c>
      <c r="G446">
        <v>217350232</v>
      </c>
      <c r="H446">
        <v>336926</v>
      </c>
      <c r="I446">
        <v>5882</v>
      </c>
      <c r="J446">
        <v>2920</v>
      </c>
      <c r="K446">
        <v>2962</v>
      </c>
      <c r="L446">
        <v>599.92444999999998</v>
      </c>
      <c r="M446">
        <v>561</v>
      </c>
      <c r="N446">
        <v>103</v>
      </c>
      <c r="O446">
        <v>0.23300999999999999</v>
      </c>
      <c r="P446">
        <v>3.8830000000000003E-2</v>
      </c>
      <c r="Q446">
        <v>67629.424440000003</v>
      </c>
      <c r="R446">
        <v>55970</v>
      </c>
      <c r="S446">
        <v>1398</v>
      </c>
      <c r="T446">
        <v>1009.53574</v>
      </c>
      <c r="U446">
        <v>974</v>
      </c>
      <c r="V446">
        <v>740</v>
      </c>
      <c r="W446">
        <v>358.59604000000002</v>
      </c>
      <c r="X446">
        <v>336</v>
      </c>
      <c r="Y446">
        <v>520</v>
      </c>
      <c r="Z446">
        <v>1.5869999999999999E-2</v>
      </c>
      <c r="AA446">
        <v>1.5869999999999999E-2</v>
      </c>
      <c r="AB446">
        <v>0.14205999999999999</v>
      </c>
      <c r="AC446">
        <v>0.58730000000000004</v>
      </c>
      <c r="AD446">
        <v>0.69650000000000001</v>
      </c>
      <c r="AE446">
        <v>0.68245</v>
      </c>
      <c r="AF446">
        <v>0.71026999999999996</v>
      </c>
      <c r="AG446">
        <v>28.507529999999999</v>
      </c>
      <c r="AH446">
        <v>20.58333</v>
      </c>
      <c r="AI446">
        <v>2920</v>
      </c>
      <c r="AJ446">
        <v>28.937709999999999</v>
      </c>
      <c r="AK446">
        <v>21.91667</v>
      </c>
      <c r="AL446">
        <v>2962</v>
      </c>
      <c r="AM446">
        <v>0.59828999999999999</v>
      </c>
      <c r="AN446">
        <v>5.4000000000000001E-4</v>
      </c>
      <c r="AO446">
        <v>3.9100000000000003E-2</v>
      </c>
      <c r="AP446">
        <f t="shared" si="12"/>
        <v>4.4000000000000004</v>
      </c>
      <c r="AQ446">
        <f t="shared" si="13"/>
        <v>44</v>
      </c>
    </row>
    <row r="447" spans="1:43" x14ac:dyDescent="0.25">
      <c r="A447">
        <v>245282</v>
      </c>
      <c r="B447" t="s">
        <v>341</v>
      </c>
      <c r="C447" t="s">
        <v>342</v>
      </c>
      <c r="D447">
        <v>46819</v>
      </c>
      <c r="E447">
        <v>41.011465000000001</v>
      </c>
      <c r="F447">
        <v>-85.147965900000003</v>
      </c>
      <c r="G447">
        <v>4295817</v>
      </c>
      <c r="H447">
        <v>0</v>
      </c>
      <c r="I447">
        <v>2769</v>
      </c>
      <c r="J447">
        <v>1365</v>
      </c>
      <c r="K447">
        <v>1404</v>
      </c>
      <c r="L447">
        <v>775.07196999999996</v>
      </c>
      <c r="M447">
        <v>639</v>
      </c>
      <c r="N447">
        <v>558</v>
      </c>
      <c r="O447">
        <v>0.53369999999999995</v>
      </c>
      <c r="P447">
        <v>9.2899999999999996E-2</v>
      </c>
      <c r="Q447">
        <v>49291.501810000002</v>
      </c>
      <c r="R447">
        <v>37613</v>
      </c>
      <c r="S447">
        <v>1173</v>
      </c>
      <c r="T447">
        <v>1027.345</v>
      </c>
      <c r="U447">
        <v>989</v>
      </c>
      <c r="V447">
        <v>346</v>
      </c>
      <c r="W447">
        <v>389.40663000000001</v>
      </c>
      <c r="X447">
        <v>395</v>
      </c>
      <c r="Y447">
        <v>261</v>
      </c>
      <c r="Z447">
        <v>0</v>
      </c>
      <c r="AA447">
        <v>0</v>
      </c>
      <c r="AB447">
        <v>8.8959999999999997E-2</v>
      </c>
      <c r="AC447">
        <v>0.57001999999999997</v>
      </c>
      <c r="AD447">
        <v>0.91478000000000004</v>
      </c>
      <c r="AE447">
        <v>0.89205000000000001</v>
      </c>
      <c r="AF447">
        <v>0.93372999999999995</v>
      </c>
      <c r="AG447">
        <v>37.082900000000002</v>
      </c>
      <c r="AH447">
        <v>35.916670000000003</v>
      </c>
      <c r="AI447">
        <v>1365</v>
      </c>
      <c r="AJ447">
        <v>42.211930000000002</v>
      </c>
      <c r="AK447">
        <v>42.083329999999997</v>
      </c>
      <c r="AL447">
        <v>1404</v>
      </c>
      <c r="AM447">
        <v>0.52468000000000004</v>
      </c>
      <c r="AN447">
        <v>2.7900000000000001E-2</v>
      </c>
      <c r="AO447">
        <v>0.10836999999999999</v>
      </c>
      <c r="AP447">
        <f t="shared" si="12"/>
        <v>4.4000000000000004</v>
      </c>
      <c r="AQ447">
        <f t="shared" si="13"/>
        <v>44</v>
      </c>
    </row>
    <row r="448" spans="1:43" x14ac:dyDescent="0.25">
      <c r="A448">
        <v>245290</v>
      </c>
      <c r="B448" t="s">
        <v>341</v>
      </c>
      <c r="C448" t="s">
        <v>343</v>
      </c>
      <c r="D448">
        <v>46765</v>
      </c>
      <c r="E448">
        <v>41.223772400000001</v>
      </c>
      <c r="F448">
        <v>-84.990933799999993</v>
      </c>
      <c r="G448">
        <v>47870955</v>
      </c>
      <c r="H448">
        <v>2873042</v>
      </c>
      <c r="I448">
        <v>6271</v>
      </c>
      <c r="J448">
        <v>3304</v>
      </c>
      <c r="K448">
        <v>2967</v>
      </c>
      <c r="L448">
        <v>915.63112000000001</v>
      </c>
      <c r="M448">
        <v>893</v>
      </c>
      <c r="N448">
        <v>245</v>
      </c>
      <c r="O448">
        <v>0.46351999999999999</v>
      </c>
      <c r="P448">
        <v>0.31330000000000002</v>
      </c>
      <c r="Q448">
        <v>73300.668879999997</v>
      </c>
      <c r="R448">
        <v>59226</v>
      </c>
      <c r="S448">
        <v>2128</v>
      </c>
      <c r="T448">
        <v>1189.09989</v>
      </c>
      <c r="U448">
        <v>1036</v>
      </c>
      <c r="V448">
        <v>1165</v>
      </c>
      <c r="W448">
        <v>377.25382000000002</v>
      </c>
      <c r="X448">
        <v>351</v>
      </c>
      <c r="Y448">
        <v>718</v>
      </c>
      <c r="Z448">
        <v>2.1770000000000001E-2</v>
      </c>
      <c r="AA448">
        <v>2.3369999999999998E-2</v>
      </c>
      <c r="AB448">
        <v>6.2129999999999998E-2</v>
      </c>
      <c r="AC448">
        <v>0.61868999999999996</v>
      </c>
      <c r="AD448">
        <v>0.94538999999999995</v>
      </c>
      <c r="AE448">
        <v>0.95477999999999996</v>
      </c>
      <c r="AF448">
        <v>0.93594999999999995</v>
      </c>
      <c r="AG448">
        <v>35.029940000000003</v>
      </c>
      <c r="AH448">
        <v>33.75</v>
      </c>
      <c r="AI448">
        <v>3304</v>
      </c>
      <c r="AJ448">
        <v>39.529389999999999</v>
      </c>
      <c r="AK448">
        <v>39.416670000000003</v>
      </c>
      <c r="AL448">
        <v>2967</v>
      </c>
      <c r="AM448">
        <v>0.62041000000000002</v>
      </c>
      <c r="AN448">
        <v>7.3499999999999998E-3</v>
      </c>
      <c r="AO448">
        <v>6.6530000000000006E-2</v>
      </c>
      <c r="AP448">
        <f t="shared" si="12"/>
        <v>4.4000000000000004</v>
      </c>
      <c r="AQ448">
        <f t="shared" si="13"/>
        <v>44</v>
      </c>
    </row>
    <row r="449" spans="1:43" x14ac:dyDescent="0.25">
      <c r="A449">
        <v>245244</v>
      </c>
      <c r="B449" t="s">
        <v>341</v>
      </c>
      <c r="C449" t="s">
        <v>165</v>
      </c>
      <c r="D449">
        <v>46772</v>
      </c>
      <c r="E449">
        <v>40.781196399999999</v>
      </c>
      <c r="F449">
        <v>-84.946693400000001</v>
      </c>
      <c r="G449">
        <v>187300246</v>
      </c>
      <c r="H449">
        <v>66399</v>
      </c>
      <c r="I449">
        <v>3369</v>
      </c>
      <c r="J449">
        <v>1754</v>
      </c>
      <c r="K449">
        <v>1615</v>
      </c>
      <c r="L449">
        <v>981.35455999999999</v>
      </c>
      <c r="M449">
        <v>1113</v>
      </c>
      <c r="N449">
        <v>52</v>
      </c>
      <c r="O449">
        <v>0.21154000000000001</v>
      </c>
      <c r="P449">
        <v>0</v>
      </c>
      <c r="Q449">
        <v>69536.670840000006</v>
      </c>
      <c r="R449">
        <v>57523</v>
      </c>
      <c r="S449">
        <v>1236</v>
      </c>
      <c r="T449">
        <v>1212.9837299999999</v>
      </c>
      <c r="U449">
        <v>1059</v>
      </c>
      <c r="V449">
        <v>606</v>
      </c>
      <c r="W449">
        <v>409.48430999999999</v>
      </c>
      <c r="X449">
        <v>356</v>
      </c>
      <c r="Y449">
        <v>540</v>
      </c>
      <c r="Z449">
        <v>2.0070000000000001E-2</v>
      </c>
      <c r="AA449">
        <v>2.0070000000000001E-2</v>
      </c>
      <c r="AB449">
        <v>0.13350999999999999</v>
      </c>
      <c r="AC449">
        <v>0.52880000000000005</v>
      </c>
      <c r="AD449">
        <v>0.89168000000000003</v>
      </c>
      <c r="AE449">
        <v>0.88749</v>
      </c>
      <c r="AF449">
        <v>0.89600999999999997</v>
      </c>
      <c r="AG449">
        <v>37.464660000000002</v>
      </c>
      <c r="AH449">
        <v>39.333329999999997</v>
      </c>
      <c r="AI449">
        <v>1754</v>
      </c>
      <c r="AJ449">
        <v>39.908760000000001</v>
      </c>
      <c r="AK449">
        <v>42.666670000000003</v>
      </c>
      <c r="AL449">
        <v>1615</v>
      </c>
      <c r="AM449">
        <v>0.69520999999999999</v>
      </c>
      <c r="AN449">
        <v>0</v>
      </c>
      <c r="AO449">
        <v>8.5620000000000002E-2</v>
      </c>
      <c r="AP449">
        <f t="shared" si="12"/>
        <v>4.4000000000000004</v>
      </c>
      <c r="AQ449">
        <f t="shared" si="13"/>
        <v>44</v>
      </c>
    </row>
    <row r="450" spans="1:43" x14ac:dyDescent="0.25">
      <c r="A450">
        <v>245288</v>
      </c>
      <c r="B450" t="s">
        <v>341</v>
      </c>
      <c r="C450" t="s">
        <v>298</v>
      </c>
      <c r="D450">
        <v>46785</v>
      </c>
      <c r="E450">
        <v>41.228060999999997</v>
      </c>
      <c r="F450">
        <v>-84.881009500000005</v>
      </c>
      <c r="G450">
        <v>125689880</v>
      </c>
      <c r="H450">
        <v>155792</v>
      </c>
      <c r="I450">
        <v>5123</v>
      </c>
      <c r="J450">
        <v>2619</v>
      </c>
      <c r="K450">
        <v>2504</v>
      </c>
      <c r="L450">
        <v>792.90134999999998</v>
      </c>
      <c r="M450">
        <v>847</v>
      </c>
      <c r="N450">
        <v>216</v>
      </c>
      <c r="O450">
        <v>0.43056</v>
      </c>
      <c r="P450">
        <v>0</v>
      </c>
      <c r="Q450">
        <v>70384.50907</v>
      </c>
      <c r="R450">
        <v>60111</v>
      </c>
      <c r="S450">
        <v>1644</v>
      </c>
      <c r="T450">
        <v>1171.89879</v>
      </c>
      <c r="U450">
        <v>1132</v>
      </c>
      <c r="V450">
        <v>782</v>
      </c>
      <c r="W450">
        <v>365.77645999999999</v>
      </c>
      <c r="X450">
        <v>332</v>
      </c>
      <c r="Y450">
        <v>614</v>
      </c>
      <c r="Z450">
        <v>2.077E-2</v>
      </c>
      <c r="AA450">
        <v>2.6499999999999999E-2</v>
      </c>
      <c r="AB450">
        <v>6.3039999999999999E-2</v>
      </c>
      <c r="AC450">
        <v>0.56016999999999995</v>
      </c>
      <c r="AD450">
        <v>0.74709000000000003</v>
      </c>
      <c r="AE450">
        <v>0.72587999999999997</v>
      </c>
      <c r="AF450">
        <v>0.77141000000000004</v>
      </c>
      <c r="AG450">
        <v>36.798029999999997</v>
      </c>
      <c r="AH450">
        <v>35.333329999999997</v>
      </c>
      <c r="AI450">
        <v>2619</v>
      </c>
      <c r="AJ450">
        <v>34.830019999999998</v>
      </c>
      <c r="AK450">
        <v>32.916670000000003</v>
      </c>
      <c r="AL450">
        <v>2504</v>
      </c>
      <c r="AM450">
        <v>0.65808999999999995</v>
      </c>
      <c r="AN450">
        <v>0</v>
      </c>
      <c r="AO450">
        <v>9.3020000000000005E-2</v>
      </c>
      <c r="AP450">
        <f t="shared" ref="AP450:AP513" si="14">VLOOKUP($B450,List1,2, FALSE)</f>
        <v>4.4000000000000004</v>
      </c>
      <c r="AQ450">
        <f t="shared" ref="AQ450:AQ513" si="15">VLOOKUP($B450, List2, 2, FALSE)</f>
        <v>44</v>
      </c>
    </row>
    <row r="451" spans="1:43" x14ac:dyDescent="0.25">
      <c r="A451">
        <v>245285</v>
      </c>
      <c r="B451" t="s">
        <v>341</v>
      </c>
      <c r="C451" t="s">
        <v>342</v>
      </c>
      <c r="D451">
        <v>46825</v>
      </c>
      <c r="E451">
        <v>41.129942800000002</v>
      </c>
      <c r="F451">
        <v>-85.106282300000004</v>
      </c>
      <c r="G451">
        <v>2196477</v>
      </c>
      <c r="H451">
        <v>0</v>
      </c>
      <c r="I451">
        <v>5472</v>
      </c>
      <c r="J451">
        <v>2789</v>
      </c>
      <c r="K451">
        <v>2683</v>
      </c>
      <c r="L451">
        <v>732.93816000000004</v>
      </c>
      <c r="M451">
        <v>725</v>
      </c>
      <c r="N451">
        <v>2217</v>
      </c>
      <c r="O451">
        <v>0.42747000000000002</v>
      </c>
      <c r="P451">
        <v>0.11992</v>
      </c>
      <c r="Q451">
        <v>47260.542580000001</v>
      </c>
      <c r="R451">
        <v>41767</v>
      </c>
      <c r="S451">
        <v>2571</v>
      </c>
      <c r="T451">
        <v>1180.3127999999999</v>
      </c>
      <c r="U451">
        <v>1172</v>
      </c>
      <c r="V451">
        <v>236</v>
      </c>
      <c r="W451">
        <v>387.70235000000002</v>
      </c>
      <c r="X451">
        <v>376</v>
      </c>
      <c r="Y451">
        <v>110</v>
      </c>
      <c r="Z451">
        <v>1.1560000000000001E-2</v>
      </c>
      <c r="AA451">
        <v>1.1560000000000001E-2</v>
      </c>
      <c r="AB451">
        <v>8.6709999999999995E-2</v>
      </c>
      <c r="AC451">
        <v>0.68208000000000002</v>
      </c>
      <c r="AD451">
        <v>0.92491000000000001</v>
      </c>
      <c r="AE451">
        <v>0.90752999999999995</v>
      </c>
      <c r="AF451">
        <v>0.94335999999999998</v>
      </c>
      <c r="AG451">
        <v>33.8842</v>
      </c>
      <c r="AH451">
        <v>29.58333</v>
      </c>
      <c r="AI451">
        <v>2789</v>
      </c>
      <c r="AJ451">
        <v>34.38409</v>
      </c>
      <c r="AK451">
        <v>28.08333</v>
      </c>
      <c r="AL451">
        <v>2683</v>
      </c>
      <c r="AM451">
        <v>0.39573000000000003</v>
      </c>
      <c r="AN451">
        <v>1.908E-2</v>
      </c>
      <c r="AO451">
        <v>0.15084</v>
      </c>
      <c r="AP451">
        <f t="shared" si="14"/>
        <v>4.4000000000000004</v>
      </c>
      <c r="AQ451">
        <f t="shared" si="15"/>
        <v>44</v>
      </c>
    </row>
    <row r="452" spans="1:43" x14ac:dyDescent="0.25">
      <c r="A452">
        <v>241026</v>
      </c>
      <c r="B452" t="s">
        <v>268</v>
      </c>
      <c r="C452" t="s">
        <v>279</v>
      </c>
      <c r="D452">
        <v>50707</v>
      </c>
      <c r="E452">
        <v>42.486846900000003</v>
      </c>
      <c r="F452">
        <v>-92.283069800000007</v>
      </c>
      <c r="G452">
        <v>10700266</v>
      </c>
      <c r="H452">
        <v>363091</v>
      </c>
      <c r="I452">
        <v>3741</v>
      </c>
      <c r="J452">
        <v>1846</v>
      </c>
      <c r="K452">
        <v>1895</v>
      </c>
      <c r="L452">
        <v>708.73149000000001</v>
      </c>
      <c r="M452">
        <v>676</v>
      </c>
      <c r="N452">
        <v>353</v>
      </c>
      <c r="O452">
        <v>0.44638</v>
      </c>
      <c r="P452">
        <v>0.23477999999999999</v>
      </c>
      <c r="Q452">
        <v>40899.41949</v>
      </c>
      <c r="R452">
        <v>38234</v>
      </c>
      <c r="S452">
        <v>1455</v>
      </c>
      <c r="T452">
        <v>788.99863000000005</v>
      </c>
      <c r="U452">
        <v>733</v>
      </c>
      <c r="V452">
        <v>704</v>
      </c>
      <c r="W452">
        <v>355.80506000000003</v>
      </c>
      <c r="X452">
        <v>344</v>
      </c>
      <c r="Y452">
        <v>390</v>
      </c>
      <c r="Z452">
        <v>1.188E-2</v>
      </c>
      <c r="AA452">
        <v>1.188E-2</v>
      </c>
      <c r="AB452">
        <v>5.8500000000000003E-2</v>
      </c>
      <c r="AC452">
        <v>0.64351000000000003</v>
      </c>
      <c r="AD452">
        <v>0.83467000000000002</v>
      </c>
      <c r="AE452">
        <v>0.84323999999999999</v>
      </c>
      <c r="AF452">
        <v>0.82645000000000002</v>
      </c>
      <c r="AG452">
        <v>36.505360000000003</v>
      </c>
      <c r="AH452">
        <v>34.083329999999997</v>
      </c>
      <c r="AI452">
        <v>1846</v>
      </c>
      <c r="AJ452">
        <v>37.908290000000001</v>
      </c>
      <c r="AK452">
        <v>39</v>
      </c>
      <c r="AL452">
        <v>1895</v>
      </c>
      <c r="AM452">
        <v>0.35576000000000002</v>
      </c>
      <c r="AN452">
        <v>6.6600000000000001E-3</v>
      </c>
      <c r="AO452">
        <v>0.18054999999999999</v>
      </c>
      <c r="AP452">
        <f t="shared" si="14"/>
        <v>3.6</v>
      </c>
      <c r="AQ452">
        <f t="shared" si="15"/>
        <v>8</v>
      </c>
    </row>
    <row r="453" spans="1:43" x14ac:dyDescent="0.25">
      <c r="A453">
        <v>241039</v>
      </c>
      <c r="B453" t="s">
        <v>268</v>
      </c>
      <c r="C453" t="s">
        <v>278</v>
      </c>
      <c r="D453">
        <v>50703</v>
      </c>
      <c r="E453">
        <v>42.535612700000001</v>
      </c>
      <c r="F453">
        <v>-92.347524300000003</v>
      </c>
      <c r="G453">
        <v>8729456</v>
      </c>
      <c r="H453">
        <v>24014</v>
      </c>
      <c r="I453">
        <v>2451</v>
      </c>
      <c r="J453">
        <v>1270</v>
      </c>
      <c r="K453">
        <v>1181</v>
      </c>
      <c r="L453">
        <v>640.71891000000005</v>
      </c>
      <c r="M453">
        <v>724</v>
      </c>
      <c r="N453">
        <v>292</v>
      </c>
      <c r="O453">
        <v>0.58904000000000001</v>
      </c>
      <c r="P453">
        <v>0.25685000000000002</v>
      </c>
      <c r="Q453">
        <v>44642.151919999997</v>
      </c>
      <c r="R453">
        <v>37426</v>
      </c>
      <c r="S453">
        <v>990</v>
      </c>
      <c r="T453">
        <v>826.60670000000005</v>
      </c>
      <c r="U453">
        <v>827</v>
      </c>
      <c r="V453">
        <v>433</v>
      </c>
      <c r="W453">
        <v>332.19565999999998</v>
      </c>
      <c r="X453">
        <v>335</v>
      </c>
      <c r="Y453">
        <v>265</v>
      </c>
      <c r="Z453">
        <v>4.7280000000000003E-2</v>
      </c>
      <c r="AA453">
        <v>4.7280000000000003E-2</v>
      </c>
      <c r="AB453">
        <v>8.5959999999999995E-2</v>
      </c>
      <c r="AC453">
        <v>0.62034</v>
      </c>
      <c r="AD453">
        <v>0.81677</v>
      </c>
      <c r="AE453">
        <v>0.73558000000000001</v>
      </c>
      <c r="AF453">
        <v>0.89109000000000005</v>
      </c>
      <c r="AG453">
        <v>39.414900000000003</v>
      </c>
      <c r="AH453">
        <v>37.083329999999997</v>
      </c>
      <c r="AI453">
        <v>1270</v>
      </c>
      <c r="AJ453">
        <v>46.352359999999997</v>
      </c>
      <c r="AK453">
        <v>51.416670000000003</v>
      </c>
      <c r="AL453">
        <v>1181</v>
      </c>
      <c r="AM453">
        <v>0.40161999999999998</v>
      </c>
      <c r="AN453">
        <v>0</v>
      </c>
      <c r="AO453">
        <v>0.19067000000000001</v>
      </c>
      <c r="AP453">
        <f t="shared" si="14"/>
        <v>3.6</v>
      </c>
      <c r="AQ453">
        <f t="shared" si="15"/>
        <v>8</v>
      </c>
    </row>
    <row r="454" spans="1:43" x14ac:dyDescent="0.25">
      <c r="A454">
        <v>241021</v>
      </c>
      <c r="B454" t="s">
        <v>268</v>
      </c>
      <c r="C454" t="s">
        <v>278</v>
      </c>
      <c r="D454">
        <v>50702</v>
      </c>
      <c r="E454">
        <v>42.486803999999999</v>
      </c>
      <c r="F454">
        <v>-92.342765400000005</v>
      </c>
      <c r="G454">
        <v>1109206</v>
      </c>
      <c r="H454">
        <v>0</v>
      </c>
      <c r="I454">
        <v>3099</v>
      </c>
      <c r="J454">
        <v>1500</v>
      </c>
      <c r="K454">
        <v>1599</v>
      </c>
      <c r="L454">
        <v>689.35518999999999</v>
      </c>
      <c r="M454">
        <v>622</v>
      </c>
      <c r="N454">
        <v>620</v>
      </c>
      <c r="O454">
        <v>0.68500000000000005</v>
      </c>
      <c r="P454">
        <v>0.29499999999999998</v>
      </c>
      <c r="Q454">
        <v>41126.615640000004</v>
      </c>
      <c r="R454">
        <v>32435</v>
      </c>
      <c r="S454">
        <v>1069</v>
      </c>
      <c r="T454">
        <v>933.50400999999999</v>
      </c>
      <c r="U454">
        <v>866</v>
      </c>
      <c r="V454">
        <v>326</v>
      </c>
      <c r="W454">
        <v>353.10298999999998</v>
      </c>
      <c r="X454">
        <v>343</v>
      </c>
      <c r="Y454">
        <v>111</v>
      </c>
      <c r="Z454">
        <v>6.8650000000000003E-2</v>
      </c>
      <c r="AA454">
        <v>6.8650000000000003E-2</v>
      </c>
      <c r="AB454">
        <v>6.8650000000000003E-2</v>
      </c>
      <c r="AC454">
        <v>0.746</v>
      </c>
      <c r="AD454">
        <v>0.90193000000000001</v>
      </c>
      <c r="AE454">
        <v>0.85536999999999996</v>
      </c>
      <c r="AF454">
        <v>0.94567000000000001</v>
      </c>
      <c r="AG454">
        <v>30.15757</v>
      </c>
      <c r="AH454">
        <v>25.66667</v>
      </c>
      <c r="AI454">
        <v>1500</v>
      </c>
      <c r="AJ454">
        <v>29.57057</v>
      </c>
      <c r="AK454">
        <v>24.16667</v>
      </c>
      <c r="AL454">
        <v>1599</v>
      </c>
      <c r="AM454">
        <v>0.42681000000000002</v>
      </c>
      <c r="AN454">
        <v>1.521E-2</v>
      </c>
      <c r="AO454">
        <v>0.13497999999999999</v>
      </c>
      <c r="AP454">
        <f t="shared" si="14"/>
        <v>3.6</v>
      </c>
      <c r="AQ454">
        <f t="shared" si="15"/>
        <v>8</v>
      </c>
    </row>
    <row r="455" spans="1:43" x14ac:dyDescent="0.25">
      <c r="A455">
        <v>241010</v>
      </c>
      <c r="B455" t="s">
        <v>268</v>
      </c>
      <c r="C455" t="s">
        <v>275</v>
      </c>
      <c r="D455">
        <v>50025</v>
      </c>
      <c r="E455">
        <v>41.745694800000003</v>
      </c>
      <c r="F455">
        <v>-94.908911500000002</v>
      </c>
      <c r="G455">
        <v>785289640</v>
      </c>
      <c r="H455">
        <v>246138</v>
      </c>
      <c r="I455">
        <v>1939</v>
      </c>
      <c r="J455">
        <v>1015</v>
      </c>
      <c r="K455">
        <v>924</v>
      </c>
      <c r="L455">
        <v>558.76450999999997</v>
      </c>
      <c r="M455">
        <v>544</v>
      </c>
      <c r="N455">
        <v>96</v>
      </c>
      <c r="O455">
        <v>0.23957999999999999</v>
      </c>
      <c r="P455">
        <v>7.2919999999999999E-2</v>
      </c>
      <c r="Q455">
        <v>72505.849029999998</v>
      </c>
      <c r="R455">
        <v>57246</v>
      </c>
      <c r="S455">
        <v>817</v>
      </c>
      <c r="T455">
        <v>1161.9812999999999</v>
      </c>
      <c r="U455">
        <v>883</v>
      </c>
      <c r="V455">
        <v>291</v>
      </c>
      <c r="W455">
        <v>429.05856</v>
      </c>
      <c r="X455">
        <v>371</v>
      </c>
      <c r="Y455">
        <v>367</v>
      </c>
      <c r="Z455">
        <v>3.0400000000000002E-3</v>
      </c>
      <c r="AA455">
        <v>3.0400000000000002E-3</v>
      </c>
      <c r="AB455">
        <v>5.4710000000000002E-2</v>
      </c>
      <c r="AC455">
        <v>0.44224999999999998</v>
      </c>
      <c r="AD455">
        <v>0.91476000000000002</v>
      </c>
      <c r="AE455">
        <v>0.89159999999999995</v>
      </c>
      <c r="AF455">
        <v>0.94072999999999996</v>
      </c>
      <c r="AG455">
        <v>43.436349999999997</v>
      </c>
      <c r="AH455">
        <v>47.916670000000003</v>
      </c>
      <c r="AI455">
        <v>1015</v>
      </c>
      <c r="AJ455">
        <v>43.930100000000003</v>
      </c>
      <c r="AK455">
        <v>48.916670000000003</v>
      </c>
      <c r="AL455">
        <v>924</v>
      </c>
      <c r="AM455">
        <v>0.67593999999999999</v>
      </c>
      <c r="AN455">
        <v>4.8399999999999997E-3</v>
      </c>
      <c r="AO455">
        <v>0.10641</v>
      </c>
      <c r="AP455">
        <f t="shared" si="14"/>
        <v>3.6</v>
      </c>
      <c r="AQ455">
        <f t="shared" si="15"/>
        <v>8</v>
      </c>
    </row>
    <row r="456" spans="1:43" x14ac:dyDescent="0.25">
      <c r="A456">
        <v>241029</v>
      </c>
      <c r="B456" t="s">
        <v>268</v>
      </c>
      <c r="C456" t="s">
        <v>278</v>
      </c>
      <c r="D456">
        <v>50702</v>
      </c>
      <c r="E456">
        <v>42.480294700000002</v>
      </c>
      <c r="F456">
        <v>-92.347330200000002</v>
      </c>
      <c r="G456">
        <v>1301453</v>
      </c>
      <c r="H456">
        <v>0</v>
      </c>
      <c r="I456">
        <v>3006</v>
      </c>
      <c r="J456">
        <v>1484</v>
      </c>
      <c r="K456">
        <v>1522</v>
      </c>
      <c r="L456">
        <v>771.33785999999998</v>
      </c>
      <c r="M456">
        <v>769</v>
      </c>
      <c r="N456">
        <v>273</v>
      </c>
      <c r="O456">
        <v>0.52381</v>
      </c>
      <c r="P456">
        <v>0.26740000000000003</v>
      </c>
      <c r="Q456">
        <v>52290.035649999998</v>
      </c>
      <c r="R456">
        <v>50223</v>
      </c>
      <c r="S456">
        <v>1168</v>
      </c>
      <c r="T456">
        <v>906.22914000000003</v>
      </c>
      <c r="U456">
        <v>886</v>
      </c>
      <c r="V456">
        <v>634</v>
      </c>
      <c r="W456">
        <v>338.60352</v>
      </c>
      <c r="X456">
        <v>323</v>
      </c>
      <c r="Y456">
        <v>261</v>
      </c>
      <c r="Z456">
        <v>1.341E-2</v>
      </c>
      <c r="AA456">
        <v>1.341E-2</v>
      </c>
      <c r="AB456">
        <v>8.1559999999999994E-2</v>
      </c>
      <c r="AC456">
        <v>0.70838000000000001</v>
      </c>
      <c r="AD456">
        <v>0.82874000000000003</v>
      </c>
      <c r="AE456">
        <v>0.80113999999999996</v>
      </c>
      <c r="AF456">
        <v>0.85262000000000004</v>
      </c>
      <c r="AG456">
        <v>33.647919999999999</v>
      </c>
      <c r="AH456">
        <v>32.166670000000003</v>
      </c>
      <c r="AI456">
        <v>1484</v>
      </c>
      <c r="AJ456">
        <v>35.55048</v>
      </c>
      <c r="AK456">
        <v>34</v>
      </c>
      <c r="AL456">
        <v>1522</v>
      </c>
      <c r="AM456">
        <v>0.54268000000000005</v>
      </c>
      <c r="AN456">
        <v>0</v>
      </c>
      <c r="AO456">
        <v>9.6140000000000003E-2</v>
      </c>
      <c r="AP456">
        <f t="shared" si="14"/>
        <v>3.6</v>
      </c>
      <c r="AQ456">
        <f t="shared" si="15"/>
        <v>8</v>
      </c>
    </row>
    <row r="457" spans="1:43" x14ac:dyDescent="0.25">
      <c r="A457">
        <v>241038</v>
      </c>
      <c r="B457" t="s">
        <v>268</v>
      </c>
      <c r="C457" t="s">
        <v>278</v>
      </c>
      <c r="D457">
        <v>50703</v>
      </c>
      <c r="E457">
        <v>42.517153899999997</v>
      </c>
      <c r="F457">
        <v>-92.336486399999998</v>
      </c>
      <c r="G457">
        <v>1587858</v>
      </c>
      <c r="H457">
        <v>0</v>
      </c>
      <c r="I457">
        <v>2240</v>
      </c>
      <c r="J457">
        <v>1071</v>
      </c>
      <c r="K457">
        <v>1169</v>
      </c>
      <c r="L457">
        <v>748.33127000000002</v>
      </c>
      <c r="M457">
        <v>744</v>
      </c>
      <c r="N457">
        <v>397</v>
      </c>
      <c r="O457">
        <v>0.61965000000000003</v>
      </c>
      <c r="P457">
        <v>0.56927000000000005</v>
      </c>
      <c r="Q457">
        <v>34476.212520000001</v>
      </c>
      <c r="R457">
        <v>28380</v>
      </c>
      <c r="S457">
        <v>878</v>
      </c>
      <c r="T457">
        <v>902.06417999999996</v>
      </c>
      <c r="U457">
        <v>895</v>
      </c>
      <c r="V457">
        <v>300</v>
      </c>
      <c r="W457">
        <v>318.16757000000001</v>
      </c>
      <c r="X457">
        <v>301</v>
      </c>
      <c r="Y457">
        <v>169</v>
      </c>
      <c r="Z457">
        <v>1.9189999999999999E-2</v>
      </c>
      <c r="AA457">
        <v>4.691E-2</v>
      </c>
      <c r="AB457">
        <v>5.33E-2</v>
      </c>
      <c r="AC457">
        <v>0.63966000000000001</v>
      </c>
      <c r="AD457">
        <v>0.71697</v>
      </c>
      <c r="AE457">
        <v>0.64065000000000005</v>
      </c>
      <c r="AF457">
        <v>0.77081</v>
      </c>
      <c r="AG457">
        <v>33.887590000000003</v>
      </c>
      <c r="AH457">
        <v>26.25</v>
      </c>
      <c r="AI457">
        <v>1071</v>
      </c>
      <c r="AJ457">
        <v>40.652059999999999</v>
      </c>
      <c r="AK457">
        <v>41.333329999999997</v>
      </c>
      <c r="AL457">
        <v>1169</v>
      </c>
      <c r="AM457">
        <v>0.34866999999999998</v>
      </c>
      <c r="AN457">
        <v>1.9369999999999998E-2</v>
      </c>
      <c r="AO457">
        <v>0.13800999999999999</v>
      </c>
      <c r="AP457">
        <f t="shared" si="14"/>
        <v>3.6</v>
      </c>
      <c r="AQ457">
        <f t="shared" si="15"/>
        <v>8</v>
      </c>
    </row>
    <row r="458" spans="1:43" x14ac:dyDescent="0.25">
      <c r="A458">
        <v>241028</v>
      </c>
      <c r="B458" t="s">
        <v>268</v>
      </c>
      <c r="C458" t="s">
        <v>278</v>
      </c>
      <c r="D458">
        <v>50702</v>
      </c>
      <c r="E458">
        <v>42.4763424</v>
      </c>
      <c r="F458">
        <v>-92.330345500000007</v>
      </c>
      <c r="G458">
        <v>1862752</v>
      </c>
      <c r="H458">
        <v>0</v>
      </c>
      <c r="I458">
        <v>3720</v>
      </c>
      <c r="J458">
        <v>1643</v>
      </c>
      <c r="K458">
        <v>2077</v>
      </c>
      <c r="L458">
        <v>775.47447999999997</v>
      </c>
      <c r="M458">
        <v>772</v>
      </c>
      <c r="N458">
        <v>104</v>
      </c>
      <c r="O458">
        <v>0.67308000000000001</v>
      </c>
      <c r="P458">
        <v>0.39423000000000002</v>
      </c>
      <c r="Q458">
        <v>56834.163540000001</v>
      </c>
      <c r="R458">
        <v>45788</v>
      </c>
      <c r="S458">
        <v>1515</v>
      </c>
      <c r="T458">
        <v>919.72934999999995</v>
      </c>
      <c r="U458">
        <v>905</v>
      </c>
      <c r="V458">
        <v>916</v>
      </c>
      <c r="W458">
        <v>396.62986000000001</v>
      </c>
      <c r="X458">
        <v>380</v>
      </c>
      <c r="Y458">
        <v>470</v>
      </c>
      <c r="Z458">
        <v>2.3089999999999999E-2</v>
      </c>
      <c r="AA458">
        <v>2.3089999999999999E-2</v>
      </c>
      <c r="AB458">
        <v>8.8739999999999999E-2</v>
      </c>
      <c r="AC458">
        <v>0.66088999999999998</v>
      </c>
      <c r="AD458">
        <v>0.89190999999999998</v>
      </c>
      <c r="AE458">
        <v>0.86807999999999996</v>
      </c>
      <c r="AF458">
        <v>0.91119000000000006</v>
      </c>
      <c r="AG458">
        <v>38.681269999999998</v>
      </c>
      <c r="AH458">
        <v>35.583329999999997</v>
      </c>
      <c r="AI458">
        <v>1643</v>
      </c>
      <c r="AJ458">
        <v>39.537649999999999</v>
      </c>
      <c r="AK458">
        <v>37.083329999999997</v>
      </c>
      <c r="AL458">
        <v>2077</v>
      </c>
      <c r="AM458">
        <v>0.47852</v>
      </c>
      <c r="AN458">
        <v>5.1900000000000002E-3</v>
      </c>
      <c r="AO458">
        <v>0.17555999999999999</v>
      </c>
      <c r="AP458">
        <f t="shared" si="14"/>
        <v>3.6</v>
      </c>
      <c r="AQ458">
        <f t="shared" si="15"/>
        <v>8</v>
      </c>
    </row>
    <row r="459" spans="1:43" x14ac:dyDescent="0.25">
      <c r="A459">
        <v>241030</v>
      </c>
      <c r="B459" t="s">
        <v>268</v>
      </c>
      <c r="C459" t="s">
        <v>278</v>
      </c>
      <c r="D459">
        <v>50702</v>
      </c>
      <c r="E459">
        <v>42.473035000000003</v>
      </c>
      <c r="F459">
        <v>-92.347179499999996</v>
      </c>
      <c r="G459">
        <v>1298396</v>
      </c>
      <c r="H459">
        <v>0</v>
      </c>
      <c r="I459">
        <v>2363</v>
      </c>
      <c r="J459">
        <v>1137</v>
      </c>
      <c r="K459">
        <v>1226</v>
      </c>
      <c r="L459">
        <v>1069.91824</v>
      </c>
      <c r="M459">
        <v>771</v>
      </c>
      <c r="N459">
        <v>262</v>
      </c>
      <c r="O459">
        <v>0.70228999999999997</v>
      </c>
      <c r="P459">
        <v>0.37023</v>
      </c>
      <c r="Q459">
        <v>52198.601300000002</v>
      </c>
      <c r="R459">
        <v>46081</v>
      </c>
      <c r="S459">
        <v>1102</v>
      </c>
      <c r="T459">
        <v>914.14684</v>
      </c>
      <c r="U459">
        <v>908</v>
      </c>
      <c r="V459">
        <v>564</v>
      </c>
      <c r="W459">
        <v>400.55232999999998</v>
      </c>
      <c r="X459">
        <v>380</v>
      </c>
      <c r="Y459">
        <v>276</v>
      </c>
      <c r="Z459">
        <v>1.1900000000000001E-2</v>
      </c>
      <c r="AA459">
        <v>1.1900000000000001E-2</v>
      </c>
      <c r="AB459">
        <v>7.0239999999999997E-2</v>
      </c>
      <c r="AC459">
        <v>0.67142999999999997</v>
      </c>
      <c r="AD459">
        <v>0.94159000000000004</v>
      </c>
      <c r="AE459">
        <v>0.94625999999999999</v>
      </c>
      <c r="AF459">
        <v>0.93783000000000005</v>
      </c>
      <c r="AG459">
        <v>40.512590000000003</v>
      </c>
      <c r="AH459">
        <v>33.833329999999997</v>
      </c>
      <c r="AI459">
        <v>1137</v>
      </c>
      <c r="AJ459">
        <v>45.916310000000003</v>
      </c>
      <c r="AK459">
        <v>43.333329999999997</v>
      </c>
      <c r="AL459">
        <v>1226</v>
      </c>
      <c r="AM459">
        <v>0.52137999999999995</v>
      </c>
      <c r="AN459">
        <v>0</v>
      </c>
      <c r="AO459">
        <v>3.8580000000000003E-2</v>
      </c>
      <c r="AP459">
        <f t="shared" si="14"/>
        <v>3.6</v>
      </c>
      <c r="AQ459">
        <f t="shared" si="15"/>
        <v>8</v>
      </c>
    </row>
    <row r="460" spans="1:43" x14ac:dyDescent="0.25">
      <c r="A460">
        <v>241009</v>
      </c>
      <c r="B460" t="s">
        <v>268</v>
      </c>
      <c r="C460" t="s">
        <v>274</v>
      </c>
      <c r="D460">
        <v>52544</v>
      </c>
      <c r="E460">
        <v>40.653538099999999</v>
      </c>
      <c r="F460">
        <v>-92.910412899999997</v>
      </c>
      <c r="G460">
        <v>527223620</v>
      </c>
      <c r="H460">
        <v>511654</v>
      </c>
      <c r="I460">
        <v>2030</v>
      </c>
      <c r="J460">
        <v>1084</v>
      </c>
      <c r="K460">
        <v>946</v>
      </c>
      <c r="L460">
        <v>647.03044</v>
      </c>
      <c r="M460">
        <v>596</v>
      </c>
      <c r="N460">
        <v>86</v>
      </c>
      <c r="O460">
        <v>0.46511999999999998</v>
      </c>
      <c r="P460">
        <v>0.23255999999999999</v>
      </c>
      <c r="Q460">
        <v>56453.846839999998</v>
      </c>
      <c r="R460">
        <v>48802</v>
      </c>
      <c r="S460">
        <v>869</v>
      </c>
      <c r="T460">
        <v>1025.92895</v>
      </c>
      <c r="U460">
        <v>911</v>
      </c>
      <c r="V460">
        <v>331</v>
      </c>
      <c r="W460">
        <v>441.31819999999999</v>
      </c>
      <c r="X460">
        <v>392</v>
      </c>
      <c r="Y460">
        <v>398</v>
      </c>
      <c r="Z460">
        <v>2.7399999999999998E-3</v>
      </c>
      <c r="AA460">
        <v>2.7399999999999998E-3</v>
      </c>
      <c r="AB460">
        <v>3.9780000000000003E-2</v>
      </c>
      <c r="AC460">
        <v>0.45405000000000001</v>
      </c>
      <c r="AD460">
        <v>0.83916999999999997</v>
      </c>
      <c r="AE460">
        <v>0.80239000000000005</v>
      </c>
      <c r="AF460">
        <v>0.87705</v>
      </c>
      <c r="AG460">
        <v>42.07555</v>
      </c>
      <c r="AH460">
        <v>45</v>
      </c>
      <c r="AI460">
        <v>1084</v>
      </c>
      <c r="AJ460">
        <v>45.243409999999997</v>
      </c>
      <c r="AK460">
        <v>47.666670000000003</v>
      </c>
      <c r="AL460">
        <v>946</v>
      </c>
      <c r="AM460">
        <v>0.65505000000000002</v>
      </c>
      <c r="AN460">
        <v>8.1300000000000001E-3</v>
      </c>
      <c r="AO460">
        <v>0.13589000000000001</v>
      </c>
      <c r="AP460">
        <f t="shared" si="14"/>
        <v>3.6</v>
      </c>
      <c r="AQ460">
        <f t="shared" si="15"/>
        <v>8</v>
      </c>
    </row>
    <row r="461" spans="1:43" x14ac:dyDescent="0.25">
      <c r="A461">
        <v>241045</v>
      </c>
      <c r="B461" t="s">
        <v>268</v>
      </c>
      <c r="C461" t="s">
        <v>280</v>
      </c>
      <c r="D461">
        <v>50613</v>
      </c>
      <c r="E461">
        <v>42.514983200000003</v>
      </c>
      <c r="F461">
        <v>-92.460782300000005</v>
      </c>
      <c r="G461">
        <v>1478658</v>
      </c>
      <c r="H461">
        <v>16477</v>
      </c>
      <c r="I461">
        <v>5192</v>
      </c>
      <c r="J461">
        <v>2058</v>
      </c>
      <c r="K461">
        <v>3134</v>
      </c>
      <c r="L461">
        <v>1022.20886</v>
      </c>
      <c r="M461">
        <v>775</v>
      </c>
      <c r="N461">
        <v>376</v>
      </c>
      <c r="O461">
        <v>0.63685999999999998</v>
      </c>
      <c r="P461">
        <v>0.5393</v>
      </c>
      <c r="Q461">
        <v>37372.076509999999</v>
      </c>
      <c r="R461">
        <v>21937</v>
      </c>
      <c r="S461">
        <v>444</v>
      </c>
      <c r="T461">
        <v>972</v>
      </c>
      <c r="U461">
        <v>968</v>
      </c>
      <c r="V461">
        <v>1</v>
      </c>
      <c r="W461">
        <v>294.51816000000002</v>
      </c>
      <c r="X461">
        <v>238</v>
      </c>
      <c r="Y461">
        <v>62</v>
      </c>
      <c r="Z461">
        <v>0</v>
      </c>
      <c r="AA461">
        <v>0</v>
      </c>
      <c r="AB461">
        <v>0</v>
      </c>
      <c r="AC461">
        <v>1.5869999999999999E-2</v>
      </c>
      <c r="AD461">
        <v>0.98260999999999998</v>
      </c>
      <c r="AE461">
        <v>0.97309000000000001</v>
      </c>
      <c r="AF461">
        <v>1</v>
      </c>
      <c r="AG461">
        <v>21.700869999999998</v>
      </c>
      <c r="AH461">
        <v>20.58333</v>
      </c>
      <c r="AI461">
        <v>2058</v>
      </c>
      <c r="AJ461">
        <v>21.097110000000001</v>
      </c>
      <c r="AK461">
        <v>19.83333</v>
      </c>
      <c r="AL461">
        <v>3134</v>
      </c>
      <c r="AM461">
        <v>2.8639999999999999E-2</v>
      </c>
      <c r="AN461">
        <v>0</v>
      </c>
      <c r="AO461">
        <v>1.98E-3</v>
      </c>
      <c r="AP461">
        <f t="shared" si="14"/>
        <v>3.6</v>
      </c>
      <c r="AQ461">
        <f t="shared" si="15"/>
        <v>8</v>
      </c>
    </row>
    <row r="462" spans="1:43" x14ac:dyDescent="0.25">
      <c r="A462">
        <v>241002</v>
      </c>
      <c r="B462" t="s">
        <v>268</v>
      </c>
      <c r="C462" t="s">
        <v>272</v>
      </c>
      <c r="D462">
        <v>52172</v>
      </c>
      <c r="E462">
        <v>43.2661236</v>
      </c>
      <c r="F462">
        <v>-91.489780300000007</v>
      </c>
      <c r="G462">
        <v>30642913</v>
      </c>
      <c r="H462">
        <v>0</v>
      </c>
      <c r="I462">
        <v>3946</v>
      </c>
      <c r="J462">
        <v>1977</v>
      </c>
      <c r="K462">
        <v>1969</v>
      </c>
      <c r="L462">
        <v>529.63670000000002</v>
      </c>
      <c r="M462">
        <v>509</v>
      </c>
      <c r="N462">
        <v>413</v>
      </c>
      <c r="O462">
        <v>0.46005000000000001</v>
      </c>
      <c r="P462">
        <v>7.7479999999999993E-2</v>
      </c>
      <c r="Q462">
        <v>54214.224699999999</v>
      </c>
      <c r="R462">
        <v>39833</v>
      </c>
      <c r="S462">
        <v>1828</v>
      </c>
      <c r="T462">
        <v>1046.0625600000001</v>
      </c>
      <c r="U462">
        <v>980</v>
      </c>
      <c r="V462">
        <v>569</v>
      </c>
      <c r="W462">
        <v>384.47719000000001</v>
      </c>
      <c r="X462">
        <v>364</v>
      </c>
      <c r="Y462">
        <v>806</v>
      </c>
      <c r="Z462">
        <v>6.5500000000000003E-3</v>
      </c>
      <c r="AA462">
        <v>6.5500000000000003E-3</v>
      </c>
      <c r="AB462">
        <v>5.8180000000000003E-2</v>
      </c>
      <c r="AC462">
        <v>0.41382000000000002</v>
      </c>
      <c r="AD462">
        <v>0.85597999999999996</v>
      </c>
      <c r="AE462">
        <v>0.84535000000000005</v>
      </c>
      <c r="AF462">
        <v>0.86546000000000001</v>
      </c>
      <c r="AG462">
        <v>41.584870000000002</v>
      </c>
      <c r="AH462">
        <v>42.25</v>
      </c>
      <c r="AI462">
        <v>1977</v>
      </c>
      <c r="AJ462">
        <v>47.036760000000001</v>
      </c>
      <c r="AK462">
        <v>51.75</v>
      </c>
      <c r="AL462">
        <v>1969</v>
      </c>
      <c r="AM462">
        <v>0.60138000000000003</v>
      </c>
      <c r="AN462">
        <v>3.6409999999999998E-2</v>
      </c>
      <c r="AO462">
        <v>7.7210000000000001E-2</v>
      </c>
      <c r="AP462">
        <f t="shared" si="14"/>
        <v>3.6</v>
      </c>
      <c r="AQ462">
        <f t="shared" si="15"/>
        <v>8</v>
      </c>
    </row>
    <row r="463" spans="1:43" x14ac:dyDescent="0.25">
      <c r="A463">
        <v>241003</v>
      </c>
      <c r="B463" t="s">
        <v>268</v>
      </c>
      <c r="C463" t="s">
        <v>273</v>
      </c>
      <c r="D463">
        <v>52170</v>
      </c>
      <c r="E463">
        <v>43.1749656</v>
      </c>
      <c r="F463">
        <v>-91.291168799999994</v>
      </c>
      <c r="G463">
        <v>461437675</v>
      </c>
      <c r="H463">
        <v>19446346</v>
      </c>
      <c r="I463">
        <v>2346</v>
      </c>
      <c r="J463">
        <v>1346</v>
      </c>
      <c r="K463">
        <v>1000</v>
      </c>
      <c r="L463">
        <v>622.33505000000002</v>
      </c>
      <c r="M463">
        <v>568</v>
      </c>
      <c r="N463">
        <v>59</v>
      </c>
      <c r="O463">
        <v>0.28814000000000001</v>
      </c>
      <c r="P463">
        <v>3.39E-2</v>
      </c>
      <c r="Q463">
        <v>69908.504230000006</v>
      </c>
      <c r="R463">
        <v>52186</v>
      </c>
      <c r="S463">
        <v>1005</v>
      </c>
      <c r="T463">
        <v>1179.9040399999999</v>
      </c>
      <c r="U463">
        <v>993</v>
      </c>
      <c r="V463">
        <v>477</v>
      </c>
      <c r="W463">
        <v>448.42072999999999</v>
      </c>
      <c r="X463">
        <v>394</v>
      </c>
      <c r="Y463">
        <v>434</v>
      </c>
      <c r="Z463">
        <v>1.866E-2</v>
      </c>
      <c r="AA463">
        <v>2.086E-2</v>
      </c>
      <c r="AB463">
        <v>3.4029999999999998E-2</v>
      </c>
      <c r="AC463">
        <v>0.52359999999999995</v>
      </c>
      <c r="AD463">
        <v>0.88056999999999996</v>
      </c>
      <c r="AE463">
        <v>0.85887999999999998</v>
      </c>
      <c r="AF463">
        <v>0.90849999999999997</v>
      </c>
      <c r="AG463">
        <v>45.607959999999999</v>
      </c>
      <c r="AH463">
        <v>50.75</v>
      </c>
      <c r="AI463">
        <v>1346</v>
      </c>
      <c r="AJ463">
        <v>45.664180000000002</v>
      </c>
      <c r="AK463">
        <v>49.833329999999997</v>
      </c>
      <c r="AL463">
        <v>1000</v>
      </c>
      <c r="AM463">
        <v>0.59750999999999999</v>
      </c>
      <c r="AN463">
        <v>9.7999999999999997E-3</v>
      </c>
      <c r="AO463">
        <v>0.13980000000000001</v>
      </c>
      <c r="AP463">
        <f t="shared" si="14"/>
        <v>3.6</v>
      </c>
      <c r="AQ463">
        <f t="shared" si="15"/>
        <v>8</v>
      </c>
    </row>
    <row r="464" spans="1:43" x14ac:dyDescent="0.25">
      <c r="A464">
        <v>240996</v>
      </c>
      <c r="B464" t="s">
        <v>268</v>
      </c>
      <c r="C464" t="s">
        <v>270</v>
      </c>
      <c r="D464">
        <v>50858</v>
      </c>
      <c r="E464">
        <v>41.240335799999997</v>
      </c>
      <c r="F464">
        <v>-94.463480300000001</v>
      </c>
      <c r="G464">
        <v>666068286</v>
      </c>
      <c r="H464">
        <v>1098841</v>
      </c>
      <c r="I464">
        <v>1567</v>
      </c>
      <c r="J464">
        <v>833</v>
      </c>
      <c r="K464">
        <v>734</v>
      </c>
      <c r="L464">
        <v>573.14737000000002</v>
      </c>
      <c r="M464">
        <v>508</v>
      </c>
      <c r="N464">
        <v>93</v>
      </c>
      <c r="O464">
        <v>0.29032000000000002</v>
      </c>
      <c r="P464">
        <v>5.3760000000000002E-2</v>
      </c>
      <c r="Q464">
        <v>62734.136570000002</v>
      </c>
      <c r="R464">
        <v>52967</v>
      </c>
      <c r="S464">
        <v>716</v>
      </c>
      <c r="T464">
        <v>1154.9673700000001</v>
      </c>
      <c r="U464">
        <v>1012</v>
      </c>
      <c r="V464">
        <v>282</v>
      </c>
      <c r="W464">
        <v>432.49115999999998</v>
      </c>
      <c r="X464">
        <v>387</v>
      </c>
      <c r="Y464">
        <v>300</v>
      </c>
      <c r="Z464">
        <v>4.1239999999999999E-2</v>
      </c>
      <c r="AA464">
        <v>4.1239999999999999E-2</v>
      </c>
      <c r="AB464">
        <v>7.9039999999999999E-2</v>
      </c>
      <c r="AC464">
        <v>0.48454000000000003</v>
      </c>
      <c r="AD464">
        <v>0.95640999999999998</v>
      </c>
      <c r="AE464">
        <v>0.94184000000000001</v>
      </c>
      <c r="AF464">
        <v>0.97213000000000005</v>
      </c>
      <c r="AG464">
        <v>44.681179999999998</v>
      </c>
      <c r="AH464">
        <v>48.5</v>
      </c>
      <c r="AI464">
        <v>833</v>
      </c>
      <c r="AJ464">
        <v>47.424590000000002</v>
      </c>
      <c r="AK464">
        <v>52.25</v>
      </c>
      <c r="AL464">
        <v>734</v>
      </c>
      <c r="AM464">
        <v>0.65297000000000005</v>
      </c>
      <c r="AN464">
        <v>1.133E-2</v>
      </c>
      <c r="AO464">
        <v>7.2239999999999999E-2</v>
      </c>
      <c r="AP464">
        <f t="shared" si="14"/>
        <v>3.6</v>
      </c>
      <c r="AQ464">
        <f t="shared" si="15"/>
        <v>8</v>
      </c>
    </row>
    <row r="465" spans="1:43" x14ac:dyDescent="0.25">
      <c r="A465">
        <v>241027</v>
      </c>
      <c r="B465" t="s">
        <v>268</v>
      </c>
      <c r="C465" t="s">
        <v>278</v>
      </c>
      <c r="D465">
        <v>50702</v>
      </c>
      <c r="E465">
        <v>42.4697836</v>
      </c>
      <c r="F465">
        <v>-92.318899900000005</v>
      </c>
      <c r="G465">
        <v>7508570</v>
      </c>
      <c r="H465">
        <v>906954</v>
      </c>
      <c r="I465">
        <v>1856</v>
      </c>
      <c r="J465">
        <v>976</v>
      </c>
      <c r="K465">
        <v>880</v>
      </c>
      <c r="L465">
        <v>577.71344999999997</v>
      </c>
      <c r="M465">
        <v>593</v>
      </c>
      <c r="N465">
        <v>643</v>
      </c>
      <c r="O465">
        <v>0.66405000000000003</v>
      </c>
      <c r="P465">
        <v>0.19309000000000001</v>
      </c>
      <c r="Q465">
        <v>39669.282700000003</v>
      </c>
      <c r="R465">
        <v>32666</v>
      </c>
      <c r="S465">
        <v>977</v>
      </c>
      <c r="T465">
        <v>1049.9749999999999</v>
      </c>
      <c r="U465">
        <v>1016</v>
      </c>
      <c r="V465">
        <v>266</v>
      </c>
      <c r="W465">
        <v>438.05466999999999</v>
      </c>
      <c r="X465">
        <v>491</v>
      </c>
      <c r="Y465">
        <v>61</v>
      </c>
      <c r="Z465">
        <v>0</v>
      </c>
      <c r="AA465">
        <v>0</v>
      </c>
      <c r="AB465">
        <v>3.058E-2</v>
      </c>
      <c r="AC465">
        <v>0.81345999999999996</v>
      </c>
      <c r="AD465">
        <v>0.78088999999999997</v>
      </c>
      <c r="AE465">
        <v>0.78154999999999997</v>
      </c>
      <c r="AF465">
        <v>0.78027000000000002</v>
      </c>
      <c r="AG465">
        <v>35.868670000000002</v>
      </c>
      <c r="AH465">
        <v>32.833329999999997</v>
      </c>
      <c r="AI465">
        <v>976</v>
      </c>
      <c r="AJ465">
        <v>40.097410000000004</v>
      </c>
      <c r="AK465">
        <v>37.75</v>
      </c>
      <c r="AL465">
        <v>880</v>
      </c>
      <c r="AM465">
        <v>0.35877999999999999</v>
      </c>
      <c r="AN465">
        <v>5.9799999999999999E-2</v>
      </c>
      <c r="AO465">
        <v>0.16667000000000001</v>
      </c>
      <c r="AP465">
        <f t="shared" si="14"/>
        <v>3.6</v>
      </c>
      <c r="AQ465">
        <f t="shared" si="15"/>
        <v>8</v>
      </c>
    </row>
    <row r="466" spans="1:43" x14ac:dyDescent="0.25">
      <c r="A466">
        <v>240995</v>
      </c>
      <c r="B466" t="s">
        <v>268</v>
      </c>
      <c r="C466" t="s">
        <v>269</v>
      </c>
      <c r="D466">
        <v>50849</v>
      </c>
      <c r="E466">
        <v>41.422670099999998</v>
      </c>
      <c r="F466">
        <v>-94.475474500000004</v>
      </c>
      <c r="G466">
        <v>707919440</v>
      </c>
      <c r="H466">
        <v>1124009</v>
      </c>
      <c r="I466">
        <v>2865</v>
      </c>
      <c r="J466">
        <v>1414</v>
      </c>
      <c r="K466">
        <v>1451</v>
      </c>
      <c r="L466">
        <v>636.46945000000005</v>
      </c>
      <c r="M466">
        <v>657</v>
      </c>
      <c r="N466">
        <v>217</v>
      </c>
      <c r="O466">
        <v>0.50690999999999997</v>
      </c>
      <c r="P466">
        <v>0.19816</v>
      </c>
      <c r="Q466">
        <v>56114.47984</v>
      </c>
      <c r="R466">
        <v>44238</v>
      </c>
      <c r="S466">
        <v>1188</v>
      </c>
      <c r="T466">
        <v>1193.5111199999999</v>
      </c>
      <c r="U466">
        <v>1017</v>
      </c>
      <c r="V466">
        <v>457</v>
      </c>
      <c r="W466">
        <v>481.63641000000001</v>
      </c>
      <c r="X466">
        <v>476</v>
      </c>
      <c r="Y466">
        <v>449</v>
      </c>
      <c r="Z466">
        <v>2.2079999999999999E-2</v>
      </c>
      <c r="AA466">
        <v>2.2079999999999999E-2</v>
      </c>
      <c r="AB466">
        <v>3.7530000000000001E-2</v>
      </c>
      <c r="AC466">
        <v>0.50441999999999998</v>
      </c>
      <c r="AD466">
        <v>0.91795000000000004</v>
      </c>
      <c r="AE466">
        <v>0.92186000000000001</v>
      </c>
      <c r="AF466">
        <v>0.91400000000000003</v>
      </c>
      <c r="AG466">
        <v>42.595970000000001</v>
      </c>
      <c r="AH466">
        <v>43.583329999999997</v>
      </c>
      <c r="AI466">
        <v>1414</v>
      </c>
      <c r="AJ466">
        <v>42.679969999999997</v>
      </c>
      <c r="AK466">
        <v>43.166670000000003</v>
      </c>
      <c r="AL466">
        <v>1451</v>
      </c>
      <c r="AM466">
        <v>0.54134000000000004</v>
      </c>
      <c r="AN466">
        <v>0</v>
      </c>
      <c r="AO466">
        <v>0.14446999999999999</v>
      </c>
      <c r="AP466">
        <f t="shared" si="14"/>
        <v>3.6</v>
      </c>
      <c r="AQ466">
        <f t="shared" si="15"/>
        <v>8</v>
      </c>
    </row>
    <row r="467" spans="1:43" x14ac:dyDescent="0.25">
      <c r="A467">
        <v>241015</v>
      </c>
      <c r="B467" t="s">
        <v>268</v>
      </c>
      <c r="C467" t="s">
        <v>277</v>
      </c>
      <c r="D467">
        <v>52349</v>
      </c>
      <c r="E467">
        <v>42.159669700000002</v>
      </c>
      <c r="F467">
        <v>-92.019921400000001</v>
      </c>
      <c r="G467">
        <v>30461093</v>
      </c>
      <c r="H467">
        <v>517699</v>
      </c>
      <c r="I467">
        <v>5388</v>
      </c>
      <c r="J467">
        <v>2571</v>
      </c>
      <c r="K467">
        <v>2817</v>
      </c>
      <c r="L467">
        <v>552.96581000000003</v>
      </c>
      <c r="M467">
        <v>557</v>
      </c>
      <c r="N467">
        <v>496</v>
      </c>
      <c r="O467">
        <v>0.73694999999999999</v>
      </c>
      <c r="P467">
        <v>0.15031</v>
      </c>
      <c r="Q467">
        <v>58358.15724</v>
      </c>
      <c r="R467">
        <v>48601</v>
      </c>
      <c r="S467">
        <v>2255</v>
      </c>
      <c r="T467">
        <v>1178.36313</v>
      </c>
      <c r="U467">
        <v>1025</v>
      </c>
      <c r="V467">
        <v>932</v>
      </c>
      <c r="W467">
        <v>433.24329</v>
      </c>
      <c r="X467">
        <v>412</v>
      </c>
      <c r="Y467">
        <v>797</v>
      </c>
      <c r="Z467">
        <v>5.0319999999999997E-2</v>
      </c>
      <c r="AA467">
        <v>6.0150000000000002E-2</v>
      </c>
      <c r="AB467">
        <v>0.15789</v>
      </c>
      <c r="AC467">
        <v>0.53903999999999996</v>
      </c>
      <c r="AD467">
        <v>0.94196000000000002</v>
      </c>
      <c r="AE467">
        <v>0.91957</v>
      </c>
      <c r="AF467">
        <v>0.96226</v>
      </c>
      <c r="AG467">
        <v>41.613390000000003</v>
      </c>
      <c r="AH467">
        <v>43.75</v>
      </c>
      <c r="AI467">
        <v>2571</v>
      </c>
      <c r="AJ467">
        <v>44.387210000000003</v>
      </c>
      <c r="AK467">
        <v>45.25</v>
      </c>
      <c r="AL467">
        <v>2817</v>
      </c>
      <c r="AM467">
        <v>0.55052000000000001</v>
      </c>
      <c r="AN467">
        <v>1.0489999999999999E-2</v>
      </c>
      <c r="AO467">
        <v>0.12202</v>
      </c>
      <c r="AP467">
        <f t="shared" si="14"/>
        <v>3.6</v>
      </c>
      <c r="AQ467">
        <f t="shared" si="15"/>
        <v>8</v>
      </c>
    </row>
    <row r="468" spans="1:43" x14ac:dyDescent="0.25">
      <c r="A468">
        <v>241001</v>
      </c>
      <c r="B468" t="s">
        <v>268</v>
      </c>
      <c r="C468" t="s">
        <v>272</v>
      </c>
      <c r="D468">
        <v>52172</v>
      </c>
      <c r="E468">
        <v>43.397162600000001</v>
      </c>
      <c r="F468">
        <v>-91.474174599999998</v>
      </c>
      <c r="G468">
        <v>565553056</v>
      </c>
      <c r="H468">
        <v>4317858</v>
      </c>
      <c r="I468">
        <v>2659</v>
      </c>
      <c r="J468">
        <v>1376</v>
      </c>
      <c r="K468">
        <v>1283</v>
      </c>
      <c r="L468">
        <v>479.50414000000001</v>
      </c>
      <c r="M468">
        <v>426</v>
      </c>
      <c r="N468">
        <v>170</v>
      </c>
      <c r="O468">
        <v>0.2</v>
      </c>
      <c r="P468">
        <v>0.12353</v>
      </c>
      <c r="Q468">
        <v>64257.65827</v>
      </c>
      <c r="R468">
        <v>54141</v>
      </c>
      <c r="S468">
        <v>1120</v>
      </c>
      <c r="T468">
        <v>1167.8821600000001</v>
      </c>
      <c r="U468">
        <v>1058</v>
      </c>
      <c r="V468">
        <v>464</v>
      </c>
      <c r="W468">
        <v>447.26769999999999</v>
      </c>
      <c r="X468">
        <v>410</v>
      </c>
      <c r="Y468">
        <v>416</v>
      </c>
      <c r="Z468">
        <v>1.8180000000000002E-2</v>
      </c>
      <c r="AA468">
        <v>1.8180000000000002E-2</v>
      </c>
      <c r="AB468">
        <v>5.1139999999999998E-2</v>
      </c>
      <c r="AC468">
        <v>0.52727000000000002</v>
      </c>
      <c r="AD468">
        <v>0.94828000000000001</v>
      </c>
      <c r="AE468">
        <v>0.94250999999999996</v>
      </c>
      <c r="AF468">
        <v>0.95426</v>
      </c>
      <c r="AG468">
        <v>41.649929999999998</v>
      </c>
      <c r="AH468">
        <v>43.833329999999997</v>
      </c>
      <c r="AI468">
        <v>1376</v>
      </c>
      <c r="AJ468">
        <v>44.213979999999999</v>
      </c>
      <c r="AK468">
        <v>47.25</v>
      </c>
      <c r="AL468">
        <v>1283</v>
      </c>
      <c r="AM468">
        <v>0.56747000000000003</v>
      </c>
      <c r="AN468">
        <v>5.3600000000000002E-3</v>
      </c>
      <c r="AO468">
        <v>0.15371000000000001</v>
      </c>
      <c r="AP468">
        <f t="shared" si="14"/>
        <v>3.6</v>
      </c>
      <c r="AQ468">
        <f t="shared" si="15"/>
        <v>8</v>
      </c>
    </row>
    <row r="469" spans="1:43" x14ac:dyDescent="0.25">
      <c r="A469">
        <v>241033</v>
      </c>
      <c r="B469" t="s">
        <v>268</v>
      </c>
      <c r="C469" t="s">
        <v>278</v>
      </c>
      <c r="D469">
        <v>50701</v>
      </c>
      <c r="E469">
        <v>42.480618900000003</v>
      </c>
      <c r="F469">
        <v>-92.3722092</v>
      </c>
      <c r="G469">
        <v>3733878</v>
      </c>
      <c r="H469">
        <v>13045</v>
      </c>
      <c r="I469">
        <v>4651</v>
      </c>
      <c r="J469">
        <v>2152</v>
      </c>
      <c r="K469">
        <v>2499</v>
      </c>
      <c r="L469">
        <v>730.38719000000003</v>
      </c>
      <c r="M469">
        <v>665</v>
      </c>
      <c r="N469">
        <v>265</v>
      </c>
      <c r="O469">
        <v>0.71784000000000003</v>
      </c>
      <c r="P469">
        <v>0.43153999999999998</v>
      </c>
      <c r="Q469">
        <v>79393.431089999998</v>
      </c>
      <c r="R469">
        <v>64295</v>
      </c>
      <c r="S469">
        <v>1828</v>
      </c>
      <c r="T469">
        <v>1249.35754</v>
      </c>
      <c r="U469">
        <v>1069</v>
      </c>
      <c r="V469">
        <v>1057</v>
      </c>
      <c r="W469">
        <v>539.99229000000003</v>
      </c>
      <c r="X469">
        <v>504</v>
      </c>
      <c r="Y469">
        <v>499</v>
      </c>
      <c r="Z469">
        <v>2.3140000000000001E-2</v>
      </c>
      <c r="AA469">
        <v>2.8920000000000001E-2</v>
      </c>
      <c r="AB469">
        <v>0.17224</v>
      </c>
      <c r="AC469">
        <v>0.67930999999999997</v>
      </c>
      <c r="AD469">
        <v>0.95503000000000005</v>
      </c>
      <c r="AE469">
        <v>0.94938999999999996</v>
      </c>
      <c r="AF469">
        <v>0.96060999999999996</v>
      </c>
      <c r="AG469">
        <v>40.211779999999997</v>
      </c>
      <c r="AH469">
        <v>40.166670000000003</v>
      </c>
      <c r="AI469">
        <v>2152</v>
      </c>
      <c r="AJ469">
        <v>36.071390000000001</v>
      </c>
      <c r="AK469">
        <v>34.666670000000003</v>
      </c>
      <c r="AL469">
        <v>2499</v>
      </c>
      <c r="AM469">
        <v>0.62692999999999999</v>
      </c>
      <c r="AN469">
        <v>0</v>
      </c>
      <c r="AO469">
        <v>9.7269999999999995E-2</v>
      </c>
      <c r="AP469">
        <f t="shared" si="14"/>
        <v>3.6</v>
      </c>
      <c r="AQ469">
        <f t="shared" si="15"/>
        <v>8</v>
      </c>
    </row>
    <row r="470" spans="1:43" x14ac:dyDescent="0.25">
      <c r="A470">
        <v>241044</v>
      </c>
      <c r="B470" t="s">
        <v>268</v>
      </c>
      <c r="C470" t="s">
        <v>280</v>
      </c>
      <c r="D470">
        <v>50613</v>
      </c>
      <c r="E470">
        <v>42.517736200000002</v>
      </c>
      <c r="F470">
        <v>-92.442109299999998</v>
      </c>
      <c r="G470">
        <v>2082428</v>
      </c>
      <c r="H470">
        <v>3232</v>
      </c>
      <c r="I470">
        <v>2295</v>
      </c>
      <c r="J470">
        <v>1250</v>
      </c>
      <c r="K470">
        <v>1045</v>
      </c>
      <c r="L470">
        <v>900.13813000000005</v>
      </c>
      <c r="M470">
        <v>846</v>
      </c>
      <c r="N470">
        <v>382</v>
      </c>
      <c r="O470">
        <v>0.55759000000000003</v>
      </c>
      <c r="P470">
        <v>0.18848000000000001</v>
      </c>
      <c r="Q470">
        <v>70872.529779999997</v>
      </c>
      <c r="R470">
        <v>55508</v>
      </c>
      <c r="S470">
        <v>878</v>
      </c>
      <c r="T470">
        <v>1102.6645699999999</v>
      </c>
      <c r="U470">
        <v>1099</v>
      </c>
      <c r="V470">
        <v>305</v>
      </c>
      <c r="W470">
        <v>380.67442</v>
      </c>
      <c r="X470">
        <v>367</v>
      </c>
      <c r="Y470">
        <v>191</v>
      </c>
      <c r="Z470">
        <v>2.0160000000000001E-2</v>
      </c>
      <c r="AA470">
        <v>2.0160000000000001E-2</v>
      </c>
      <c r="AB470">
        <v>0.11089</v>
      </c>
      <c r="AC470">
        <v>0.61492000000000002</v>
      </c>
      <c r="AD470">
        <v>0.9375</v>
      </c>
      <c r="AE470">
        <v>0.96648000000000001</v>
      </c>
      <c r="AF470">
        <v>0.90071000000000001</v>
      </c>
      <c r="AG470">
        <v>32.847940000000001</v>
      </c>
      <c r="AH470">
        <v>26.83333</v>
      </c>
      <c r="AI470">
        <v>1250</v>
      </c>
      <c r="AJ470">
        <v>36.427819999999997</v>
      </c>
      <c r="AK470">
        <v>26.5</v>
      </c>
      <c r="AL470">
        <v>1045</v>
      </c>
      <c r="AM470">
        <v>0.32068999999999998</v>
      </c>
      <c r="AN470">
        <v>1.355E-2</v>
      </c>
      <c r="AO470">
        <v>5.0590000000000003E-2</v>
      </c>
      <c r="AP470">
        <f t="shared" si="14"/>
        <v>3.6</v>
      </c>
      <c r="AQ470">
        <f t="shared" si="15"/>
        <v>8</v>
      </c>
    </row>
    <row r="471" spans="1:43" x14ac:dyDescent="0.25">
      <c r="A471">
        <v>241047</v>
      </c>
      <c r="B471" t="s">
        <v>268</v>
      </c>
      <c r="C471" t="s">
        <v>280</v>
      </c>
      <c r="D471">
        <v>50613</v>
      </c>
      <c r="E471">
        <v>42.517383500000001</v>
      </c>
      <c r="F471">
        <v>-92.419636499999996</v>
      </c>
      <c r="G471">
        <v>3554383</v>
      </c>
      <c r="H471">
        <v>83153</v>
      </c>
      <c r="I471">
        <v>4028</v>
      </c>
      <c r="J471">
        <v>2038</v>
      </c>
      <c r="K471">
        <v>1990</v>
      </c>
      <c r="L471">
        <v>829.44456000000002</v>
      </c>
      <c r="M471">
        <v>758</v>
      </c>
      <c r="N471">
        <v>356</v>
      </c>
      <c r="O471">
        <v>0.44944000000000001</v>
      </c>
      <c r="P471">
        <v>0.19663</v>
      </c>
      <c r="Q471">
        <v>76218.758130000002</v>
      </c>
      <c r="R471">
        <v>61975</v>
      </c>
      <c r="S471">
        <v>1827</v>
      </c>
      <c r="T471">
        <v>1272.72829</v>
      </c>
      <c r="U471">
        <v>1113</v>
      </c>
      <c r="V471">
        <v>869</v>
      </c>
      <c r="W471">
        <v>502.95341000000002</v>
      </c>
      <c r="X471">
        <v>453</v>
      </c>
      <c r="Y471">
        <v>581</v>
      </c>
      <c r="Z471">
        <v>4.2759999999999999E-2</v>
      </c>
      <c r="AA471">
        <v>4.2759999999999999E-2</v>
      </c>
      <c r="AB471">
        <v>0.1331</v>
      </c>
      <c r="AC471">
        <v>0.59931000000000001</v>
      </c>
      <c r="AD471">
        <v>0.95899999999999996</v>
      </c>
      <c r="AE471">
        <v>0.9405</v>
      </c>
      <c r="AF471">
        <v>0.97729999999999995</v>
      </c>
      <c r="AG471">
        <v>40.60492</v>
      </c>
      <c r="AH471">
        <v>38.333329999999997</v>
      </c>
      <c r="AI471">
        <v>2038</v>
      </c>
      <c r="AJ471">
        <v>42.653460000000003</v>
      </c>
      <c r="AK471">
        <v>43.333329999999997</v>
      </c>
      <c r="AL471">
        <v>1990</v>
      </c>
      <c r="AM471">
        <v>0.67135</v>
      </c>
      <c r="AN471">
        <v>2.2599999999999999E-2</v>
      </c>
      <c r="AO471">
        <v>7.0860000000000006E-2</v>
      </c>
      <c r="AP471">
        <f t="shared" si="14"/>
        <v>3.6</v>
      </c>
      <c r="AQ471">
        <f t="shared" si="15"/>
        <v>8</v>
      </c>
    </row>
    <row r="472" spans="1:43" x14ac:dyDescent="0.25">
      <c r="A472">
        <v>241060</v>
      </c>
      <c r="B472" t="s">
        <v>268</v>
      </c>
      <c r="C472" t="s">
        <v>283</v>
      </c>
      <c r="D472">
        <v>50036</v>
      </c>
      <c r="E472">
        <v>42.049965399999998</v>
      </c>
      <c r="F472">
        <v>-93.872236799999996</v>
      </c>
      <c r="G472">
        <v>11088029</v>
      </c>
      <c r="H472">
        <v>0</v>
      </c>
      <c r="I472">
        <v>6086</v>
      </c>
      <c r="J472">
        <v>2875</v>
      </c>
      <c r="K472">
        <v>3211</v>
      </c>
      <c r="L472">
        <v>560.94782999999995</v>
      </c>
      <c r="M472">
        <v>575</v>
      </c>
      <c r="N472">
        <v>1016</v>
      </c>
      <c r="O472">
        <v>0.54008</v>
      </c>
      <c r="P472">
        <v>0.11423</v>
      </c>
      <c r="Q472">
        <v>60891.04565</v>
      </c>
      <c r="R472">
        <v>44297</v>
      </c>
      <c r="S472">
        <v>2719</v>
      </c>
      <c r="T472">
        <v>1318.29637</v>
      </c>
      <c r="U472">
        <v>1128</v>
      </c>
      <c r="V472">
        <v>958</v>
      </c>
      <c r="W472">
        <v>517.44437000000005</v>
      </c>
      <c r="X472">
        <v>446</v>
      </c>
      <c r="Y472">
        <v>680</v>
      </c>
      <c r="Z472">
        <v>3.0530000000000002E-2</v>
      </c>
      <c r="AA472">
        <v>3.0530000000000002E-2</v>
      </c>
      <c r="AB472">
        <v>0.11477</v>
      </c>
      <c r="AC472">
        <v>0.58486000000000005</v>
      </c>
      <c r="AD472">
        <v>0.96040000000000003</v>
      </c>
      <c r="AE472">
        <v>0.99197999999999997</v>
      </c>
      <c r="AF472">
        <v>0.93103000000000002</v>
      </c>
      <c r="AG472">
        <v>39.966650000000001</v>
      </c>
      <c r="AH472">
        <v>39.083329999999997</v>
      </c>
      <c r="AI472">
        <v>2875</v>
      </c>
      <c r="AJ472">
        <v>40.386470000000003</v>
      </c>
      <c r="AK472">
        <v>38.083329999999997</v>
      </c>
      <c r="AL472">
        <v>3211</v>
      </c>
      <c r="AM472">
        <v>0.52010000000000001</v>
      </c>
      <c r="AN472">
        <v>4.0629999999999999E-2</v>
      </c>
      <c r="AO472">
        <v>0.16420000000000001</v>
      </c>
      <c r="AP472">
        <f t="shared" si="14"/>
        <v>3.6</v>
      </c>
      <c r="AQ472">
        <f t="shared" si="15"/>
        <v>8</v>
      </c>
    </row>
    <row r="473" spans="1:43" x14ac:dyDescent="0.25">
      <c r="A473">
        <v>241061</v>
      </c>
      <c r="B473" t="s">
        <v>268</v>
      </c>
      <c r="C473" t="s">
        <v>283</v>
      </c>
      <c r="D473">
        <v>50036</v>
      </c>
      <c r="E473">
        <v>42.052149999999997</v>
      </c>
      <c r="F473">
        <v>-93.903227700000002</v>
      </c>
      <c r="G473">
        <v>6502558</v>
      </c>
      <c r="H473">
        <v>0</v>
      </c>
      <c r="I473">
        <v>2558</v>
      </c>
      <c r="J473">
        <v>1160</v>
      </c>
      <c r="K473">
        <v>1398</v>
      </c>
      <c r="L473">
        <v>966.26426000000004</v>
      </c>
      <c r="M473">
        <v>935</v>
      </c>
      <c r="N473">
        <v>147</v>
      </c>
      <c r="O473">
        <v>0.63265000000000005</v>
      </c>
      <c r="P473">
        <v>0.14285999999999999</v>
      </c>
      <c r="Q473">
        <v>57402.338739999999</v>
      </c>
      <c r="R473">
        <v>46359</v>
      </c>
      <c r="S473">
        <v>1008</v>
      </c>
      <c r="T473">
        <v>1164.0673099999999</v>
      </c>
      <c r="U473">
        <v>1129</v>
      </c>
      <c r="V473">
        <v>599</v>
      </c>
      <c r="W473">
        <v>431.04392999999999</v>
      </c>
      <c r="X473">
        <v>407</v>
      </c>
      <c r="Y473">
        <v>234</v>
      </c>
      <c r="Z473">
        <v>3.4810000000000001E-2</v>
      </c>
      <c r="AA473">
        <v>6.7229999999999998E-2</v>
      </c>
      <c r="AB473">
        <v>0.15486</v>
      </c>
      <c r="AC473">
        <v>0.71909000000000001</v>
      </c>
      <c r="AD473">
        <v>0.90996999999999995</v>
      </c>
      <c r="AE473">
        <v>0.92930000000000001</v>
      </c>
      <c r="AF473">
        <v>0.89281999999999995</v>
      </c>
      <c r="AG473">
        <v>45.112929999999999</v>
      </c>
      <c r="AH473">
        <v>45.666670000000003</v>
      </c>
      <c r="AI473">
        <v>1160</v>
      </c>
      <c r="AJ473">
        <v>43.614339999999999</v>
      </c>
      <c r="AK473">
        <v>42.333329999999997</v>
      </c>
      <c r="AL473">
        <v>1398</v>
      </c>
      <c r="AM473">
        <v>0.57184000000000001</v>
      </c>
      <c r="AN473">
        <v>1.5219999999999999E-2</v>
      </c>
      <c r="AO473">
        <v>9.8000000000000004E-2</v>
      </c>
      <c r="AP473">
        <f t="shared" si="14"/>
        <v>3.6</v>
      </c>
      <c r="AQ473">
        <f t="shared" si="15"/>
        <v>8</v>
      </c>
    </row>
    <row r="474" spans="1:43" x14ac:dyDescent="0.25">
      <c r="A474">
        <v>241052</v>
      </c>
      <c r="B474" t="s">
        <v>268</v>
      </c>
      <c r="C474" t="s">
        <v>281</v>
      </c>
      <c r="D474">
        <v>50703</v>
      </c>
      <c r="E474">
        <v>42.535851399999999</v>
      </c>
      <c r="F474">
        <v>-92.244662300000002</v>
      </c>
      <c r="G474">
        <v>212821102</v>
      </c>
      <c r="H474">
        <v>1711039</v>
      </c>
      <c r="I474">
        <v>3863</v>
      </c>
      <c r="J474">
        <v>1975</v>
      </c>
      <c r="K474">
        <v>1888</v>
      </c>
      <c r="L474">
        <v>622.18700000000001</v>
      </c>
      <c r="M474">
        <v>608</v>
      </c>
      <c r="N474">
        <v>189</v>
      </c>
      <c r="O474">
        <v>0.52151000000000003</v>
      </c>
      <c r="P474">
        <v>0.20430000000000001</v>
      </c>
      <c r="Q474">
        <v>72413.635760000005</v>
      </c>
      <c r="R474">
        <v>63448</v>
      </c>
      <c r="S474">
        <v>1587</v>
      </c>
      <c r="T474">
        <v>1245.1238900000001</v>
      </c>
      <c r="U474">
        <v>1132</v>
      </c>
      <c r="V474">
        <v>822</v>
      </c>
      <c r="W474">
        <v>437.91476</v>
      </c>
      <c r="X474">
        <v>415</v>
      </c>
      <c r="Y474">
        <v>566</v>
      </c>
      <c r="Z474">
        <v>1.729E-2</v>
      </c>
      <c r="AA474">
        <v>1.873E-2</v>
      </c>
      <c r="AB474">
        <v>0.10663</v>
      </c>
      <c r="AC474">
        <v>0.59221999999999997</v>
      </c>
      <c r="AD474">
        <v>0.92530999999999997</v>
      </c>
      <c r="AE474">
        <v>0.90639999999999998</v>
      </c>
      <c r="AF474">
        <v>0.94391000000000003</v>
      </c>
      <c r="AG474">
        <v>41.279730000000001</v>
      </c>
      <c r="AH474">
        <v>44</v>
      </c>
      <c r="AI474">
        <v>1975</v>
      </c>
      <c r="AJ474">
        <v>43.496769999999998</v>
      </c>
      <c r="AK474">
        <v>46.333329999999997</v>
      </c>
      <c r="AL474">
        <v>1888</v>
      </c>
      <c r="AM474">
        <v>0.60714000000000001</v>
      </c>
      <c r="AN474">
        <v>8.4700000000000001E-3</v>
      </c>
      <c r="AO474">
        <v>5.8720000000000001E-2</v>
      </c>
      <c r="AP474">
        <f t="shared" si="14"/>
        <v>3.6</v>
      </c>
      <c r="AQ474">
        <f t="shared" si="15"/>
        <v>8</v>
      </c>
    </row>
    <row r="475" spans="1:43" x14ac:dyDescent="0.25">
      <c r="A475">
        <v>241054</v>
      </c>
      <c r="B475" t="s">
        <v>268</v>
      </c>
      <c r="C475" t="s">
        <v>279</v>
      </c>
      <c r="D475">
        <v>50707</v>
      </c>
      <c r="E475">
        <v>42.444398300000003</v>
      </c>
      <c r="F475">
        <v>-92.281333099999998</v>
      </c>
      <c r="G475">
        <v>7892404</v>
      </c>
      <c r="H475">
        <v>807408</v>
      </c>
      <c r="I475">
        <v>1295</v>
      </c>
      <c r="J475">
        <v>699</v>
      </c>
      <c r="K475">
        <v>596</v>
      </c>
      <c r="L475">
        <v>881.10091999999997</v>
      </c>
      <c r="M475">
        <v>780</v>
      </c>
      <c r="N475">
        <v>45</v>
      </c>
      <c r="O475">
        <v>0.57777999999999996</v>
      </c>
      <c r="P475">
        <v>0</v>
      </c>
      <c r="Q475">
        <v>72684.037830000001</v>
      </c>
      <c r="R475">
        <v>58983</v>
      </c>
      <c r="S475">
        <v>540</v>
      </c>
      <c r="T475">
        <v>1209.4400700000001</v>
      </c>
      <c r="U475">
        <v>1136</v>
      </c>
      <c r="V475">
        <v>304</v>
      </c>
      <c r="W475">
        <v>424.07792999999998</v>
      </c>
      <c r="X475">
        <v>419</v>
      </c>
      <c r="Y475">
        <v>191</v>
      </c>
      <c r="Z475">
        <v>5.4550000000000001E-2</v>
      </c>
      <c r="AA475">
        <v>5.4550000000000001E-2</v>
      </c>
      <c r="AB475">
        <v>0.17979999999999999</v>
      </c>
      <c r="AC475">
        <v>0.61414000000000002</v>
      </c>
      <c r="AD475">
        <v>0.95884999999999998</v>
      </c>
      <c r="AE475">
        <v>0.93927000000000005</v>
      </c>
      <c r="AF475">
        <v>0.97907999999999995</v>
      </c>
      <c r="AG475">
        <v>42.926490000000001</v>
      </c>
      <c r="AH475">
        <v>45.916670000000003</v>
      </c>
      <c r="AI475">
        <v>699</v>
      </c>
      <c r="AJ475">
        <v>48.491840000000003</v>
      </c>
      <c r="AK475">
        <v>54.416670000000003</v>
      </c>
      <c r="AL475">
        <v>596</v>
      </c>
      <c r="AM475">
        <v>0.62021000000000004</v>
      </c>
      <c r="AN475">
        <v>0</v>
      </c>
      <c r="AO475">
        <v>9.2329999999999995E-2</v>
      </c>
      <c r="AP475">
        <f t="shared" si="14"/>
        <v>3.6</v>
      </c>
      <c r="AQ475">
        <f t="shared" si="15"/>
        <v>8</v>
      </c>
    </row>
    <row r="476" spans="1:43" x14ac:dyDescent="0.25">
      <c r="A476">
        <v>241000</v>
      </c>
      <c r="B476" t="s">
        <v>268</v>
      </c>
      <c r="C476" t="s">
        <v>271</v>
      </c>
      <c r="D476">
        <v>52151</v>
      </c>
      <c r="E476">
        <v>43.346404900000003</v>
      </c>
      <c r="F476">
        <v>-91.264794100000003</v>
      </c>
      <c r="G476">
        <v>335670040</v>
      </c>
      <c r="H476">
        <v>27231328</v>
      </c>
      <c r="I476">
        <v>1975</v>
      </c>
      <c r="J476">
        <v>999</v>
      </c>
      <c r="K476">
        <v>976</v>
      </c>
      <c r="L476">
        <v>619.44660999999996</v>
      </c>
      <c r="M476">
        <v>586</v>
      </c>
      <c r="N476">
        <v>157</v>
      </c>
      <c r="O476">
        <v>0.42037999999999998</v>
      </c>
      <c r="P476">
        <v>0.10191</v>
      </c>
      <c r="Q476">
        <v>59604.569530000001</v>
      </c>
      <c r="R476">
        <v>46315</v>
      </c>
      <c r="S476">
        <v>898</v>
      </c>
      <c r="T476">
        <v>1309.7414900000001</v>
      </c>
      <c r="U476">
        <v>1199</v>
      </c>
      <c r="V476">
        <v>334</v>
      </c>
      <c r="W476">
        <v>479.56088999999997</v>
      </c>
      <c r="X476">
        <v>423</v>
      </c>
      <c r="Y476">
        <v>396</v>
      </c>
      <c r="Z476">
        <v>5.4799999999999996E-3</v>
      </c>
      <c r="AA476">
        <v>1.0959999999999999E-2</v>
      </c>
      <c r="AB476">
        <v>4.6580000000000003E-2</v>
      </c>
      <c r="AC476">
        <v>0.45752999999999999</v>
      </c>
      <c r="AD476">
        <v>0.96525000000000005</v>
      </c>
      <c r="AE476">
        <v>0.95062999999999998</v>
      </c>
      <c r="AF476">
        <v>0.98094999999999999</v>
      </c>
      <c r="AG476">
        <v>47.427959999999999</v>
      </c>
      <c r="AH476">
        <v>50.583329999999997</v>
      </c>
      <c r="AI476">
        <v>999</v>
      </c>
      <c r="AJ476">
        <v>47.840119999999999</v>
      </c>
      <c r="AK476">
        <v>49.333329999999997</v>
      </c>
      <c r="AL476">
        <v>976</v>
      </c>
      <c r="AM476">
        <v>0.62270999999999999</v>
      </c>
      <c r="AN476">
        <v>5.7299999999999999E-3</v>
      </c>
      <c r="AO476">
        <v>0.12959000000000001</v>
      </c>
      <c r="AP476">
        <f t="shared" si="14"/>
        <v>3.6</v>
      </c>
      <c r="AQ476">
        <f t="shared" si="15"/>
        <v>8</v>
      </c>
    </row>
    <row r="477" spans="1:43" x14ac:dyDescent="0.25">
      <c r="A477">
        <v>241034</v>
      </c>
      <c r="B477" t="s">
        <v>268</v>
      </c>
      <c r="C477" t="s">
        <v>278</v>
      </c>
      <c r="D477">
        <v>50701</v>
      </c>
      <c r="E477">
        <v>42.461534800000003</v>
      </c>
      <c r="F477">
        <v>-92.397554200000002</v>
      </c>
      <c r="G477">
        <v>7749227</v>
      </c>
      <c r="H477">
        <v>148774</v>
      </c>
      <c r="I477">
        <v>3165</v>
      </c>
      <c r="J477">
        <v>1638</v>
      </c>
      <c r="K477">
        <v>1527</v>
      </c>
      <c r="L477">
        <v>700.76387</v>
      </c>
      <c r="M477">
        <v>651</v>
      </c>
      <c r="N477">
        <v>622</v>
      </c>
      <c r="O477">
        <v>0.60099000000000002</v>
      </c>
      <c r="P477">
        <v>0.22517000000000001</v>
      </c>
      <c r="Q477">
        <v>65341.873760000002</v>
      </c>
      <c r="R477">
        <v>49716</v>
      </c>
      <c r="S477">
        <v>1443</v>
      </c>
      <c r="T477">
        <v>1441.4507799999999</v>
      </c>
      <c r="U477">
        <v>1279</v>
      </c>
      <c r="V477">
        <v>528</v>
      </c>
      <c r="W477">
        <v>587.28242</v>
      </c>
      <c r="X477">
        <v>502</v>
      </c>
      <c r="Y477">
        <v>277</v>
      </c>
      <c r="Z477">
        <v>1.1180000000000001E-2</v>
      </c>
      <c r="AA477">
        <v>2.6089999999999999E-2</v>
      </c>
      <c r="AB477">
        <v>0.13416</v>
      </c>
      <c r="AC477">
        <v>0.65590000000000004</v>
      </c>
      <c r="AD477">
        <v>0.93757999999999997</v>
      </c>
      <c r="AE477">
        <v>0.94991000000000003</v>
      </c>
      <c r="AF477">
        <v>0.92618</v>
      </c>
      <c r="AG477">
        <v>40.915309999999998</v>
      </c>
      <c r="AH477">
        <v>39.583329999999997</v>
      </c>
      <c r="AI477">
        <v>1638</v>
      </c>
      <c r="AJ477">
        <v>44.957009999999997</v>
      </c>
      <c r="AK477">
        <v>48.583329999999997</v>
      </c>
      <c r="AL477">
        <v>1527</v>
      </c>
      <c r="AM477">
        <v>0.51842999999999995</v>
      </c>
      <c r="AN477">
        <v>2.1180000000000001E-2</v>
      </c>
      <c r="AO477">
        <v>0.12235</v>
      </c>
      <c r="AP477">
        <f t="shared" si="14"/>
        <v>3.6</v>
      </c>
      <c r="AQ477">
        <f t="shared" si="15"/>
        <v>8</v>
      </c>
    </row>
    <row r="478" spans="1:43" x14ac:dyDescent="0.25">
      <c r="A478">
        <v>241057</v>
      </c>
      <c r="B478" t="s">
        <v>268</v>
      </c>
      <c r="C478" t="s">
        <v>282</v>
      </c>
      <c r="D478">
        <v>50643</v>
      </c>
      <c r="E478">
        <v>42.377415599999999</v>
      </c>
      <c r="F478">
        <v>-92.426806999999997</v>
      </c>
      <c r="G478">
        <v>307178009</v>
      </c>
      <c r="H478">
        <v>638433</v>
      </c>
      <c r="I478">
        <v>3671</v>
      </c>
      <c r="J478">
        <v>1868</v>
      </c>
      <c r="K478">
        <v>1803</v>
      </c>
      <c r="L478">
        <v>683.16042000000004</v>
      </c>
      <c r="M478">
        <v>705</v>
      </c>
      <c r="N478">
        <v>243</v>
      </c>
      <c r="O478">
        <v>0.34978999999999999</v>
      </c>
      <c r="P478">
        <v>0.11934</v>
      </c>
      <c r="Q478">
        <v>88577.754830000005</v>
      </c>
      <c r="R478">
        <v>79405</v>
      </c>
      <c r="S478">
        <v>1496</v>
      </c>
      <c r="T478">
        <v>1428.4604899999999</v>
      </c>
      <c r="U478">
        <v>1348</v>
      </c>
      <c r="V478">
        <v>841</v>
      </c>
      <c r="W478">
        <v>540.43254000000002</v>
      </c>
      <c r="X478">
        <v>566</v>
      </c>
      <c r="Y478">
        <v>402</v>
      </c>
      <c r="Z478">
        <v>3.7010000000000001E-2</v>
      </c>
      <c r="AA478">
        <v>3.7010000000000001E-2</v>
      </c>
      <c r="AB478">
        <v>0.19791</v>
      </c>
      <c r="AC478">
        <v>0.67659000000000002</v>
      </c>
      <c r="AD478">
        <v>0.97189000000000003</v>
      </c>
      <c r="AE478">
        <v>0.96713000000000005</v>
      </c>
      <c r="AF478">
        <v>0.97690999999999995</v>
      </c>
      <c r="AG478">
        <v>42.93777</v>
      </c>
      <c r="AH478">
        <v>45.333329999999997</v>
      </c>
      <c r="AI478">
        <v>1868</v>
      </c>
      <c r="AJ478">
        <v>43.009810000000002</v>
      </c>
      <c r="AK478">
        <v>46.333329999999997</v>
      </c>
      <c r="AL478">
        <v>1803</v>
      </c>
      <c r="AM478">
        <v>0.66057999999999995</v>
      </c>
      <c r="AN478">
        <v>1.008E-2</v>
      </c>
      <c r="AO478">
        <v>0.10579</v>
      </c>
      <c r="AP478">
        <f t="shared" si="14"/>
        <v>3.6</v>
      </c>
      <c r="AQ478">
        <f t="shared" si="15"/>
        <v>8</v>
      </c>
    </row>
    <row r="479" spans="1:43" x14ac:dyDescent="0.25">
      <c r="A479">
        <v>241053</v>
      </c>
      <c r="B479" t="s">
        <v>268</v>
      </c>
      <c r="C479" t="s">
        <v>248</v>
      </c>
      <c r="D479">
        <v>50648</v>
      </c>
      <c r="E479">
        <v>42.479723</v>
      </c>
      <c r="F479">
        <v>-92.127334200000007</v>
      </c>
      <c r="G479">
        <v>345325570</v>
      </c>
      <c r="H479">
        <v>1590552</v>
      </c>
      <c r="I479">
        <v>3177</v>
      </c>
      <c r="J479">
        <v>1559</v>
      </c>
      <c r="K479">
        <v>1618</v>
      </c>
      <c r="L479">
        <v>583.72937999999999</v>
      </c>
      <c r="M479">
        <v>573</v>
      </c>
      <c r="N479">
        <v>109</v>
      </c>
      <c r="O479">
        <v>0.40366999999999997</v>
      </c>
      <c r="P479">
        <v>0.13761000000000001</v>
      </c>
      <c r="Q479">
        <v>78120.228560000003</v>
      </c>
      <c r="R479">
        <v>68569</v>
      </c>
      <c r="S479">
        <v>1100</v>
      </c>
      <c r="T479">
        <v>1380.48695</v>
      </c>
      <c r="U479">
        <v>1359</v>
      </c>
      <c r="V479">
        <v>595</v>
      </c>
      <c r="W479">
        <v>419.96057999999999</v>
      </c>
      <c r="X479">
        <v>417</v>
      </c>
      <c r="Y479">
        <v>378</v>
      </c>
      <c r="Z479">
        <v>7.1940000000000004E-2</v>
      </c>
      <c r="AA479">
        <v>9.7640000000000005E-2</v>
      </c>
      <c r="AB479">
        <v>0.14080000000000001</v>
      </c>
      <c r="AC479">
        <v>0.61151</v>
      </c>
      <c r="AD479">
        <v>0.93120999999999998</v>
      </c>
      <c r="AE479">
        <v>0.89720999999999995</v>
      </c>
      <c r="AF479">
        <v>0.96514</v>
      </c>
      <c r="AG479">
        <v>38.740589999999997</v>
      </c>
      <c r="AH479">
        <v>40.5</v>
      </c>
      <c r="AI479">
        <v>1559</v>
      </c>
      <c r="AJ479">
        <v>36.3977</v>
      </c>
      <c r="AK479">
        <v>36.25</v>
      </c>
      <c r="AL479">
        <v>1618</v>
      </c>
      <c r="AM479">
        <v>0.63636000000000004</v>
      </c>
      <c r="AN479">
        <v>0</v>
      </c>
      <c r="AO479">
        <v>9.758E-2</v>
      </c>
      <c r="AP479">
        <f t="shared" si="14"/>
        <v>3.6</v>
      </c>
      <c r="AQ479">
        <f t="shared" si="15"/>
        <v>8</v>
      </c>
    </row>
    <row r="480" spans="1:43" x14ac:dyDescent="0.25">
      <c r="A480">
        <v>241048</v>
      </c>
      <c r="B480" t="s">
        <v>268</v>
      </c>
      <c r="C480" t="s">
        <v>280</v>
      </c>
      <c r="D480">
        <v>50613</v>
      </c>
      <c r="E480">
        <v>42.504217599999997</v>
      </c>
      <c r="F480">
        <v>-92.427587000000003</v>
      </c>
      <c r="G480">
        <v>4532139</v>
      </c>
      <c r="H480">
        <v>4261</v>
      </c>
      <c r="I480">
        <v>5960</v>
      </c>
      <c r="J480">
        <v>2987</v>
      </c>
      <c r="K480">
        <v>2973</v>
      </c>
      <c r="L480">
        <v>958.92758000000003</v>
      </c>
      <c r="M480">
        <v>810</v>
      </c>
      <c r="N480">
        <v>975</v>
      </c>
      <c r="O480">
        <v>0.55978000000000006</v>
      </c>
      <c r="P480">
        <v>0.28370000000000001</v>
      </c>
      <c r="Q480">
        <v>69973.374079999994</v>
      </c>
      <c r="R480">
        <v>59569</v>
      </c>
      <c r="S480">
        <v>2659</v>
      </c>
      <c r="T480">
        <v>1411.6075900000001</v>
      </c>
      <c r="U480">
        <v>1369</v>
      </c>
      <c r="V480">
        <v>1117</v>
      </c>
      <c r="W480">
        <v>455.04637000000002</v>
      </c>
      <c r="X480">
        <v>451</v>
      </c>
      <c r="Y480">
        <v>567</v>
      </c>
      <c r="Z480">
        <v>2.138E-2</v>
      </c>
      <c r="AA480">
        <v>2.138E-2</v>
      </c>
      <c r="AB480">
        <v>0.11045000000000001</v>
      </c>
      <c r="AC480">
        <v>0.6633</v>
      </c>
      <c r="AD480">
        <v>0.96553999999999995</v>
      </c>
      <c r="AE480">
        <v>0.97716000000000003</v>
      </c>
      <c r="AF480">
        <v>0.95396000000000003</v>
      </c>
      <c r="AG480">
        <v>38.527180000000001</v>
      </c>
      <c r="AH480">
        <v>36.083329999999997</v>
      </c>
      <c r="AI480">
        <v>2987</v>
      </c>
      <c r="AJ480">
        <v>40.261150000000001</v>
      </c>
      <c r="AK480">
        <v>37.416670000000003</v>
      </c>
      <c r="AL480">
        <v>2973</v>
      </c>
      <c r="AM480">
        <v>0.55757000000000001</v>
      </c>
      <c r="AN480">
        <v>4.13E-3</v>
      </c>
      <c r="AO480">
        <v>9.9460000000000007E-2</v>
      </c>
      <c r="AP480">
        <f t="shared" si="14"/>
        <v>3.6</v>
      </c>
      <c r="AQ480">
        <f t="shared" si="15"/>
        <v>8</v>
      </c>
    </row>
    <row r="481" spans="1:43" x14ac:dyDescent="0.25">
      <c r="A481">
        <v>241013</v>
      </c>
      <c r="B481" t="s">
        <v>268</v>
      </c>
      <c r="C481" t="s">
        <v>276</v>
      </c>
      <c r="D481">
        <v>52213</v>
      </c>
      <c r="E481">
        <v>42.2304022</v>
      </c>
      <c r="F481">
        <v>-91.940329399999996</v>
      </c>
      <c r="G481">
        <v>232350610</v>
      </c>
      <c r="H481">
        <v>2278570</v>
      </c>
      <c r="I481">
        <v>2981</v>
      </c>
      <c r="J481">
        <v>1560</v>
      </c>
      <c r="K481">
        <v>1421</v>
      </c>
      <c r="L481">
        <v>646.53553999999997</v>
      </c>
      <c r="M481">
        <v>651</v>
      </c>
      <c r="N481">
        <v>161</v>
      </c>
      <c r="O481">
        <v>0.34161000000000002</v>
      </c>
      <c r="P481">
        <v>0.24845</v>
      </c>
      <c r="Q481">
        <v>83518.830879999994</v>
      </c>
      <c r="R481">
        <v>74188</v>
      </c>
      <c r="S481">
        <v>1117</v>
      </c>
      <c r="T481">
        <v>1554.2538999999999</v>
      </c>
      <c r="U481">
        <v>1435</v>
      </c>
      <c r="V481">
        <v>685</v>
      </c>
      <c r="W481">
        <v>466.15759000000003</v>
      </c>
      <c r="X481">
        <v>451</v>
      </c>
      <c r="Y481">
        <v>259</v>
      </c>
      <c r="Z481">
        <v>3.2840000000000001E-2</v>
      </c>
      <c r="AA481">
        <v>4.1309999999999999E-2</v>
      </c>
      <c r="AB481">
        <v>7.7329999999999996E-2</v>
      </c>
      <c r="AC481">
        <v>0.72563999999999995</v>
      </c>
      <c r="AD481">
        <v>0.89227999999999996</v>
      </c>
      <c r="AE481">
        <v>0.85265000000000002</v>
      </c>
      <c r="AF481">
        <v>0.93354000000000004</v>
      </c>
      <c r="AG481">
        <v>37.199509999999997</v>
      </c>
      <c r="AH481">
        <v>38.75</v>
      </c>
      <c r="AI481">
        <v>1560</v>
      </c>
      <c r="AJ481">
        <v>38.298969999999997</v>
      </c>
      <c r="AK481">
        <v>38.333329999999997</v>
      </c>
      <c r="AL481">
        <v>1421</v>
      </c>
      <c r="AM481">
        <v>0.68476999999999999</v>
      </c>
      <c r="AN481">
        <v>4.9399999999999999E-3</v>
      </c>
      <c r="AO481">
        <v>4.7739999999999998E-2</v>
      </c>
      <c r="AP481">
        <f t="shared" si="14"/>
        <v>3.6</v>
      </c>
      <c r="AQ481">
        <f t="shared" si="15"/>
        <v>8</v>
      </c>
    </row>
    <row r="482" spans="1:43" x14ac:dyDescent="0.25">
      <c r="A482">
        <v>246777</v>
      </c>
      <c r="B482" t="s">
        <v>55</v>
      </c>
      <c r="C482" t="s">
        <v>360</v>
      </c>
      <c r="D482">
        <v>66701</v>
      </c>
      <c r="E482">
        <v>37.836458800000003</v>
      </c>
      <c r="F482">
        <v>-94.703053499999996</v>
      </c>
      <c r="G482">
        <v>3584861</v>
      </c>
      <c r="H482">
        <v>13867</v>
      </c>
      <c r="I482">
        <v>2779</v>
      </c>
      <c r="J482">
        <v>1255</v>
      </c>
      <c r="K482">
        <v>1524</v>
      </c>
      <c r="L482">
        <v>707.21744000000001</v>
      </c>
      <c r="M482">
        <v>683</v>
      </c>
      <c r="N482">
        <v>451</v>
      </c>
      <c r="O482">
        <v>0.67849000000000004</v>
      </c>
      <c r="P482">
        <v>0.21507999999999999</v>
      </c>
      <c r="Q482">
        <v>39665.893989999997</v>
      </c>
      <c r="R482">
        <v>30868</v>
      </c>
      <c r="S482">
        <v>1164</v>
      </c>
      <c r="T482">
        <v>805.53912000000003</v>
      </c>
      <c r="U482">
        <v>740</v>
      </c>
      <c r="V482">
        <v>240</v>
      </c>
      <c r="W482">
        <v>400.12004999999999</v>
      </c>
      <c r="X482">
        <v>395</v>
      </c>
      <c r="Y482">
        <v>462</v>
      </c>
      <c r="Z482">
        <v>1.282E-2</v>
      </c>
      <c r="AA482">
        <v>1.282E-2</v>
      </c>
      <c r="AB482">
        <v>1.282E-2</v>
      </c>
      <c r="AC482">
        <v>0.34188000000000002</v>
      </c>
      <c r="AD482">
        <v>0.90115999999999996</v>
      </c>
      <c r="AE482">
        <v>0.86556999999999995</v>
      </c>
      <c r="AF482">
        <v>0.9325</v>
      </c>
      <c r="AG482">
        <v>38.294580000000003</v>
      </c>
      <c r="AH482">
        <v>32.583329999999997</v>
      </c>
      <c r="AI482">
        <v>1255</v>
      </c>
      <c r="AJ482">
        <v>40.869050000000001</v>
      </c>
      <c r="AK482">
        <v>41.583329999999997</v>
      </c>
      <c r="AL482">
        <v>1524</v>
      </c>
      <c r="AM482">
        <v>0.47348000000000001</v>
      </c>
      <c r="AN482">
        <v>5.8900000000000003E-3</v>
      </c>
      <c r="AO482">
        <v>0.16109999999999999</v>
      </c>
      <c r="AP482">
        <f t="shared" si="14"/>
        <v>4</v>
      </c>
      <c r="AQ482">
        <f t="shared" si="15"/>
        <v>15</v>
      </c>
    </row>
    <row r="483" spans="1:43" x14ac:dyDescent="0.25">
      <c r="A483">
        <v>246806</v>
      </c>
      <c r="B483" t="s">
        <v>55</v>
      </c>
      <c r="C483" t="s">
        <v>150</v>
      </c>
      <c r="D483">
        <v>66901</v>
      </c>
      <c r="E483">
        <v>39.489126800000001</v>
      </c>
      <c r="F483">
        <v>-97.523600599999995</v>
      </c>
      <c r="G483">
        <v>981461009</v>
      </c>
      <c r="H483">
        <v>4004215</v>
      </c>
      <c r="I483">
        <v>2354</v>
      </c>
      <c r="J483">
        <v>1179</v>
      </c>
      <c r="K483">
        <v>1175</v>
      </c>
      <c r="L483">
        <v>553.99870999999996</v>
      </c>
      <c r="M483">
        <v>498</v>
      </c>
      <c r="N483">
        <v>146</v>
      </c>
      <c r="O483">
        <v>0.38462000000000002</v>
      </c>
      <c r="P483">
        <v>0.23776</v>
      </c>
      <c r="Q483">
        <v>53495.841269999997</v>
      </c>
      <c r="R483">
        <v>43079</v>
      </c>
      <c r="S483">
        <v>1023</v>
      </c>
      <c r="T483">
        <v>908.08412999999996</v>
      </c>
      <c r="U483">
        <v>776</v>
      </c>
      <c r="V483">
        <v>301</v>
      </c>
      <c r="W483">
        <v>474.79413</v>
      </c>
      <c r="X483">
        <v>411</v>
      </c>
      <c r="Y483">
        <v>536</v>
      </c>
      <c r="Z483">
        <v>0</v>
      </c>
      <c r="AA483">
        <v>0</v>
      </c>
      <c r="AB483">
        <v>0</v>
      </c>
      <c r="AC483">
        <v>0.35962</v>
      </c>
      <c r="AD483">
        <v>0.91596</v>
      </c>
      <c r="AE483">
        <v>0.92615000000000003</v>
      </c>
      <c r="AF483">
        <v>0.90580000000000005</v>
      </c>
      <c r="AG483">
        <v>42.611199999999997</v>
      </c>
      <c r="AH483">
        <v>44.5</v>
      </c>
      <c r="AI483">
        <v>1179</v>
      </c>
      <c r="AJ483">
        <v>46.402569999999997</v>
      </c>
      <c r="AK483">
        <v>47.833329999999997</v>
      </c>
      <c r="AL483">
        <v>1175</v>
      </c>
      <c r="AM483">
        <v>0.62458000000000002</v>
      </c>
      <c r="AN483">
        <v>5.5399999999999998E-3</v>
      </c>
      <c r="AO483">
        <v>0.15171999999999999</v>
      </c>
      <c r="AP483">
        <f t="shared" si="14"/>
        <v>4</v>
      </c>
      <c r="AQ483">
        <f t="shared" si="15"/>
        <v>15</v>
      </c>
    </row>
    <row r="484" spans="1:43" x14ac:dyDescent="0.25">
      <c r="A484">
        <v>246779</v>
      </c>
      <c r="B484" t="s">
        <v>55</v>
      </c>
      <c r="C484" t="s">
        <v>295</v>
      </c>
      <c r="D484">
        <v>66434</v>
      </c>
      <c r="E484">
        <v>39.854563200000001</v>
      </c>
      <c r="F484">
        <v>-95.545004800000001</v>
      </c>
      <c r="G484">
        <v>65482981</v>
      </c>
      <c r="H484">
        <v>78983</v>
      </c>
      <c r="I484">
        <v>3526</v>
      </c>
      <c r="J484">
        <v>1691</v>
      </c>
      <c r="K484">
        <v>1835</v>
      </c>
      <c r="L484">
        <v>538.61559</v>
      </c>
      <c r="M484">
        <v>498</v>
      </c>
      <c r="N484">
        <v>600</v>
      </c>
      <c r="O484">
        <v>0.59167000000000003</v>
      </c>
      <c r="P484">
        <v>0.105</v>
      </c>
      <c r="Q484">
        <v>50370.03239</v>
      </c>
      <c r="R484">
        <v>40658</v>
      </c>
      <c r="S484">
        <v>1594</v>
      </c>
      <c r="T484">
        <v>1049.2361800000001</v>
      </c>
      <c r="U484">
        <v>854</v>
      </c>
      <c r="V484">
        <v>553</v>
      </c>
      <c r="W484">
        <v>415.73417000000001</v>
      </c>
      <c r="X484">
        <v>398</v>
      </c>
      <c r="Y484">
        <v>416</v>
      </c>
      <c r="Z484">
        <v>7.2199999999999999E-3</v>
      </c>
      <c r="AA484">
        <v>2.9929999999999998E-2</v>
      </c>
      <c r="AB484">
        <v>8.2559999999999995E-2</v>
      </c>
      <c r="AC484">
        <v>0.57069000000000003</v>
      </c>
      <c r="AD484">
        <v>0.94255999999999995</v>
      </c>
      <c r="AE484">
        <v>0.91930000000000001</v>
      </c>
      <c r="AF484">
        <v>0.96245999999999998</v>
      </c>
      <c r="AG484">
        <v>40.07058</v>
      </c>
      <c r="AH484">
        <v>41.333329999999997</v>
      </c>
      <c r="AI484">
        <v>1691</v>
      </c>
      <c r="AJ484">
        <v>45.129480000000001</v>
      </c>
      <c r="AK484">
        <v>46.666670000000003</v>
      </c>
      <c r="AL484">
        <v>1835</v>
      </c>
      <c r="AM484">
        <v>0.54591999999999996</v>
      </c>
      <c r="AN484">
        <v>5.1399999999999996E-3</v>
      </c>
      <c r="AO484">
        <v>0.15797</v>
      </c>
      <c r="AP484">
        <f t="shared" si="14"/>
        <v>4</v>
      </c>
      <c r="AQ484">
        <f t="shared" si="15"/>
        <v>15</v>
      </c>
    </row>
    <row r="485" spans="1:43" x14ac:dyDescent="0.25">
      <c r="A485">
        <v>246762</v>
      </c>
      <c r="B485" t="s">
        <v>55</v>
      </c>
      <c r="C485" t="s">
        <v>356</v>
      </c>
      <c r="D485">
        <v>66002</v>
      </c>
      <c r="E485">
        <v>39.564954</v>
      </c>
      <c r="F485">
        <v>-95.124635400000003</v>
      </c>
      <c r="G485">
        <v>2365778</v>
      </c>
      <c r="H485">
        <v>0</v>
      </c>
      <c r="I485">
        <v>3546</v>
      </c>
      <c r="J485">
        <v>1776</v>
      </c>
      <c r="K485">
        <v>1770</v>
      </c>
      <c r="L485">
        <v>642.02279999999996</v>
      </c>
      <c r="M485">
        <v>586</v>
      </c>
      <c r="N485">
        <v>546</v>
      </c>
      <c r="O485">
        <v>0.61721999999999999</v>
      </c>
      <c r="P485">
        <v>0.26923000000000002</v>
      </c>
      <c r="Q485">
        <v>46927.167099999999</v>
      </c>
      <c r="R485">
        <v>37334</v>
      </c>
      <c r="S485">
        <v>1290</v>
      </c>
      <c r="T485">
        <v>1095.88589</v>
      </c>
      <c r="U485">
        <v>860</v>
      </c>
      <c r="V485">
        <v>433</v>
      </c>
      <c r="W485">
        <v>428.46766000000002</v>
      </c>
      <c r="X485">
        <v>400</v>
      </c>
      <c r="Y485">
        <v>261</v>
      </c>
      <c r="Z485">
        <v>3.8899999999999997E-2</v>
      </c>
      <c r="AA485">
        <v>3.8899999999999997E-2</v>
      </c>
      <c r="AB485">
        <v>3.8899999999999997E-2</v>
      </c>
      <c r="AC485">
        <v>0.62392000000000003</v>
      </c>
      <c r="AD485">
        <v>0.87587000000000004</v>
      </c>
      <c r="AE485">
        <v>0.91234999999999999</v>
      </c>
      <c r="AF485">
        <v>0.84348999999999996</v>
      </c>
      <c r="AG485">
        <v>32.343690000000002</v>
      </c>
      <c r="AH485">
        <v>28</v>
      </c>
      <c r="AI485">
        <v>1776</v>
      </c>
      <c r="AJ485">
        <v>38.299880000000002</v>
      </c>
      <c r="AK485">
        <v>35.083329999999997</v>
      </c>
      <c r="AL485">
        <v>1770</v>
      </c>
      <c r="AM485">
        <v>0.40549000000000002</v>
      </c>
      <c r="AN485">
        <v>1.9609999999999999E-2</v>
      </c>
      <c r="AO485">
        <v>8.5489999999999997E-2</v>
      </c>
      <c r="AP485">
        <f t="shared" si="14"/>
        <v>4</v>
      </c>
      <c r="AQ485">
        <f t="shared" si="15"/>
        <v>15</v>
      </c>
    </row>
    <row r="486" spans="1:43" x14ac:dyDescent="0.25">
      <c r="A486">
        <v>246768</v>
      </c>
      <c r="B486" t="s">
        <v>55</v>
      </c>
      <c r="C486" t="s">
        <v>359</v>
      </c>
      <c r="D486">
        <v>67530</v>
      </c>
      <c r="E486">
        <v>38.3797651</v>
      </c>
      <c r="F486">
        <v>-98.765196700000004</v>
      </c>
      <c r="G486">
        <v>3993896</v>
      </c>
      <c r="H486">
        <v>0</v>
      </c>
      <c r="I486">
        <v>2984</v>
      </c>
      <c r="J486">
        <v>1462</v>
      </c>
      <c r="K486">
        <v>1522</v>
      </c>
      <c r="L486">
        <v>644.74874</v>
      </c>
      <c r="M486">
        <v>671</v>
      </c>
      <c r="N486">
        <v>435</v>
      </c>
      <c r="O486">
        <v>0.45517000000000002</v>
      </c>
      <c r="P486">
        <v>8.5059999999999997E-2</v>
      </c>
      <c r="Q486">
        <v>55745.277349999997</v>
      </c>
      <c r="R486">
        <v>46414</v>
      </c>
      <c r="S486">
        <v>1210</v>
      </c>
      <c r="T486">
        <v>992.85269000000005</v>
      </c>
      <c r="U486">
        <v>882</v>
      </c>
      <c r="V486">
        <v>434</v>
      </c>
      <c r="W486">
        <v>372.06758000000002</v>
      </c>
      <c r="X486">
        <v>360</v>
      </c>
      <c r="Y486">
        <v>339</v>
      </c>
      <c r="Z486">
        <v>3.8809999999999997E-2</v>
      </c>
      <c r="AA486">
        <v>5.4330000000000003E-2</v>
      </c>
      <c r="AB486">
        <v>8.6679999999999993E-2</v>
      </c>
      <c r="AC486">
        <v>0.56145</v>
      </c>
      <c r="AD486">
        <v>0.89988999999999997</v>
      </c>
      <c r="AE486">
        <v>0.89236000000000004</v>
      </c>
      <c r="AF486">
        <v>0.90693000000000001</v>
      </c>
      <c r="AG486">
        <v>35.617690000000003</v>
      </c>
      <c r="AH486">
        <v>29.83333</v>
      </c>
      <c r="AI486">
        <v>1462</v>
      </c>
      <c r="AJ486">
        <v>37.110329999999998</v>
      </c>
      <c r="AK486">
        <v>34.083329999999997</v>
      </c>
      <c r="AL486">
        <v>1522</v>
      </c>
      <c r="AM486">
        <v>0.51344999999999996</v>
      </c>
      <c r="AN486">
        <v>6.7200000000000003E-3</v>
      </c>
      <c r="AO486">
        <v>9.1600000000000001E-2</v>
      </c>
      <c r="AP486">
        <f t="shared" si="14"/>
        <v>4</v>
      </c>
      <c r="AQ486">
        <f t="shared" si="15"/>
        <v>15</v>
      </c>
    </row>
    <row r="487" spans="1:43" x14ac:dyDescent="0.25">
      <c r="A487">
        <v>246764</v>
      </c>
      <c r="B487" t="s">
        <v>55</v>
      </c>
      <c r="C487" t="s">
        <v>357</v>
      </c>
      <c r="D487">
        <v>67104</v>
      </c>
      <c r="E487">
        <v>37.134036999999999</v>
      </c>
      <c r="F487">
        <v>-98.682999300000006</v>
      </c>
      <c r="G487">
        <v>1710106890</v>
      </c>
      <c r="H487">
        <v>2958245</v>
      </c>
      <c r="I487">
        <v>1728</v>
      </c>
      <c r="J487">
        <v>899</v>
      </c>
      <c r="K487">
        <v>829</v>
      </c>
      <c r="L487">
        <v>557.98365999999999</v>
      </c>
      <c r="M487">
        <v>541</v>
      </c>
      <c r="N487">
        <v>131</v>
      </c>
      <c r="O487">
        <v>0.29008</v>
      </c>
      <c r="P487">
        <v>6.8699999999999997E-2</v>
      </c>
      <c r="Q487">
        <v>65158.538310000004</v>
      </c>
      <c r="R487">
        <v>49667</v>
      </c>
      <c r="S487">
        <v>702</v>
      </c>
      <c r="T487">
        <v>978.22532000000001</v>
      </c>
      <c r="U487">
        <v>902</v>
      </c>
      <c r="V487">
        <v>194</v>
      </c>
      <c r="W487">
        <v>422.56101999999998</v>
      </c>
      <c r="X487">
        <v>341</v>
      </c>
      <c r="Y487">
        <v>329</v>
      </c>
      <c r="Z487">
        <v>1.338E-2</v>
      </c>
      <c r="AA487">
        <v>1.338E-2</v>
      </c>
      <c r="AB487">
        <v>1.338E-2</v>
      </c>
      <c r="AC487">
        <v>0.37093999999999999</v>
      </c>
      <c r="AD487">
        <v>0.90198</v>
      </c>
      <c r="AE487">
        <v>0.87480000000000002</v>
      </c>
      <c r="AF487">
        <v>0.93139000000000005</v>
      </c>
      <c r="AG487">
        <v>41.917029999999997</v>
      </c>
      <c r="AH487">
        <v>45</v>
      </c>
      <c r="AI487">
        <v>899</v>
      </c>
      <c r="AJ487">
        <v>42.184089999999998</v>
      </c>
      <c r="AK487">
        <v>44.583329999999997</v>
      </c>
      <c r="AL487">
        <v>829</v>
      </c>
      <c r="AM487">
        <v>0.6482</v>
      </c>
      <c r="AN487">
        <v>3.1859999999999999E-2</v>
      </c>
      <c r="AO487">
        <v>8.5870000000000002E-2</v>
      </c>
      <c r="AP487">
        <f t="shared" si="14"/>
        <v>4</v>
      </c>
      <c r="AQ487">
        <f t="shared" si="15"/>
        <v>15</v>
      </c>
    </row>
    <row r="488" spans="1:43" x14ac:dyDescent="0.25">
      <c r="A488">
        <v>246797</v>
      </c>
      <c r="B488" t="s">
        <v>55</v>
      </c>
      <c r="C488" t="s">
        <v>244</v>
      </c>
      <c r="D488">
        <v>66725</v>
      </c>
      <c r="E488">
        <v>37.145660900000003</v>
      </c>
      <c r="F488">
        <v>-94.950779199999999</v>
      </c>
      <c r="G488">
        <v>752298794</v>
      </c>
      <c r="H488">
        <v>4143266</v>
      </c>
      <c r="I488">
        <v>2076</v>
      </c>
      <c r="J488">
        <v>970</v>
      </c>
      <c r="K488">
        <v>1106</v>
      </c>
      <c r="L488">
        <v>754.17783999999995</v>
      </c>
      <c r="M488">
        <v>614</v>
      </c>
      <c r="N488">
        <v>93</v>
      </c>
      <c r="O488">
        <v>0.63441000000000003</v>
      </c>
      <c r="P488">
        <v>0.43010999999999999</v>
      </c>
      <c r="Q488">
        <v>53194.037810000002</v>
      </c>
      <c r="R488">
        <v>46067</v>
      </c>
      <c r="S488">
        <v>800</v>
      </c>
      <c r="T488">
        <v>1069.38527</v>
      </c>
      <c r="U488">
        <v>906</v>
      </c>
      <c r="V488">
        <v>225</v>
      </c>
      <c r="W488">
        <v>443.34602000000001</v>
      </c>
      <c r="X488">
        <v>418</v>
      </c>
      <c r="Y488">
        <v>431</v>
      </c>
      <c r="Z488">
        <v>1.5200000000000001E-3</v>
      </c>
      <c r="AA488">
        <v>1.5200000000000001E-3</v>
      </c>
      <c r="AB488">
        <v>3.6589999999999998E-2</v>
      </c>
      <c r="AC488">
        <v>0.34299000000000002</v>
      </c>
      <c r="AD488">
        <v>0.91283000000000003</v>
      </c>
      <c r="AE488">
        <v>0.89100999999999997</v>
      </c>
      <c r="AF488">
        <v>0.93498999999999999</v>
      </c>
      <c r="AG488">
        <v>43.705280000000002</v>
      </c>
      <c r="AH488">
        <v>46.75</v>
      </c>
      <c r="AI488">
        <v>970</v>
      </c>
      <c r="AJ488">
        <v>40.051259999999999</v>
      </c>
      <c r="AK488">
        <v>41</v>
      </c>
      <c r="AL488">
        <v>1106</v>
      </c>
      <c r="AM488">
        <v>0.73736999999999997</v>
      </c>
      <c r="AN488">
        <v>3.2829999999999998E-2</v>
      </c>
      <c r="AO488">
        <v>6.4390000000000003E-2</v>
      </c>
      <c r="AP488">
        <f t="shared" si="14"/>
        <v>4</v>
      </c>
      <c r="AQ488">
        <f t="shared" si="15"/>
        <v>15</v>
      </c>
    </row>
    <row r="489" spans="1:43" x14ac:dyDescent="0.25">
      <c r="A489">
        <v>246801</v>
      </c>
      <c r="B489" t="s">
        <v>55</v>
      </c>
      <c r="C489" t="s">
        <v>371</v>
      </c>
      <c r="D489">
        <v>66713</v>
      </c>
      <c r="E489">
        <v>37.024852000000003</v>
      </c>
      <c r="F489">
        <v>-94.748367599999995</v>
      </c>
      <c r="G489">
        <v>29544648</v>
      </c>
      <c r="H489">
        <v>301809</v>
      </c>
      <c r="I489">
        <v>4399</v>
      </c>
      <c r="J489">
        <v>2112</v>
      </c>
      <c r="K489">
        <v>2287</v>
      </c>
      <c r="L489">
        <v>612.52769999999998</v>
      </c>
      <c r="M489">
        <v>585</v>
      </c>
      <c r="N489">
        <v>297</v>
      </c>
      <c r="O489">
        <v>0.36699999999999999</v>
      </c>
      <c r="P489">
        <v>0.10438</v>
      </c>
      <c r="Q489">
        <v>51114.488559999998</v>
      </c>
      <c r="R489">
        <v>47670</v>
      </c>
      <c r="S489">
        <v>1629</v>
      </c>
      <c r="T489">
        <v>1006.28223</v>
      </c>
      <c r="U489">
        <v>923</v>
      </c>
      <c r="V489">
        <v>620</v>
      </c>
      <c r="W489">
        <v>385.90125</v>
      </c>
      <c r="X489">
        <v>381</v>
      </c>
      <c r="Y489">
        <v>638</v>
      </c>
      <c r="Z489">
        <v>4.7699999999999999E-3</v>
      </c>
      <c r="AA489">
        <v>4.7699999999999999E-3</v>
      </c>
      <c r="AB489">
        <v>3.4180000000000002E-2</v>
      </c>
      <c r="AC489">
        <v>0.49285000000000001</v>
      </c>
      <c r="AD489">
        <v>0.87919999999999998</v>
      </c>
      <c r="AE489">
        <v>0.87685999999999997</v>
      </c>
      <c r="AF489">
        <v>0.88109000000000004</v>
      </c>
      <c r="AG489">
        <v>36.090780000000002</v>
      </c>
      <c r="AH489">
        <v>33.666670000000003</v>
      </c>
      <c r="AI489">
        <v>2112</v>
      </c>
      <c r="AJ489">
        <v>40.156799999999997</v>
      </c>
      <c r="AK489">
        <v>39.416670000000003</v>
      </c>
      <c r="AL489">
        <v>2287</v>
      </c>
      <c r="AM489">
        <v>0.57874999999999999</v>
      </c>
      <c r="AN489">
        <v>1.915E-2</v>
      </c>
      <c r="AO489">
        <v>8.0299999999999996E-2</v>
      </c>
      <c r="AP489">
        <f t="shared" si="14"/>
        <v>4</v>
      </c>
      <c r="AQ489">
        <f t="shared" si="15"/>
        <v>15</v>
      </c>
    </row>
    <row r="490" spans="1:43" x14ac:dyDescent="0.25">
      <c r="A490">
        <v>246753</v>
      </c>
      <c r="B490" t="s">
        <v>55</v>
      </c>
      <c r="C490" t="s">
        <v>353</v>
      </c>
      <c r="D490">
        <v>66749</v>
      </c>
      <c r="E490">
        <v>37.973075100000003</v>
      </c>
      <c r="F490">
        <v>-95.376622100000006</v>
      </c>
      <c r="G490">
        <v>239683592</v>
      </c>
      <c r="H490">
        <v>2329443</v>
      </c>
      <c r="I490">
        <v>2201</v>
      </c>
      <c r="J490">
        <v>1143</v>
      </c>
      <c r="K490">
        <v>1058</v>
      </c>
      <c r="L490">
        <v>577.36558000000002</v>
      </c>
      <c r="M490">
        <v>540</v>
      </c>
      <c r="N490">
        <v>93</v>
      </c>
      <c r="O490">
        <v>0.43010999999999999</v>
      </c>
      <c r="P490">
        <v>3.2259999999999997E-2</v>
      </c>
      <c r="Q490">
        <v>45906.514410000003</v>
      </c>
      <c r="R490">
        <v>37100</v>
      </c>
      <c r="S490">
        <v>860</v>
      </c>
      <c r="T490">
        <v>1026.3273300000001</v>
      </c>
      <c r="U490">
        <v>938</v>
      </c>
      <c r="V490">
        <v>272</v>
      </c>
      <c r="W490">
        <v>396.53242</v>
      </c>
      <c r="X490">
        <v>382</v>
      </c>
      <c r="Y490">
        <v>471</v>
      </c>
      <c r="Z490">
        <v>2.2880000000000001E-2</v>
      </c>
      <c r="AA490">
        <v>2.2880000000000001E-2</v>
      </c>
      <c r="AB490">
        <v>3.499E-2</v>
      </c>
      <c r="AC490">
        <v>0.36608000000000002</v>
      </c>
      <c r="AD490">
        <v>0.89898</v>
      </c>
      <c r="AE490">
        <v>0.89776</v>
      </c>
      <c r="AF490">
        <v>0.90012999999999999</v>
      </c>
      <c r="AG490">
        <v>39.324330000000003</v>
      </c>
      <c r="AH490">
        <v>44.416670000000003</v>
      </c>
      <c r="AI490">
        <v>1143</v>
      </c>
      <c r="AJ490">
        <v>42.263640000000002</v>
      </c>
      <c r="AK490">
        <v>46.25</v>
      </c>
      <c r="AL490">
        <v>1058</v>
      </c>
      <c r="AM490">
        <v>0.58875</v>
      </c>
      <c r="AN490">
        <v>3.31E-3</v>
      </c>
      <c r="AO490">
        <v>0.129</v>
      </c>
      <c r="AP490">
        <f t="shared" si="14"/>
        <v>4</v>
      </c>
      <c r="AQ490">
        <f t="shared" si="15"/>
        <v>15</v>
      </c>
    </row>
    <row r="491" spans="1:43" x14ac:dyDescent="0.25">
      <c r="A491">
        <v>246761</v>
      </c>
      <c r="B491" t="s">
        <v>55</v>
      </c>
      <c r="C491" t="s">
        <v>356</v>
      </c>
      <c r="D491">
        <v>66002</v>
      </c>
      <c r="E491">
        <v>39.534807999999998</v>
      </c>
      <c r="F491">
        <v>-95.154936500000005</v>
      </c>
      <c r="G491">
        <v>35290146</v>
      </c>
      <c r="H491">
        <v>600611</v>
      </c>
      <c r="I491">
        <v>3092</v>
      </c>
      <c r="J491">
        <v>1394</v>
      </c>
      <c r="K491">
        <v>1698</v>
      </c>
      <c r="L491">
        <v>625.40998999999999</v>
      </c>
      <c r="M491">
        <v>545</v>
      </c>
      <c r="N491">
        <v>344</v>
      </c>
      <c r="O491">
        <v>0.53198000000000001</v>
      </c>
      <c r="P491">
        <v>0.11047</v>
      </c>
      <c r="Q491">
        <v>51321.69442</v>
      </c>
      <c r="R491">
        <v>42954</v>
      </c>
      <c r="S491">
        <v>1093</v>
      </c>
      <c r="T491">
        <v>1000.19304</v>
      </c>
      <c r="U491">
        <v>938</v>
      </c>
      <c r="V491">
        <v>319</v>
      </c>
      <c r="W491">
        <v>437.46755000000002</v>
      </c>
      <c r="X491">
        <v>396</v>
      </c>
      <c r="Y491">
        <v>381</v>
      </c>
      <c r="Z491">
        <v>0</v>
      </c>
      <c r="AA491">
        <v>0</v>
      </c>
      <c r="AB491">
        <v>0</v>
      </c>
      <c r="AC491">
        <v>0.45571</v>
      </c>
      <c r="AD491">
        <v>0.96797999999999995</v>
      </c>
      <c r="AE491">
        <v>0.96233000000000002</v>
      </c>
      <c r="AF491">
        <v>0.97214999999999996</v>
      </c>
      <c r="AG491">
        <v>38.360950000000003</v>
      </c>
      <c r="AH491">
        <v>37.583329999999997</v>
      </c>
      <c r="AI491">
        <v>1394</v>
      </c>
      <c r="AJ491">
        <v>42.105800000000002</v>
      </c>
      <c r="AK491">
        <v>44.666670000000003</v>
      </c>
      <c r="AL491">
        <v>1698</v>
      </c>
      <c r="AM491">
        <v>0.47924</v>
      </c>
      <c r="AN491">
        <v>7.2199999999999999E-3</v>
      </c>
      <c r="AO491">
        <v>0.15432999999999999</v>
      </c>
      <c r="AP491">
        <f t="shared" si="14"/>
        <v>4</v>
      </c>
      <c r="AQ491">
        <f t="shared" si="15"/>
        <v>15</v>
      </c>
    </row>
    <row r="492" spans="1:43" x14ac:dyDescent="0.25">
      <c r="A492">
        <v>246770</v>
      </c>
      <c r="B492" t="s">
        <v>55</v>
      </c>
      <c r="C492" t="s">
        <v>359</v>
      </c>
      <c r="D492">
        <v>67530</v>
      </c>
      <c r="E492">
        <v>38.364846399999998</v>
      </c>
      <c r="F492">
        <v>-98.784253300000003</v>
      </c>
      <c r="G492">
        <v>4088543</v>
      </c>
      <c r="H492">
        <v>126487</v>
      </c>
      <c r="I492">
        <v>3826</v>
      </c>
      <c r="J492">
        <v>1679</v>
      </c>
      <c r="K492">
        <v>2147</v>
      </c>
      <c r="L492">
        <v>588.26559999999995</v>
      </c>
      <c r="M492">
        <v>581</v>
      </c>
      <c r="N492">
        <v>609</v>
      </c>
      <c r="O492">
        <v>0.19539999999999999</v>
      </c>
      <c r="P492">
        <v>0.10345</v>
      </c>
      <c r="Q492">
        <v>61869.748699999996</v>
      </c>
      <c r="R492">
        <v>42531</v>
      </c>
      <c r="S492">
        <v>1687</v>
      </c>
      <c r="T492">
        <v>1026.24036</v>
      </c>
      <c r="U492">
        <v>949</v>
      </c>
      <c r="V492">
        <v>583</v>
      </c>
      <c r="W492">
        <v>442.52643</v>
      </c>
      <c r="X492">
        <v>440</v>
      </c>
      <c r="Y492">
        <v>469</v>
      </c>
      <c r="Z492">
        <v>1.711E-2</v>
      </c>
      <c r="AA492">
        <v>2.947E-2</v>
      </c>
      <c r="AB492">
        <v>0.10456</v>
      </c>
      <c r="AC492">
        <v>0.55418000000000001</v>
      </c>
      <c r="AD492">
        <v>0.89729000000000003</v>
      </c>
      <c r="AE492">
        <v>0.88827</v>
      </c>
      <c r="AF492">
        <v>0.90439999999999998</v>
      </c>
      <c r="AG492">
        <v>42.162129999999998</v>
      </c>
      <c r="AH492">
        <v>42.75</v>
      </c>
      <c r="AI492">
        <v>1679</v>
      </c>
      <c r="AJ492">
        <v>44.394350000000003</v>
      </c>
      <c r="AK492">
        <v>45.583329999999997</v>
      </c>
      <c r="AL492">
        <v>2147</v>
      </c>
      <c r="AM492">
        <v>0.61021999999999998</v>
      </c>
      <c r="AN492">
        <v>1.4599999999999999E-3</v>
      </c>
      <c r="AO492">
        <v>0.10949</v>
      </c>
      <c r="AP492">
        <f t="shared" si="14"/>
        <v>4</v>
      </c>
      <c r="AQ492">
        <f t="shared" si="15"/>
        <v>15</v>
      </c>
    </row>
    <row r="493" spans="1:43" x14ac:dyDescent="0.25">
      <c r="A493">
        <v>246805</v>
      </c>
      <c r="B493" t="s">
        <v>55</v>
      </c>
      <c r="C493" t="s">
        <v>373</v>
      </c>
      <c r="D493">
        <v>67432</v>
      </c>
      <c r="E493">
        <v>39.381850700000001</v>
      </c>
      <c r="F493">
        <v>-97.117018400000006</v>
      </c>
      <c r="G493">
        <v>48347875</v>
      </c>
      <c r="H493">
        <v>230487</v>
      </c>
      <c r="I493">
        <v>4491</v>
      </c>
      <c r="J493">
        <v>2170</v>
      </c>
      <c r="K493">
        <v>2321</v>
      </c>
      <c r="L493">
        <v>720.71822999999995</v>
      </c>
      <c r="M493">
        <v>590</v>
      </c>
      <c r="N493">
        <v>302</v>
      </c>
      <c r="O493">
        <v>0.41721999999999998</v>
      </c>
      <c r="P493">
        <v>0.15894</v>
      </c>
      <c r="Q493">
        <v>54155.686260000002</v>
      </c>
      <c r="R493">
        <v>41866</v>
      </c>
      <c r="S493">
        <v>1825</v>
      </c>
      <c r="T493">
        <v>982.32658000000004</v>
      </c>
      <c r="U493">
        <v>965</v>
      </c>
      <c r="V493">
        <v>694</v>
      </c>
      <c r="W493">
        <v>485.35007000000002</v>
      </c>
      <c r="X493">
        <v>467</v>
      </c>
      <c r="Y493">
        <v>780</v>
      </c>
      <c r="Z493">
        <v>0</v>
      </c>
      <c r="AA493">
        <v>0</v>
      </c>
      <c r="AB493">
        <v>0</v>
      </c>
      <c r="AC493">
        <v>0.47083000000000003</v>
      </c>
      <c r="AD493">
        <v>0.95767999999999998</v>
      </c>
      <c r="AE493">
        <v>0.93213999999999997</v>
      </c>
      <c r="AF493">
        <v>0.98043999999999998</v>
      </c>
      <c r="AG493">
        <v>41.681350000000002</v>
      </c>
      <c r="AH493">
        <v>41.083329999999997</v>
      </c>
      <c r="AI493">
        <v>2170</v>
      </c>
      <c r="AJ493">
        <v>45.823700000000002</v>
      </c>
      <c r="AK493">
        <v>50.416670000000003</v>
      </c>
      <c r="AL493">
        <v>2321</v>
      </c>
      <c r="AM493">
        <v>0.64539000000000002</v>
      </c>
      <c r="AN493">
        <v>5.3200000000000001E-3</v>
      </c>
      <c r="AO493">
        <v>0.14893999999999999</v>
      </c>
      <c r="AP493">
        <f t="shared" si="14"/>
        <v>4</v>
      </c>
      <c r="AQ493">
        <f t="shared" si="15"/>
        <v>15</v>
      </c>
    </row>
    <row r="494" spans="1:43" x14ac:dyDescent="0.25">
      <c r="A494">
        <v>246802</v>
      </c>
      <c r="B494" t="s">
        <v>55</v>
      </c>
      <c r="C494" t="s">
        <v>372</v>
      </c>
      <c r="D494">
        <v>67756</v>
      </c>
      <c r="E494">
        <v>39.789918200000002</v>
      </c>
      <c r="F494">
        <v>-101.7273264</v>
      </c>
      <c r="G494">
        <v>2641501925</v>
      </c>
      <c r="H494">
        <v>2738021</v>
      </c>
      <c r="I494">
        <v>2682</v>
      </c>
      <c r="J494">
        <v>1352</v>
      </c>
      <c r="K494">
        <v>1330</v>
      </c>
      <c r="L494">
        <v>603.24104</v>
      </c>
      <c r="M494">
        <v>565</v>
      </c>
      <c r="N494">
        <v>174</v>
      </c>
      <c r="O494">
        <v>0.33742</v>
      </c>
      <c r="P494">
        <v>7.3620000000000005E-2</v>
      </c>
      <c r="Q494">
        <v>57532.196479999999</v>
      </c>
      <c r="R494">
        <v>44697</v>
      </c>
      <c r="S494">
        <v>1262</v>
      </c>
      <c r="T494">
        <v>1030.75289</v>
      </c>
      <c r="U494">
        <v>971</v>
      </c>
      <c r="V494">
        <v>396</v>
      </c>
      <c r="W494">
        <v>444.86770000000001</v>
      </c>
      <c r="X494">
        <v>419</v>
      </c>
      <c r="Y494">
        <v>613</v>
      </c>
      <c r="Z494">
        <v>1.2880000000000001E-2</v>
      </c>
      <c r="AA494">
        <v>1.2880000000000001E-2</v>
      </c>
      <c r="AB494">
        <v>2.478E-2</v>
      </c>
      <c r="AC494">
        <v>0.39246999999999999</v>
      </c>
      <c r="AD494">
        <v>0.92861000000000005</v>
      </c>
      <c r="AE494">
        <v>0.92996000000000001</v>
      </c>
      <c r="AF494">
        <v>0.92737999999999998</v>
      </c>
      <c r="AG494">
        <v>44.066180000000003</v>
      </c>
      <c r="AH494">
        <v>46.75</v>
      </c>
      <c r="AI494">
        <v>1352</v>
      </c>
      <c r="AJ494">
        <v>48.094320000000003</v>
      </c>
      <c r="AK494">
        <v>51.583329999999997</v>
      </c>
      <c r="AL494">
        <v>1330</v>
      </c>
      <c r="AM494">
        <v>0.66091999999999995</v>
      </c>
      <c r="AN494">
        <v>9.9699999999999997E-3</v>
      </c>
      <c r="AO494">
        <v>8.3409999999999998E-2</v>
      </c>
      <c r="AP494">
        <f t="shared" si="14"/>
        <v>4</v>
      </c>
      <c r="AQ494">
        <f t="shared" si="15"/>
        <v>15</v>
      </c>
    </row>
    <row r="495" spans="1:43" x14ac:dyDescent="0.25">
      <c r="A495">
        <v>246755</v>
      </c>
      <c r="B495" t="s">
        <v>55</v>
      </c>
      <c r="C495" t="s">
        <v>354</v>
      </c>
      <c r="D495">
        <v>66749</v>
      </c>
      <c r="E495">
        <v>37.888761500000001</v>
      </c>
      <c r="F495">
        <v>-95.397618399999999</v>
      </c>
      <c r="G495">
        <v>31789728</v>
      </c>
      <c r="H495">
        <v>1652590</v>
      </c>
      <c r="I495">
        <v>2661</v>
      </c>
      <c r="J495">
        <v>1259</v>
      </c>
      <c r="K495">
        <v>1402</v>
      </c>
      <c r="L495">
        <v>491.70853</v>
      </c>
      <c r="M495">
        <v>513</v>
      </c>
      <c r="N495">
        <v>368</v>
      </c>
      <c r="O495">
        <v>0.60597999999999996</v>
      </c>
      <c r="P495">
        <v>0.17935000000000001</v>
      </c>
      <c r="Q495">
        <v>47058.902280000002</v>
      </c>
      <c r="R495">
        <v>34958</v>
      </c>
      <c r="S495">
        <v>1128</v>
      </c>
      <c r="T495">
        <v>1025.4781599999999</v>
      </c>
      <c r="U495">
        <v>975</v>
      </c>
      <c r="V495">
        <v>461</v>
      </c>
      <c r="W495">
        <v>332.60928999999999</v>
      </c>
      <c r="X495">
        <v>330</v>
      </c>
      <c r="Y495">
        <v>268</v>
      </c>
      <c r="Z495">
        <v>0</v>
      </c>
      <c r="AA495">
        <v>0</v>
      </c>
      <c r="AB495">
        <v>8.2299999999999995E-3</v>
      </c>
      <c r="AC495">
        <v>0.63236999999999999</v>
      </c>
      <c r="AD495">
        <v>0.90920000000000001</v>
      </c>
      <c r="AE495">
        <v>0.92620999999999998</v>
      </c>
      <c r="AF495">
        <v>0.89451000000000003</v>
      </c>
      <c r="AG495">
        <v>35.125630000000001</v>
      </c>
      <c r="AH495">
        <v>33.583329999999997</v>
      </c>
      <c r="AI495">
        <v>1259</v>
      </c>
      <c r="AJ495">
        <v>38.762039999999999</v>
      </c>
      <c r="AK495">
        <v>36.333329999999997</v>
      </c>
      <c r="AL495">
        <v>1402</v>
      </c>
      <c r="AM495">
        <v>0.45036999999999999</v>
      </c>
      <c r="AN495">
        <v>3.13E-3</v>
      </c>
      <c r="AO495">
        <v>0.14943000000000001</v>
      </c>
      <c r="AP495">
        <f t="shared" si="14"/>
        <v>4</v>
      </c>
      <c r="AQ495">
        <f t="shared" si="15"/>
        <v>15</v>
      </c>
    </row>
    <row r="496" spans="1:43" x14ac:dyDescent="0.25">
      <c r="A496">
        <v>246778</v>
      </c>
      <c r="B496" t="s">
        <v>55</v>
      </c>
      <c r="C496" t="s">
        <v>361</v>
      </c>
      <c r="D496">
        <v>66434</v>
      </c>
      <c r="E496">
        <v>39.859644299999999</v>
      </c>
      <c r="F496">
        <v>-95.625518700000001</v>
      </c>
      <c r="G496">
        <v>882294367</v>
      </c>
      <c r="H496">
        <v>1376795</v>
      </c>
      <c r="I496">
        <v>3041</v>
      </c>
      <c r="J496">
        <v>1522</v>
      </c>
      <c r="K496">
        <v>1519</v>
      </c>
      <c r="L496">
        <v>528.34748000000002</v>
      </c>
      <c r="M496">
        <v>513</v>
      </c>
      <c r="N496">
        <v>174</v>
      </c>
      <c r="O496">
        <v>0.31977</v>
      </c>
      <c r="P496">
        <v>8.7209999999999996E-2</v>
      </c>
      <c r="Q496">
        <v>57217.891669999997</v>
      </c>
      <c r="R496">
        <v>50216</v>
      </c>
      <c r="S496">
        <v>1139</v>
      </c>
      <c r="T496">
        <v>1184.39265</v>
      </c>
      <c r="U496">
        <v>989</v>
      </c>
      <c r="V496">
        <v>407</v>
      </c>
      <c r="W496">
        <v>431.84204999999997</v>
      </c>
      <c r="X496">
        <v>386</v>
      </c>
      <c r="Y496">
        <v>468</v>
      </c>
      <c r="Z496">
        <v>4.5700000000000003E-3</v>
      </c>
      <c r="AA496">
        <v>4.5700000000000003E-3</v>
      </c>
      <c r="AB496">
        <v>2.743E-2</v>
      </c>
      <c r="AC496">
        <v>0.46514</v>
      </c>
      <c r="AD496">
        <v>0.91823999999999995</v>
      </c>
      <c r="AE496">
        <v>0.92113</v>
      </c>
      <c r="AF496">
        <v>0.91524000000000005</v>
      </c>
      <c r="AG496">
        <v>39.567129999999999</v>
      </c>
      <c r="AH496">
        <v>41.083329999999997</v>
      </c>
      <c r="AI496">
        <v>1522</v>
      </c>
      <c r="AJ496">
        <v>38.456389999999999</v>
      </c>
      <c r="AK496">
        <v>40.333329999999997</v>
      </c>
      <c r="AL496">
        <v>1519</v>
      </c>
      <c r="AM496">
        <v>0.63973000000000002</v>
      </c>
      <c r="AN496">
        <v>1.094E-2</v>
      </c>
      <c r="AO496">
        <v>9.3429999999999999E-2</v>
      </c>
      <c r="AP496">
        <f t="shared" si="14"/>
        <v>4</v>
      </c>
      <c r="AQ496">
        <f t="shared" si="15"/>
        <v>15</v>
      </c>
    </row>
    <row r="497" spans="1:43" x14ac:dyDescent="0.25">
      <c r="A497">
        <v>246796</v>
      </c>
      <c r="B497" t="s">
        <v>55</v>
      </c>
      <c r="C497" t="s">
        <v>369</v>
      </c>
      <c r="D497">
        <v>66781</v>
      </c>
      <c r="E497">
        <v>37.258765699999998</v>
      </c>
      <c r="F497">
        <v>-94.750487100000001</v>
      </c>
      <c r="G497">
        <v>410461917</v>
      </c>
      <c r="H497">
        <v>389869</v>
      </c>
      <c r="I497">
        <v>2706</v>
      </c>
      <c r="J497">
        <v>1386</v>
      </c>
      <c r="K497">
        <v>1320</v>
      </c>
      <c r="L497">
        <v>752.05350999999996</v>
      </c>
      <c r="M497">
        <v>831</v>
      </c>
      <c r="N497">
        <v>203</v>
      </c>
      <c r="O497">
        <v>0.59204000000000001</v>
      </c>
      <c r="P497">
        <v>0.10945000000000001</v>
      </c>
      <c r="Q497">
        <v>51112.543530000003</v>
      </c>
      <c r="R497">
        <v>41366</v>
      </c>
      <c r="S497">
        <v>1092</v>
      </c>
      <c r="T497">
        <v>1167.1198400000001</v>
      </c>
      <c r="U497">
        <v>999</v>
      </c>
      <c r="V497">
        <v>327</v>
      </c>
      <c r="W497">
        <v>471.45011</v>
      </c>
      <c r="X497">
        <v>472</v>
      </c>
      <c r="Y497">
        <v>509</v>
      </c>
      <c r="Z497">
        <v>1.316E-2</v>
      </c>
      <c r="AA497">
        <v>1.316E-2</v>
      </c>
      <c r="AB497">
        <v>5.3830000000000003E-2</v>
      </c>
      <c r="AC497">
        <v>0.39115</v>
      </c>
      <c r="AD497">
        <v>0.86324999999999996</v>
      </c>
      <c r="AE497">
        <v>0.84443999999999997</v>
      </c>
      <c r="AF497">
        <v>0.88241999999999998</v>
      </c>
      <c r="AG497">
        <v>40.792839999999998</v>
      </c>
      <c r="AH497">
        <v>41</v>
      </c>
      <c r="AI497">
        <v>1386</v>
      </c>
      <c r="AJ497">
        <v>41.428789999999999</v>
      </c>
      <c r="AK497">
        <v>44.75</v>
      </c>
      <c r="AL497">
        <v>1320</v>
      </c>
      <c r="AM497">
        <v>0.60636000000000001</v>
      </c>
      <c r="AN497">
        <v>1.7270000000000001E-2</v>
      </c>
      <c r="AO497">
        <v>0.11817999999999999</v>
      </c>
      <c r="AP497">
        <f t="shared" si="14"/>
        <v>4</v>
      </c>
      <c r="AQ497">
        <f t="shared" si="15"/>
        <v>15</v>
      </c>
    </row>
    <row r="498" spans="1:43" x14ac:dyDescent="0.25">
      <c r="A498">
        <v>246780</v>
      </c>
      <c r="B498" t="s">
        <v>55</v>
      </c>
      <c r="C498" t="s">
        <v>362</v>
      </c>
      <c r="D498">
        <v>66424</v>
      </c>
      <c r="E498">
        <v>39.761924200000003</v>
      </c>
      <c r="F498">
        <v>-95.459981400000004</v>
      </c>
      <c r="G498">
        <v>530775372</v>
      </c>
      <c r="H498">
        <v>1740369</v>
      </c>
      <c r="I498">
        <v>3313</v>
      </c>
      <c r="J498">
        <v>1595</v>
      </c>
      <c r="K498">
        <v>1718</v>
      </c>
      <c r="L498">
        <v>588.00509</v>
      </c>
      <c r="M498">
        <v>552</v>
      </c>
      <c r="N498">
        <v>368</v>
      </c>
      <c r="O498">
        <v>0.57626999999999995</v>
      </c>
      <c r="P498">
        <v>0.24010999999999999</v>
      </c>
      <c r="Q498">
        <v>50924.908770000002</v>
      </c>
      <c r="R498">
        <v>42915</v>
      </c>
      <c r="S498">
        <v>1369</v>
      </c>
      <c r="T498">
        <v>1136.6058800000001</v>
      </c>
      <c r="U498">
        <v>1005</v>
      </c>
      <c r="V498">
        <v>412</v>
      </c>
      <c r="W498">
        <v>394.51988999999998</v>
      </c>
      <c r="X498">
        <v>376</v>
      </c>
      <c r="Y498">
        <v>553</v>
      </c>
      <c r="Z498">
        <v>1.14E-2</v>
      </c>
      <c r="AA498">
        <v>1.554E-2</v>
      </c>
      <c r="AB498">
        <v>3.2120000000000003E-2</v>
      </c>
      <c r="AC498">
        <v>0.42693999999999999</v>
      </c>
      <c r="AD498">
        <v>0.91696999999999995</v>
      </c>
      <c r="AE498">
        <v>0.91225999999999996</v>
      </c>
      <c r="AF498">
        <v>0.92132999999999998</v>
      </c>
      <c r="AG498">
        <v>41.482430000000001</v>
      </c>
      <c r="AH498">
        <v>43.166670000000003</v>
      </c>
      <c r="AI498">
        <v>1595</v>
      </c>
      <c r="AJ498">
        <v>41.75309</v>
      </c>
      <c r="AK498">
        <v>43.166670000000003</v>
      </c>
      <c r="AL498">
        <v>1718</v>
      </c>
      <c r="AM498">
        <v>0.60814000000000001</v>
      </c>
      <c r="AN498">
        <v>1.357E-2</v>
      </c>
      <c r="AO498">
        <v>0.10854</v>
      </c>
      <c r="AP498">
        <f t="shared" si="14"/>
        <v>4</v>
      </c>
      <c r="AQ498">
        <f t="shared" si="15"/>
        <v>15</v>
      </c>
    </row>
    <row r="499" spans="1:43" x14ac:dyDescent="0.25">
      <c r="A499">
        <v>246774</v>
      </c>
      <c r="B499" t="s">
        <v>55</v>
      </c>
      <c r="C499" t="s">
        <v>78</v>
      </c>
      <c r="D499">
        <v>66779</v>
      </c>
      <c r="E499">
        <v>37.754496799999998</v>
      </c>
      <c r="F499">
        <v>-94.877782300000007</v>
      </c>
      <c r="G499">
        <v>742042778</v>
      </c>
      <c r="H499">
        <v>4539084</v>
      </c>
      <c r="I499">
        <v>2107</v>
      </c>
      <c r="J499">
        <v>1048</v>
      </c>
      <c r="K499">
        <v>1059</v>
      </c>
      <c r="L499">
        <v>464.45274999999998</v>
      </c>
      <c r="M499">
        <v>413</v>
      </c>
      <c r="N499">
        <v>85</v>
      </c>
      <c r="O499">
        <v>0.54117999999999999</v>
      </c>
      <c r="P499">
        <v>8.2350000000000007E-2</v>
      </c>
      <c r="Q499">
        <v>60763.453379999999</v>
      </c>
      <c r="R499">
        <v>49579</v>
      </c>
      <c r="S499">
        <v>751</v>
      </c>
      <c r="T499">
        <v>1086.1411700000001</v>
      </c>
      <c r="U499">
        <v>1059</v>
      </c>
      <c r="V499">
        <v>324</v>
      </c>
      <c r="W499">
        <v>482.75027</v>
      </c>
      <c r="X499">
        <v>431</v>
      </c>
      <c r="Y499">
        <v>304</v>
      </c>
      <c r="Z499">
        <v>4.7800000000000004E-3</v>
      </c>
      <c r="AA499">
        <v>4.7800000000000004E-3</v>
      </c>
      <c r="AB499">
        <v>1.4330000000000001E-2</v>
      </c>
      <c r="AC499">
        <v>0.51592000000000005</v>
      </c>
      <c r="AD499">
        <v>0.93515999999999999</v>
      </c>
      <c r="AE499">
        <v>0.94501999999999997</v>
      </c>
      <c r="AF499">
        <v>0.92476000000000003</v>
      </c>
      <c r="AG499">
        <v>39.13785</v>
      </c>
      <c r="AH499">
        <v>38.75</v>
      </c>
      <c r="AI499">
        <v>1048</v>
      </c>
      <c r="AJ499">
        <v>38.261099999999999</v>
      </c>
      <c r="AK499">
        <v>36.166670000000003</v>
      </c>
      <c r="AL499">
        <v>1059</v>
      </c>
      <c r="AM499">
        <v>0.62878000000000001</v>
      </c>
      <c r="AN499">
        <v>6.0499999999999998E-3</v>
      </c>
      <c r="AO499">
        <v>7.8600000000000003E-2</v>
      </c>
      <c r="AP499">
        <f t="shared" si="14"/>
        <v>4</v>
      </c>
      <c r="AQ499">
        <f t="shared" si="15"/>
        <v>15</v>
      </c>
    </row>
    <row r="500" spans="1:43" x14ac:dyDescent="0.25">
      <c r="A500">
        <v>246799</v>
      </c>
      <c r="B500" t="s">
        <v>55</v>
      </c>
      <c r="C500" t="s">
        <v>370</v>
      </c>
      <c r="D500">
        <v>66770</v>
      </c>
      <c r="E500">
        <v>37.098503299999997</v>
      </c>
      <c r="F500">
        <v>-94.695502000000005</v>
      </c>
      <c r="G500">
        <v>182637778</v>
      </c>
      <c r="H500">
        <v>3572831</v>
      </c>
      <c r="I500">
        <v>3828</v>
      </c>
      <c r="J500">
        <v>2065</v>
      </c>
      <c r="K500">
        <v>1763</v>
      </c>
      <c r="L500">
        <v>664.26351</v>
      </c>
      <c r="M500">
        <v>671</v>
      </c>
      <c r="N500">
        <v>153</v>
      </c>
      <c r="O500">
        <v>0.52288000000000001</v>
      </c>
      <c r="P500">
        <v>0.17646999999999999</v>
      </c>
      <c r="Q500">
        <v>52857.357109999997</v>
      </c>
      <c r="R500">
        <v>38410</v>
      </c>
      <c r="S500">
        <v>1315</v>
      </c>
      <c r="T500">
        <v>1130.8456100000001</v>
      </c>
      <c r="U500">
        <v>1060</v>
      </c>
      <c r="V500">
        <v>439</v>
      </c>
      <c r="W500">
        <v>365.73871000000003</v>
      </c>
      <c r="X500">
        <v>367</v>
      </c>
      <c r="Y500">
        <v>707</v>
      </c>
      <c r="Z500">
        <v>1.8319999999999999E-2</v>
      </c>
      <c r="AA500">
        <v>1.8319999999999999E-2</v>
      </c>
      <c r="AB500">
        <v>3.2289999999999999E-2</v>
      </c>
      <c r="AC500">
        <v>0.38307000000000002</v>
      </c>
      <c r="AD500">
        <v>0.87900999999999996</v>
      </c>
      <c r="AE500">
        <v>0.85819000000000001</v>
      </c>
      <c r="AF500">
        <v>0.90176000000000001</v>
      </c>
      <c r="AG500">
        <v>39.650970000000001</v>
      </c>
      <c r="AH500">
        <v>40.916670000000003</v>
      </c>
      <c r="AI500">
        <v>2065</v>
      </c>
      <c r="AJ500">
        <v>42.163780000000003</v>
      </c>
      <c r="AK500">
        <v>44.75</v>
      </c>
      <c r="AL500">
        <v>1763</v>
      </c>
      <c r="AM500">
        <v>0.59975000000000001</v>
      </c>
      <c r="AN500">
        <v>0</v>
      </c>
      <c r="AO500">
        <v>0.12383</v>
      </c>
      <c r="AP500">
        <f t="shared" si="14"/>
        <v>4</v>
      </c>
      <c r="AQ500">
        <f t="shared" si="15"/>
        <v>15</v>
      </c>
    </row>
    <row r="501" spans="1:43" x14ac:dyDescent="0.25">
      <c r="A501">
        <v>246808</v>
      </c>
      <c r="B501" t="s">
        <v>55</v>
      </c>
      <c r="C501" t="s">
        <v>374</v>
      </c>
      <c r="D501">
        <v>66901</v>
      </c>
      <c r="E501">
        <v>39.563213699999999</v>
      </c>
      <c r="F501">
        <v>-97.678219400000003</v>
      </c>
      <c r="G501">
        <v>20957439</v>
      </c>
      <c r="H501">
        <v>100579</v>
      </c>
      <c r="I501">
        <v>3298</v>
      </c>
      <c r="J501">
        <v>1614</v>
      </c>
      <c r="K501">
        <v>1684</v>
      </c>
      <c r="L501">
        <v>660.81782999999996</v>
      </c>
      <c r="M501">
        <v>619</v>
      </c>
      <c r="N501">
        <v>406</v>
      </c>
      <c r="O501">
        <v>0.44775999999999999</v>
      </c>
      <c r="P501">
        <v>0.14427999999999999</v>
      </c>
      <c r="Q501">
        <v>51240.339840000001</v>
      </c>
      <c r="R501">
        <v>39241</v>
      </c>
      <c r="S501">
        <v>1321</v>
      </c>
      <c r="T501">
        <v>1115.91859</v>
      </c>
      <c r="U501">
        <v>1096</v>
      </c>
      <c r="V501">
        <v>285</v>
      </c>
      <c r="W501">
        <v>430.83422999999999</v>
      </c>
      <c r="X501">
        <v>410</v>
      </c>
      <c r="Y501">
        <v>614</v>
      </c>
      <c r="Z501">
        <v>1.78E-2</v>
      </c>
      <c r="AA501">
        <v>1.78E-2</v>
      </c>
      <c r="AB501">
        <v>2.8920000000000001E-2</v>
      </c>
      <c r="AC501">
        <v>0.31702000000000002</v>
      </c>
      <c r="AD501">
        <v>0.87932999999999995</v>
      </c>
      <c r="AE501">
        <v>0.85367999999999999</v>
      </c>
      <c r="AF501">
        <v>0.90041000000000004</v>
      </c>
      <c r="AG501">
        <v>39.2577</v>
      </c>
      <c r="AH501">
        <v>35.5</v>
      </c>
      <c r="AI501">
        <v>1614</v>
      </c>
      <c r="AJ501">
        <v>45.437440000000002</v>
      </c>
      <c r="AK501">
        <v>47.75</v>
      </c>
      <c r="AL501">
        <v>1684</v>
      </c>
      <c r="AM501">
        <v>0.46661999999999998</v>
      </c>
      <c r="AN501">
        <v>0</v>
      </c>
      <c r="AO501">
        <v>9.4869999999999996E-2</v>
      </c>
      <c r="AP501">
        <f t="shared" si="14"/>
        <v>4</v>
      </c>
      <c r="AQ501">
        <f t="shared" si="15"/>
        <v>15</v>
      </c>
    </row>
    <row r="502" spans="1:43" x14ac:dyDescent="0.25">
      <c r="A502">
        <v>246794</v>
      </c>
      <c r="B502" t="s">
        <v>55</v>
      </c>
      <c r="C502" t="s">
        <v>367</v>
      </c>
      <c r="D502">
        <v>66845</v>
      </c>
      <c r="E502">
        <v>38.2994749</v>
      </c>
      <c r="F502">
        <v>-96.594028899999998</v>
      </c>
      <c r="G502">
        <v>2002216770</v>
      </c>
      <c r="H502">
        <v>12087996</v>
      </c>
      <c r="I502">
        <v>2722</v>
      </c>
      <c r="J502">
        <v>1348</v>
      </c>
      <c r="K502">
        <v>1374</v>
      </c>
      <c r="L502">
        <v>498.40978000000001</v>
      </c>
      <c r="M502">
        <v>474</v>
      </c>
      <c r="N502">
        <v>175</v>
      </c>
      <c r="O502">
        <v>0.63371999999999995</v>
      </c>
      <c r="P502">
        <v>0.1686</v>
      </c>
      <c r="Q502">
        <v>52976.302389999997</v>
      </c>
      <c r="R502">
        <v>37352</v>
      </c>
      <c r="S502">
        <v>1110</v>
      </c>
      <c r="T502">
        <v>1256.1570400000001</v>
      </c>
      <c r="U502">
        <v>1109</v>
      </c>
      <c r="V502">
        <v>383</v>
      </c>
      <c r="W502">
        <v>449.41910999999999</v>
      </c>
      <c r="X502">
        <v>443</v>
      </c>
      <c r="Y502">
        <v>442</v>
      </c>
      <c r="Z502">
        <v>1.2120000000000001E-2</v>
      </c>
      <c r="AA502">
        <v>1.2120000000000001E-2</v>
      </c>
      <c r="AB502">
        <v>2.6669999999999999E-2</v>
      </c>
      <c r="AC502">
        <v>0.46423999999999999</v>
      </c>
      <c r="AD502">
        <v>0.90154999999999996</v>
      </c>
      <c r="AE502">
        <v>0.87134</v>
      </c>
      <c r="AF502">
        <v>0.93120999999999998</v>
      </c>
      <c r="AG502">
        <v>43.071550000000002</v>
      </c>
      <c r="AH502">
        <v>45.25</v>
      </c>
      <c r="AI502">
        <v>1348</v>
      </c>
      <c r="AJ502">
        <v>45.029490000000003</v>
      </c>
      <c r="AK502">
        <v>48.333329999999997</v>
      </c>
      <c r="AL502">
        <v>1374</v>
      </c>
      <c r="AM502">
        <v>0.54852999999999996</v>
      </c>
      <c r="AN502">
        <v>1.158E-2</v>
      </c>
      <c r="AO502">
        <v>0.14426</v>
      </c>
      <c r="AP502">
        <f t="shared" si="14"/>
        <v>4</v>
      </c>
      <c r="AQ502">
        <f t="shared" si="15"/>
        <v>15</v>
      </c>
    </row>
    <row r="503" spans="1:43" x14ac:dyDescent="0.25">
      <c r="A503">
        <v>246766</v>
      </c>
      <c r="B503" t="s">
        <v>55</v>
      </c>
      <c r="C503" t="s">
        <v>358</v>
      </c>
      <c r="D503">
        <v>67544</v>
      </c>
      <c r="E503">
        <v>38.516309200000002</v>
      </c>
      <c r="F503">
        <v>-98.912509099999994</v>
      </c>
      <c r="G503">
        <v>919259825</v>
      </c>
      <c r="H503">
        <v>951588</v>
      </c>
      <c r="I503">
        <v>1724</v>
      </c>
      <c r="J503">
        <v>954</v>
      </c>
      <c r="K503">
        <v>770</v>
      </c>
      <c r="L503">
        <v>749.81601000000001</v>
      </c>
      <c r="M503">
        <v>563</v>
      </c>
      <c r="N503">
        <v>62</v>
      </c>
      <c r="O503">
        <v>0.53225999999999996</v>
      </c>
      <c r="P503">
        <v>4.8390000000000002E-2</v>
      </c>
      <c r="Q503">
        <v>63108.02953</v>
      </c>
      <c r="R503">
        <v>55221</v>
      </c>
      <c r="S503">
        <v>746</v>
      </c>
      <c r="T503">
        <v>1166.5201999999999</v>
      </c>
      <c r="U503">
        <v>1115</v>
      </c>
      <c r="V503">
        <v>237</v>
      </c>
      <c r="W503">
        <v>359.33663999999999</v>
      </c>
      <c r="X503">
        <v>326</v>
      </c>
      <c r="Y503">
        <v>401</v>
      </c>
      <c r="Z503">
        <v>4.3889999999999998E-2</v>
      </c>
      <c r="AA503">
        <v>4.3889999999999998E-2</v>
      </c>
      <c r="AB503">
        <v>8.6209999999999995E-2</v>
      </c>
      <c r="AC503">
        <v>0.37147000000000002</v>
      </c>
      <c r="AD503">
        <v>0.91215000000000002</v>
      </c>
      <c r="AE503">
        <v>0.88424000000000003</v>
      </c>
      <c r="AF503">
        <v>0.94594999999999996</v>
      </c>
      <c r="AG503">
        <v>45.057780000000001</v>
      </c>
      <c r="AH503">
        <v>48.916670000000003</v>
      </c>
      <c r="AI503">
        <v>954</v>
      </c>
      <c r="AJ503">
        <v>44.148960000000002</v>
      </c>
      <c r="AK503">
        <v>48.666670000000003</v>
      </c>
      <c r="AL503">
        <v>770</v>
      </c>
      <c r="AM503">
        <v>0.60199000000000003</v>
      </c>
      <c r="AN503">
        <v>0</v>
      </c>
      <c r="AO503">
        <v>9.5769999999999994E-2</v>
      </c>
      <c r="AP503">
        <f t="shared" si="14"/>
        <v>4</v>
      </c>
      <c r="AQ503">
        <f t="shared" si="15"/>
        <v>15</v>
      </c>
    </row>
    <row r="504" spans="1:43" x14ac:dyDescent="0.25">
      <c r="A504">
        <v>246781</v>
      </c>
      <c r="B504" t="s">
        <v>55</v>
      </c>
      <c r="C504" t="s">
        <v>363</v>
      </c>
      <c r="D504">
        <v>67132</v>
      </c>
      <c r="E504">
        <v>37.845774400000003</v>
      </c>
      <c r="F504">
        <v>-96.722262599999993</v>
      </c>
      <c r="G504">
        <v>1964620871</v>
      </c>
      <c r="H504">
        <v>38110683</v>
      </c>
      <c r="I504">
        <v>6560</v>
      </c>
      <c r="J504">
        <v>4010</v>
      </c>
      <c r="K504">
        <v>2550</v>
      </c>
      <c r="L504">
        <v>751.84401000000003</v>
      </c>
      <c r="M504">
        <v>713</v>
      </c>
      <c r="N504">
        <v>301</v>
      </c>
      <c r="O504">
        <v>0.40532000000000001</v>
      </c>
      <c r="P504">
        <v>6.3119999999999996E-2</v>
      </c>
      <c r="Q504">
        <v>68615.023319999993</v>
      </c>
      <c r="R504">
        <v>61320</v>
      </c>
      <c r="S504">
        <v>1961</v>
      </c>
      <c r="T504">
        <v>1234.8213900000001</v>
      </c>
      <c r="U504">
        <v>1130</v>
      </c>
      <c r="V504">
        <v>818</v>
      </c>
      <c r="W504">
        <v>487.68486999999999</v>
      </c>
      <c r="X504">
        <v>437</v>
      </c>
      <c r="Y504">
        <v>747</v>
      </c>
      <c r="Z504">
        <v>1.086E-2</v>
      </c>
      <c r="AA504">
        <v>1.278E-2</v>
      </c>
      <c r="AB504">
        <v>3.5779999999999999E-2</v>
      </c>
      <c r="AC504">
        <v>0.52268000000000003</v>
      </c>
      <c r="AD504">
        <v>0.86400999999999994</v>
      </c>
      <c r="AE504">
        <v>0.82898000000000005</v>
      </c>
      <c r="AF504">
        <v>0.91952999999999996</v>
      </c>
      <c r="AG504">
        <v>37.889780000000002</v>
      </c>
      <c r="AH504">
        <v>34.833329999999997</v>
      </c>
      <c r="AI504">
        <v>4010</v>
      </c>
      <c r="AJ504">
        <v>39.675469999999997</v>
      </c>
      <c r="AK504">
        <v>40.583329999999997</v>
      </c>
      <c r="AL504">
        <v>2550</v>
      </c>
      <c r="AM504">
        <v>0.48648999999999998</v>
      </c>
      <c r="AN504">
        <v>2.911E-2</v>
      </c>
      <c r="AO504">
        <v>0.14226</v>
      </c>
      <c r="AP504">
        <f t="shared" si="14"/>
        <v>4</v>
      </c>
      <c r="AQ504">
        <f t="shared" si="15"/>
        <v>15</v>
      </c>
    </row>
    <row r="505" spans="1:43" x14ac:dyDescent="0.25">
      <c r="A505">
        <v>246757</v>
      </c>
      <c r="B505" t="s">
        <v>55</v>
      </c>
      <c r="C505" t="s">
        <v>355</v>
      </c>
      <c r="D505">
        <v>66032</v>
      </c>
      <c r="E505">
        <v>38.327321900000001</v>
      </c>
      <c r="F505">
        <v>-95.193076099999999</v>
      </c>
      <c r="G505">
        <v>337790679</v>
      </c>
      <c r="H505">
        <v>3031018</v>
      </c>
      <c r="I505">
        <v>4793</v>
      </c>
      <c r="J505">
        <v>2350</v>
      </c>
      <c r="K505">
        <v>2443</v>
      </c>
      <c r="L505">
        <v>641.84469000000001</v>
      </c>
      <c r="M505">
        <v>619</v>
      </c>
      <c r="N505">
        <v>606</v>
      </c>
      <c r="O505">
        <v>0.69142000000000003</v>
      </c>
      <c r="P505">
        <v>0.23432</v>
      </c>
      <c r="Q505">
        <v>49358.102359999997</v>
      </c>
      <c r="R505">
        <v>36224</v>
      </c>
      <c r="S505">
        <v>2094</v>
      </c>
      <c r="T505">
        <v>1230.2007599999999</v>
      </c>
      <c r="U505">
        <v>1131</v>
      </c>
      <c r="V505">
        <v>785</v>
      </c>
      <c r="W505">
        <v>442.08109999999999</v>
      </c>
      <c r="X505">
        <v>372</v>
      </c>
      <c r="Y505">
        <v>655</v>
      </c>
      <c r="Z505">
        <v>1.6670000000000001E-2</v>
      </c>
      <c r="AA505">
        <v>1.6670000000000001E-2</v>
      </c>
      <c r="AB505">
        <v>3.2640000000000002E-2</v>
      </c>
      <c r="AC505">
        <v>0.54513999999999996</v>
      </c>
      <c r="AD505">
        <v>0.91961999999999999</v>
      </c>
      <c r="AE505">
        <v>0.89900000000000002</v>
      </c>
      <c r="AF505">
        <v>0.93945000000000001</v>
      </c>
      <c r="AG505">
        <v>40.279600000000002</v>
      </c>
      <c r="AH505">
        <v>40.166670000000003</v>
      </c>
      <c r="AI505">
        <v>2350</v>
      </c>
      <c r="AJ505">
        <v>42.722180000000002</v>
      </c>
      <c r="AK505">
        <v>43</v>
      </c>
      <c r="AL505">
        <v>2443</v>
      </c>
      <c r="AM505">
        <v>0.64975000000000005</v>
      </c>
      <c r="AN505">
        <v>4.9090000000000002E-2</v>
      </c>
      <c r="AO505">
        <v>0.10811</v>
      </c>
      <c r="AP505">
        <f t="shared" si="14"/>
        <v>4</v>
      </c>
      <c r="AQ505">
        <f t="shared" si="15"/>
        <v>15</v>
      </c>
    </row>
    <row r="506" spans="1:43" x14ac:dyDescent="0.25">
      <c r="A506">
        <v>246804</v>
      </c>
      <c r="B506" t="s">
        <v>55</v>
      </c>
      <c r="C506" t="s">
        <v>373</v>
      </c>
      <c r="D506">
        <v>67432</v>
      </c>
      <c r="E506">
        <v>39.344964300000001</v>
      </c>
      <c r="F506">
        <v>-97.168852700000002</v>
      </c>
      <c r="G506">
        <v>1622980379</v>
      </c>
      <c r="H506">
        <v>26443354</v>
      </c>
      <c r="I506">
        <v>3930</v>
      </c>
      <c r="J506">
        <v>1975</v>
      </c>
      <c r="K506">
        <v>1955</v>
      </c>
      <c r="L506">
        <v>721.68958999999995</v>
      </c>
      <c r="M506">
        <v>683</v>
      </c>
      <c r="N506">
        <v>233</v>
      </c>
      <c r="O506">
        <v>0.34334999999999999</v>
      </c>
      <c r="P506">
        <v>0.11588</v>
      </c>
      <c r="Q506">
        <v>72297.647859999997</v>
      </c>
      <c r="R506">
        <v>59302</v>
      </c>
      <c r="S506">
        <v>1552</v>
      </c>
      <c r="T506">
        <v>1282.3213900000001</v>
      </c>
      <c r="U506">
        <v>1232</v>
      </c>
      <c r="V506">
        <v>615</v>
      </c>
      <c r="W506">
        <v>441.22178000000002</v>
      </c>
      <c r="X506">
        <v>424</v>
      </c>
      <c r="Y506">
        <v>660</v>
      </c>
      <c r="Z506">
        <v>7.7999999999999999E-4</v>
      </c>
      <c r="AA506">
        <v>7.7999999999999999E-4</v>
      </c>
      <c r="AB506">
        <v>3.14E-3</v>
      </c>
      <c r="AC506">
        <v>0.48235</v>
      </c>
      <c r="AD506">
        <v>0.96884000000000003</v>
      </c>
      <c r="AE506">
        <v>0.96614999999999995</v>
      </c>
      <c r="AF506">
        <v>0.97165000000000001</v>
      </c>
      <c r="AG506">
        <v>41.378489999999999</v>
      </c>
      <c r="AH506">
        <v>43</v>
      </c>
      <c r="AI506">
        <v>1975</v>
      </c>
      <c r="AJ506">
        <v>40.821010000000001</v>
      </c>
      <c r="AK506">
        <v>41.583329999999997</v>
      </c>
      <c r="AL506">
        <v>1955</v>
      </c>
      <c r="AM506">
        <v>0.64405000000000001</v>
      </c>
      <c r="AN506">
        <v>1.0489999999999999E-2</v>
      </c>
      <c r="AO506">
        <v>8.8220000000000007E-2</v>
      </c>
      <c r="AP506">
        <f t="shared" si="14"/>
        <v>4</v>
      </c>
      <c r="AQ506">
        <f t="shared" si="15"/>
        <v>15</v>
      </c>
    </row>
    <row r="507" spans="1:43" x14ac:dyDescent="0.25">
      <c r="A507">
        <v>246785</v>
      </c>
      <c r="B507" t="s">
        <v>55</v>
      </c>
      <c r="C507" t="s">
        <v>86</v>
      </c>
      <c r="D507">
        <v>67042</v>
      </c>
      <c r="E507">
        <v>37.858242699999998</v>
      </c>
      <c r="F507">
        <v>-96.839207900000005</v>
      </c>
      <c r="G507">
        <v>15030867</v>
      </c>
      <c r="H507">
        <v>221053</v>
      </c>
      <c r="I507">
        <v>3586</v>
      </c>
      <c r="J507">
        <v>1840</v>
      </c>
      <c r="K507">
        <v>1746</v>
      </c>
      <c r="L507">
        <v>791.07605000000001</v>
      </c>
      <c r="M507">
        <v>696</v>
      </c>
      <c r="N507">
        <v>369</v>
      </c>
      <c r="O507">
        <v>0.50678000000000001</v>
      </c>
      <c r="P507">
        <v>0.10569000000000001</v>
      </c>
      <c r="Q507">
        <v>71715.544209999993</v>
      </c>
      <c r="R507">
        <v>57356</v>
      </c>
      <c r="S507">
        <v>1460</v>
      </c>
      <c r="T507">
        <v>1422.61175</v>
      </c>
      <c r="U507">
        <v>1364</v>
      </c>
      <c r="V507">
        <v>619</v>
      </c>
      <c r="W507">
        <v>496.83519000000001</v>
      </c>
      <c r="X507">
        <v>461</v>
      </c>
      <c r="Y507">
        <v>449</v>
      </c>
      <c r="Z507">
        <v>4.2130000000000001E-2</v>
      </c>
      <c r="AA507">
        <v>4.2130000000000001E-2</v>
      </c>
      <c r="AB507">
        <v>9.1759999999999994E-2</v>
      </c>
      <c r="AC507">
        <v>0.57959000000000005</v>
      </c>
      <c r="AD507">
        <v>0.94272999999999996</v>
      </c>
      <c r="AE507">
        <v>0.93871000000000004</v>
      </c>
      <c r="AF507">
        <v>0.94689999999999996</v>
      </c>
      <c r="AG507">
        <v>40.086190000000002</v>
      </c>
      <c r="AH507">
        <v>40.5</v>
      </c>
      <c r="AI507">
        <v>1840</v>
      </c>
      <c r="AJ507">
        <v>43.025820000000003</v>
      </c>
      <c r="AK507">
        <v>44</v>
      </c>
      <c r="AL507">
        <v>1746</v>
      </c>
      <c r="AM507">
        <v>0.53569</v>
      </c>
      <c r="AN507">
        <v>2.01E-2</v>
      </c>
      <c r="AO507">
        <v>0.10811</v>
      </c>
      <c r="AP507">
        <f t="shared" si="14"/>
        <v>4</v>
      </c>
      <c r="AQ507">
        <f t="shared" si="15"/>
        <v>15</v>
      </c>
    </row>
    <row r="508" spans="1:43" x14ac:dyDescent="0.25">
      <c r="A508">
        <v>246788</v>
      </c>
      <c r="B508" t="s">
        <v>55</v>
      </c>
      <c r="C508" t="s">
        <v>365</v>
      </c>
      <c r="D508">
        <v>67123</v>
      </c>
      <c r="E508">
        <v>37.877158799999997</v>
      </c>
      <c r="F508">
        <v>-97.046491000000003</v>
      </c>
      <c r="G508">
        <v>560731189</v>
      </c>
      <c r="H508">
        <v>697402</v>
      </c>
      <c r="I508">
        <v>7413</v>
      </c>
      <c r="J508">
        <v>3837</v>
      </c>
      <c r="K508">
        <v>3576</v>
      </c>
      <c r="L508">
        <v>855.90824999999995</v>
      </c>
      <c r="M508">
        <v>763</v>
      </c>
      <c r="N508">
        <v>399</v>
      </c>
      <c r="O508">
        <v>0.54798000000000002</v>
      </c>
      <c r="P508">
        <v>0.16919000000000001</v>
      </c>
      <c r="Q508">
        <v>79561.841740000003</v>
      </c>
      <c r="R508">
        <v>56031</v>
      </c>
      <c r="S508">
        <v>2672</v>
      </c>
      <c r="T508">
        <v>1544.68371</v>
      </c>
      <c r="U508">
        <v>1390</v>
      </c>
      <c r="V508">
        <v>1441</v>
      </c>
      <c r="W508">
        <v>597.83925999999997</v>
      </c>
      <c r="X508">
        <v>554</v>
      </c>
      <c r="Y508">
        <v>794</v>
      </c>
      <c r="Z508">
        <v>2.998E-2</v>
      </c>
      <c r="AA508">
        <v>2.998E-2</v>
      </c>
      <c r="AB508">
        <v>0.11186</v>
      </c>
      <c r="AC508">
        <v>0.64473999999999998</v>
      </c>
      <c r="AD508">
        <v>0.94821999999999995</v>
      </c>
      <c r="AE508">
        <v>0.91466999999999998</v>
      </c>
      <c r="AF508">
        <v>0.98038999999999998</v>
      </c>
      <c r="AG508">
        <v>37.206429999999997</v>
      </c>
      <c r="AH508">
        <v>38.166670000000003</v>
      </c>
      <c r="AI508">
        <v>3837</v>
      </c>
      <c r="AJ508">
        <v>39.619979999999998</v>
      </c>
      <c r="AK508">
        <v>43.166670000000003</v>
      </c>
      <c r="AL508">
        <v>3576</v>
      </c>
      <c r="AM508">
        <v>0.56286999999999998</v>
      </c>
      <c r="AN508">
        <v>1.401E-2</v>
      </c>
      <c r="AO508">
        <v>9.9349999999999994E-2</v>
      </c>
      <c r="AP508">
        <f t="shared" si="14"/>
        <v>4</v>
      </c>
      <c r="AQ508">
        <f t="shared" si="15"/>
        <v>15</v>
      </c>
    </row>
    <row r="509" spans="1:43" x14ac:dyDescent="0.25">
      <c r="A509">
        <v>246783</v>
      </c>
      <c r="B509" t="s">
        <v>55</v>
      </c>
      <c r="C509" t="s">
        <v>364</v>
      </c>
      <c r="D509">
        <v>67002</v>
      </c>
      <c r="E509">
        <v>37.697370399999997</v>
      </c>
      <c r="F509">
        <v>-97.137170100000006</v>
      </c>
      <c r="G509">
        <v>11413261</v>
      </c>
      <c r="H509">
        <v>57982</v>
      </c>
      <c r="I509">
        <v>8038</v>
      </c>
      <c r="J509">
        <v>3934</v>
      </c>
      <c r="K509">
        <v>4104</v>
      </c>
      <c r="L509">
        <v>1193.5066300000001</v>
      </c>
      <c r="M509">
        <v>1002</v>
      </c>
      <c r="N509">
        <v>539</v>
      </c>
      <c r="O509">
        <v>0.51907999999999999</v>
      </c>
      <c r="P509">
        <v>6.2979999999999994E-2</v>
      </c>
      <c r="Q509">
        <v>93799.386710000006</v>
      </c>
      <c r="R509">
        <v>85321</v>
      </c>
      <c r="S509">
        <v>2930</v>
      </c>
      <c r="T509">
        <v>1567.2278799999999</v>
      </c>
      <c r="U509">
        <v>1515</v>
      </c>
      <c r="V509">
        <v>1817</v>
      </c>
      <c r="W509">
        <v>601.78413999999998</v>
      </c>
      <c r="X509">
        <v>572</v>
      </c>
      <c r="Y509">
        <v>560</v>
      </c>
      <c r="Z509">
        <v>2.4819999999999998E-2</v>
      </c>
      <c r="AA509">
        <v>2.4819999999999998E-2</v>
      </c>
      <c r="AB509">
        <v>0.10938000000000001</v>
      </c>
      <c r="AC509">
        <v>0.76441000000000003</v>
      </c>
      <c r="AD509">
        <v>0.96782000000000001</v>
      </c>
      <c r="AE509">
        <v>0.96702999999999995</v>
      </c>
      <c r="AF509">
        <v>0.96848999999999996</v>
      </c>
      <c r="AG509">
        <v>34.06897</v>
      </c>
      <c r="AH509">
        <v>32.25</v>
      </c>
      <c r="AI509">
        <v>3934</v>
      </c>
      <c r="AJ509">
        <v>38.708779999999997</v>
      </c>
      <c r="AK509">
        <v>38.25</v>
      </c>
      <c r="AL509">
        <v>4104</v>
      </c>
      <c r="AM509">
        <v>0.61789000000000005</v>
      </c>
      <c r="AN509">
        <v>1.6800000000000001E-3</v>
      </c>
      <c r="AO509">
        <v>8.7790000000000007E-2</v>
      </c>
      <c r="AP509">
        <f t="shared" si="14"/>
        <v>4</v>
      </c>
      <c r="AQ509">
        <f t="shared" si="15"/>
        <v>15</v>
      </c>
    </row>
    <row r="510" spans="1:43" x14ac:dyDescent="0.25">
      <c r="A510">
        <v>246791</v>
      </c>
      <c r="B510" t="s">
        <v>55</v>
      </c>
      <c r="C510" t="s">
        <v>366</v>
      </c>
      <c r="D510">
        <v>67010</v>
      </c>
      <c r="E510">
        <v>37.613920399999998</v>
      </c>
      <c r="F510">
        <v>-96.9262497</v>
      </c>
      <c r="G510">
        <v>366873058</v>
      </c>
      <c r="H510">
        <v>1055066</v>
      </c>
      <c r="I510">
        <v>4343</v>
      </c>
      <c r="J510">
        <v>2110</v>
      </c>
      <c r="K510">
        <v>2233</v>
      </c>
      <c r="L510">
        <v>787.71632</v>
      </c>
      <c r="M510">
        <v>761</v>
      </c>
      <c r="N510">
        <v>133</v>
      </c>
      <c r="O510">
        <v>0.30826999999999999</v>
      </c>
      <c r="P510">
        <v>6.7669999999999994E-2</v>
      </c>
      <c r="Q510">
        <v>94454.77867</v>
      </c>
      <c r="R510">
        <v>73546</v>
      </c>
      <c r="S510">
        <v>1569</v>
      </c>
      <c r="T510">
        <v>1798.9200800000001</v>
      </c>
      <c r="U510">
        <v>1535</v>
      </c>
      <c r="V510">
        <v>998</v>
      </c>
      <c r="W510">
        <v>669.52709000000004</v>
      </c>
      <c r="X510">
        <v>632</v>
      </c>
      <c r="Y510">
        <v>424</v>
      </c>
      <c r="Z510">
        <v>4.4299999999999999E-2</v>
      </c>
      <c r="AA510">
        <v>6.54E-2</v>
      </c>
      <c r="AB510">
        <v>0.109</v>
      </c>
      <c r="AC510">
        <v>0.70182999999999995</v>
      </c>
      <c r="AD510">
        <v>0.96789999999999998</v>
      </c>
      <c r="AE510">
        <v>0.96238000000000001</v>
      </c>
      <c r="AF510">
        <v>0.97358</v>
      </c>
      <c r="AG510">
        <v>42.077199999999998</v>
      </c>
      <c r="AH510">
        <v>47</v>
      </c>
      <c r="AI510">
        <v>2110</v>
      </c>
      <c r="AJ510">
        <v>39.495959999999997</v>
      </c>
      <c r="AK510">
        <v>44</v>
      </c>
      <c r="AL510">
        <v>2233</v>
      </c>
      <c r="AM510">
        <v>0.67991000000000001</v>
      </c>
      <c r="AN510">
        <v>0</v>
      </c>
      <c r="AO510">
        <v>8.0589999999999995E-2</v>
      </c>
      <c r="AP510">
        <f t="shared" si="14"/>
        <v>4</v>
      </c>
      <c r="AQ510">
        <f t="shared" si="15"/>
        <v>15</v>
      </c>
    </row>
    <row r="511" spans="1:43" x14ac:dyDescent="0.25">
      <c r="A511">
        <v>246784</v>
      </c>
      <c r="B511" t="s">
        <v>55</v>
      </c>
      <c r="C511" t="s">
        <v>364</v>
      </c>
      <c r="D511">
        <v>67002</v>
      </c>
      <c r="E511">
        <v>37.686844100000002</v>
      </c>
      <c r="F511">
        <v>-97.089353900000006</v>
      </c>
      <c r="G511">
        <v>81059344</v>
      </c>
      <c r="H511">
        <v>1028779</v>
      </c>
      <c r="I511">
        <v>6579</v>
      </c>
      <c r="J511">
        <v>3185</v>
      </c>
      <c r="K511">
        <v>3394</v>
      </c>
      <c r="L511">
        <v>1189.8813500000001</v>
      </c>
      <c r="M511">
        <v>989</v>
      </c>
      <c r="N511">
        <v>525</v>
      </c>
      <c r="O511">
        <v>0.56762000000000001</v>
      </c>
      <c r="P511">
        <v>0.14476</v>
      </c>
      <c r="Q511">
        <v>98577.636190000005</v>
      </c>
      <c r="R511">
        <v>85836</v>
      </c>
      <c r="S511">
        <v>2317</v>
      </c>
      <c r="T511">
        <v>1752.04612</v>
      </c>
      <c r="U511">
        <v>1611</v>
      </c>
      <c r="V511">
        <v>1472</v>
      </c>
      <c r="W511">
        <v>611.19452999999999</v>
      </c>
      <c r="X511">
        <v>520</v>
      </c>
      <c r="Y511">
        <v>320</v>
      </c>
      <c r="Z511">
        <v>2.623E-2</v>
      </c>
      <c r="AA511">
        <v>2.623E-2</v>
      </c>
      <c r="AB511">
        <v>7.757E-2</v>
      </c>
      <c r="AC511">
        <v>0.82142999999999999</v>
      </c>
      <c r="AD511">
        <v>0.96213000000000004</v>
      </c>
      <c r="AE511">
        <v>0.96228000000000002</v>
      </c>
      <c r="AF511">
        <v>0.96199999999999997</v>
      </c>
      <c r="AG511">
        <v>36.486820000000002</v>
      </c>
      <c r="AH511">
        <v>41</v>
      </c>
      <c r="AI511">
        <v>3185</v>
      </c>
      <c r="AJ511">
        <v>37.447090000000003</v>
      </c>
      <c r="AK511">
        <v>39</v>
      </c>
      <c r="AL511">
        <v>3394</v>
      </c>
      <c r="AM511">
        <v>0.70209999999999995</v>
      </c>
      <c r="AN511">
        <v>0</v>
      </c>
      <c r="AO511">
        <v>8.5290000000000005E-2</v>
      </c>
      <c r="AP511">
        <f t="shared" si="14"/>
        <v>4</v>
      </c>
      <c r="AQ511">
        <f t="shared" si="15"/>
        <v>15</v>
      </c>
    </row>
    <row r="512" spans="1:43" x14ac:dyDescent="0.25">
      <c r="A512">
        <v>247556</v>
      </c>
      <c r="B512" t="s">
        <v>385</v>
      </c>
      <c r="C512" t="s">
        <v>392</v>
      </c>
      <c r="D512">
        <v>40988</v>
      </c>
      <c r="E512">
        <v>36.8298445</v>
      </c>
      <c r="F512">
        <v>-83.605760799999999</v>
      </c>
      <c r="G512">
        <v>211637892</v>
      </c>
      <c r="H512">
        <v>532450</v>
      </c>
      <c r="I512">
        <v>2358</v>
      </c>
      <c r="J512">
        <v>1131</v>
      </c>
      <c r="K512">
        <v>1227</v>
      </c>
      <c r="L512">
        <v>488.57533999999998</v>
      </c>
      <c r="M512">
        <v>559</v>
      </c>
      <c r="N512">
        <v>150</v>
      </c>
      <c r="O512">
        <v>0.8</v>
      </c>
      <c r="P512">
        <v>0.47332999999999997</v>
      </c>
      <c r="Q512">
        <v>26744.571520000001</v>
      </c>
      <c r="R512">
        <v>19422</v>
      </c>
      <c r="S512">
        <v>951</v>
      </c>
      <c r="T512">
        <v>656.54889000000003</v>
      </c>
      <c r="U512">
        <v>672</v>
      </c>
      <c r="V512">
        <v>185</v>
      </c>
      <c r="W512">
        <v>201.38413</v>
      </c>
      <c r="X512">
        <v>177</v>
      </c>
      <c r="Y512">
        <v>482</v>
      </c>
      <c r="Z512">
        <v>0</v>
      </c>
      <c r="AA512">
        <v>0</v>
      </c>
      <c r="AB512">
        <v>0</v>
      </c>
      <c r="AC512">
        <v>0.27736</v>
      </c>
      <c r="AD512">
        <v>0.52195999999999998</v>
      </c>
      <c r="AE512">
        <v>0.45954</v>
      </c>
      <c r="AF512">
        <v>0.56984000000000001</v>
      </c>
      <c r="AG512">
        <v>39.270339999999997</v>
      </c>
      <c r="AH512">
        <v>36.916670000000003</v>
      </c>
      <c r="AI512">
        <v>1131</v>
      </c>
      <c r="AJ512">
        <v>43.289470000000001</v>
      </c>
      <c r="AK512">
        <v>46.583329999999997</v>
      </c>
      <c r="AL512">
        <v>1227</v>
      </c>
      <c r="AM512">
        <v>0.60248000000000002</v>
      </c>
      <c r="AN512">
        <v>0</v>
      </c>
      <c r="AO512">
        <v>0.12795000000000001</v>
      </c>
      <c r="AP512">
        <f t="shared" si="14"/>
        <v>5.0999999999999996</v>
      </c>
      <c r="AQ512">
        <f t="shared" si="15"/>
        <v>21</v>
      </c>
    </row>
    <row r="513" spans="1:43" x14ac:dyDescent="0.25">
      <c r="A513">
        <v>247560</v>
      </c>
      <c r="B513" t="s">
        <v>385</v>
      </c>
      <c r="C513" t="s">
        <v>394</v>
      </c>
      <c r="D513">
        <v>40965</v>
      </c>
      <c r="E513">
        <v>36.641862199999998</v>
      </c>
      <c r="F513">
        <v>-83.655354299999999</v>
      </c>
      <c r="G513">
        <v>72932840</v>
      </c>
      <c r="H513">
        <v>334408</v>
      </c>
      <c r="I513">
        <v>2377</v>
      </c>
      <c r="J513">
        <v>1267</v>
      </c>
      <c r="K513">
        <v>1110</v>
      </c>
      <c r="L513">
        <v>560.93677000000002</v>
      </c>
      <c r="M513">
        <v>586</v>
      </c>
      <c r="N513">
        <v>285</v>
      </c>
      <c r="O513">
        <v>0.47719</v>
      </c>
      <c r="P513">
        <v>0.28771999999999998</v>
      </c>
      <c r="Q513">
        <v>28314.249919999998</v>
      </c>
      <c r="R513">
        <v>19337</v>
      </c>
      <c r="S513">
        <v>959</v>
      </c>
      <c r="T513">
        <v>821.89385000000004</v>
      </c>
      <c r="U513">
        <v>672</v>
      </c>
      <c r="V513">
        <v>242</v>
      </c>
      <c r="W513">
        <v>266.39120000000003</v>
      </c>
      <c r="X513">
        <v>244</v>
      </c>
      <c r="Y513">
        <v>308</v>
      </c>
      <c r="Z513">
        <v>0</v>
      </c>
      <c r="AA513">
        <v>0</v>
      </c>
      <c r="AB513">
        <v>3.8179999999999999E-2</v>
      </c>
      <c r="AC513">
        <v>0.44</v>
      </c>
      <c r="AD513">
        <v>0.78332999999999997</v>
      </c>
      <c r="AE513">
        <v>0.68428</v>
      </c>
      <c r="AF513">
        <v>0.88424999999999998</v>
      </c>
      <c r="AG513">
        <v>37.230809999999998</v>
      </c>
      <c r="AH513">
        <v>35.916670000000003</v>
      </c>
      <c r="AI513">
        <v>1267</v>
      </c>
      <c r="AJ513">
        <v>40.458329999999997</v>
      </c>
      <c r="AK513">
        <v>38.833329999999997</v>
      </c>
      <c r="AL513">
        <v>1110</v>
      </c>
      <c r="AM513">
        <v>0.50561</v>
      </c>
      <c r="AN513">
        <v>6.9320000000000007E-2</v>
      </c>
      <c r="AO513">
        <v>0.15392</v>
      </c>
      <c r="AP513">
        <f t="shared" si="14"/>
        <v>5.0999999999999996</v>
      </c>
      <c r="AQ513">
        <f t="shared" si="15"/>
        <v>21</v>
      </c>
    </row>
    <row r="514" spans="1:43" x14ac:dyDescent="0.25">
      <c r="A514">
        <v>247528</v>
      </c>
      <c r="B514" t="s">
        <v>385</v>
      </c>
      <c r="C514" t="s">
        <v>352</v>
      </c>
      <c r="D514">
        <v>42728</v>
      </c>
      <c r="E514">
        <v>37.001465799999998</v>
      </c>
      <c r="F514">
        <v>-85.262030800000005</v>
      </c>
      <c r="G514">
        <v>142364888</v>
      </c>
      <c r="H514">
        <v>411177</v>
      </c>
      <c r="I514">
        <v>1349</v>
      </c>
      <c r="J514">
        <v>630</v>
      </c>
      <c r="K514">
        <v>719</v>
      </c>
      <c r="L514">
        <v>620.33289000000002</v>
      </c>
      <c r="M514">
        <v>592</v>
      </c>
      <c r="N514">
        <v>95</v>
      </c>
      <c r="O514">
        <v>0.83157999999999999</v>
      </c>
      <c r="P514">
        <v>0.63158000000000003</v>
      </c>
      <c r="Q514">
        <v>39443.946550000001</v>
      </c>
      <c r="R514">
        <v>25294</v>
      </c>
      <c r="S514">
        <v>532</v>
      </c>
      <c r="T514">
        <v>812.17592000000002</v>
      </c>
      <c r="U514">
        <v>693</v>
      </c>
      <c r="V514">
        <v>214</v>
      </c>
      <c r="W514">
        <v>346.35032999999999</v>
      </c>
      <c r="X514">
        <v>265</v>
      </c>
      <c r="Y514">
        <v>201</v>
      </c>
      <c r="Z514">
        <v>0</v>
      </c>
      <c r="AA514">
        <v>0</v>
      </c>
      <c r="AB514">
        <v>1.205E-2</v>
      </c>
      <c r="AC514">
        <v>0.51566000000000001</v>
      </c>
      <c r="AD514">
        <v>0.68096999999999996</v>
      </c>
      <c r="AE514">
        <v>0.68867999999999996</v>
      </c>
      <c r="AF514">
        <v>0.67423</v>
      </c>
      <c r="AG514">
        <v>38.992049999999999</v>
      </c>
      <c r="AH514">
        <v>37.416670000000003</v>
      </c>
      <c r="AI514">
        <v>630</v>
      </c>
      <c r="AJ514">
        <v>39.060789999999997</v>
      </c>
      <c r="AK514">
        <v>36.666670000000003</v>
      </c>
      <c r="AL514">
        <v>719</v>
      </c>
      <c r="AM514">
        <v>0.56679999999999997</v>
      </c>
      <c r="AN514">
        <v>2.2270000000000002E-2</v>
      </c>
      <c r="AO514">
        <v>0.10931</v>
      </c>
      <c r="AP514">
        <f t="shared" ref="AP514:AP577" si="16">VLOOKUP($B514,List1,2, FALSE)</f>
        <v>5.0999999999999996</v>
      </c>
      <c r="AQ514">
        <f t="shared" ref="AQ514:AQ577" si="17">VLOOKUP($B514, List2, 2, FALSE)</f>
        <v>21</v>
      </c>
    </row>
    <row r="515" spans="1:43" x14ac:dyDescent="0.25">
      <c r="A515">
        <v>247527</v>
      </c>
      <c r="B515" t="s">
        <v>385</v>
      </c>
      <c r="C515" t="s">
        <v>352</v>
      </c>
      <c r="D515">
        <v>42728</v>
      </c>
      <c r="E515">
        <v>37.034565499999999</v>
      </c>
      <c r="F515">
        <v>-85.440407399999998</v>
      </c>
      <c r="G515">
        <v>263691188</v>
      </c>
      <c r="H515">
        <v>620456</v>
      </c>
      <c r="I515">
        <v>2206</v>
      </c>
      <c r="J515">
        <v>1179</v>
      </c>
      <c r="K515">
        <v>1027</v>
      </c>
      <c r="L515">
        <v>421.01852000000002</v>
      </c>
      <c r="M515">
        <v>361</v>
      </c>
      <c r="N515">
        <v>60</v>
      </c>
      <c r="O515">
        <v>0.51666999999999996</v>
      </c>
      <c r="P515">
        <v>0.25</v>
      </c>
      <c r="Q515">
        <v>42971.97539</v>
      </c>
      <c r="R515">
        <v>37459</v>
      </c>
      <c r="S515">
        <v>835</v>
      </c>
      <c r="T515">
        <v>925.45998999999995</v>
      </c>
      <c r="U515">
        <v>740</v>
      </c>
      <c r="V515">
        <v>380</v>
      </c>
      <c r="W515">
        <v>278.55934000000002</v>
      </c>
      <c r="X515">
        <v>251</v>
      </c>
      <c r="Y515">
        <v>334</v>
      </c>
      <c r="Z515">
        <v>0</v>
      </c>
      <c r="AA515">
        <v>0</v>
      </c>
      <c r="AB515">
        <v>3.2210000000000003E-2</v>
      </c>
      <c r="AC515">
        <v>0.53220999999999996</v>
      </c>
      <c r="AD515">
        <v>0.72424999999999995</v>
      </c>
      <c r="AE515">
        <v>0.67122000000000004</v>
      </c>
      <c r="AF515">
        <v>0.78541000000000005</v>
      </c>
      <c r="AG515">
        <v>41.636899999999997</v>
      </c>
      <c r="AH515">
        <v>43.083329999999997</v>
      </c>
      <c r="AI515">
        <v>1179</v>
      </c>
      <c r="AJ515">
        <v>41.851190000000003</v>
      </c>
      <c r="AK515">
        <v>42.666670000000003</v>
      </c>
      <c r="AL515">
        <v>1027</v>
      </c>
      <c r="AM515">
        <v>0.62324999999999997</v>
      </c>
      <c r="AN515">
        <v>5.1670000000000001E-2</v>
      </c>
      <c r="AO515">
        <v>0.10226</v>
      </c>
      <c r="AP515">
        <f t="shared" si="16"/>
        <v>5.0999999999999996</v>
      </c>
      <c r="AQ515">
        <f t="shared" si="17"/>
        <v>21</v>
      </c>
    </row>
    <row r="516" spans="1:43" x14ac:dyDescent="0.25">
      <c r="A516">
        <v>247564</v>
      </c>
      <c r="B516" t="s">
        <v>385</v>
      </c>
      <c r="C516" t="s">
        <v>394</v>
      </c>
      <c r="D516">
        <v>40965</v>
      </c>
      <c r="E516">
        <v>36.668689999999998</v>
      </c>
      <c r="F516">
        <v>-83.8157231</v>
      </c>
      <c r="G516">
        <v>187795246</v>
      </c>
      <c r="H516">
        <v>927838</v>
      </c>
      <c r="I516">
        <v>3048</v>
      </c>
      <c r="J516">
        <v>1861</v>
      </c>
      <c r="K516">
        <v>1187</v>
      </c>
      <c r="L516">
        <v>343.33013</v>
      </c>
      <c r="M516">
        <v>376</v>
      </c>
      <c r="N516">
        <v>144</v>
      </c>
      <c r="O516">
        <v>0.8125</v>
      </c>
      <c r="P516">
        <v>0.38889000000000001</v>
      </c>
      <c r="Q516">
        <v>30320.31277</v>
      </c>
      <c r="R516">
        <v>24380</v>
      </c>
      <c r="S516">
        <v>1087</v>
      </c>
      <c r="T516">
        <v>758.67021</v>
      </c>
      <c r="U516">
        <v>760</v>
      </c>
      <c r="V516">
        <v>329</v>
      </c>
      <c r="W516">
        <v>220.60972000000001</v>
      </c>
      <c r="X516">
        <v>204</v>
      </c>
      <c r="Y516">
        <v>465</v>
      </c>
      <c r="Z516">
        <v>0</v>
      </c>
      <c r="AA516">
        <v>0</v>
      </c>
      <c r="AB516">
        <v>3.1489999999999997E-2</v>
      </c>
      <c r="AC516">
        <v>0.41436000000000001</v>
      </c>
      <c r="AD516">
        <v>0.70933999999999997</v>
      </c>
      <c r="AE516">
        <v>0.71157999999999999</v>
      </c>
      <c r="AF516">
        <v>0.70574000000000003</v>
      </c>
      <c r="AG516">
        <v>39.535939999999997</v>
      </c>
      <c r="AH516">
        <v>36.666670000000003</v>
      </c>
      <c r="AI516">
        <v>1861</v>
      </c>
      <c r="AJ516">
        <v>41.856200000000001</v>
      </c>
      <c r="AK516">
        <v>42.75</v>
      </c>
      <c r="AL516">
        <v>1187</v>
      </c>
      <c r="AM516">
        <v>0.36364000000000002</v>
      </c>
      <c r="AN516">
        <v>3.3059999999999999E-2</v>
      </c>
      <c r="AO516">
        <v>0.19008</v>
      </c>
      <c r="AP516">
        <f t="shared" si="16"/>
        <v>5.0999999999999996</v>
      </c>
      <c r="AQ516">
        <f t="shared" si="17"/>
        <v>21</v>
      </c>
    </row>
    <row r="517" spans="1:43" x14ac:dyDescent="0.25">
      <c r="A517">
        <v>247522</v>
      </c>
      <c r="B517" t="s">
        <v>385</v>
      </c>
      <c r="C517" t="s">
        <v>352</v>
      </c>
      <c r="D517">
        <v>42539</v>
      </c>
      <c r="E517">
        <v>37.235090800000002</v>
      </c>
      <c r="F517">
        <v>-85.158996599999995</v>
      </c>
      <c r="G517">
        <v>175419008</v>
      </c>
      <c r="H517">
        <v>7809784</v>
      </c>
      <c r="I517">
        <v>1427</v>
      </c>
      <c r="J517">
        <v>743</v>
      </c>
      <c r="K517">
        <v>684</v>
      </c>
      <c r="L517">
        <v>430.75</v>
      </c>
      <c r="M517">
        <v>416</v>
      </c>
      <c r="N517">
        <v>16</v>
      </c>
      <c r="O517">
        <v>0.25</v>
      </c>
      <c r="P517">
        <v>0</v>
      </c>
      <c r="Q517">
        <v>41768.363680000002</v>
      </c>
      <c r="R517">
        <v>32208</v>
      </c>
      <c r="S517">
        <v>523</v>
      </c>
      <c r="T517">
        <v>950.45261000000005</v>
      </c>
      <c r="U517">
        <v>800</v>
      </c>
      <c r="V517">
        <v>221</v>
      </c>
      <c r="W517">
        <v>246.94570999999999</v>
      </c>
      <c r="X517">
        <v>234</v>
      </c>
      <c r="Y517">
        <v>276</v>
      </c>
      <c r="Z517">
        <v>1.2070000000000001E-2</v>
      </c>
      <c r="AA517">
        <v>1.2070000000000001E-2</v>
      </c>
      <c r="AB517">
        <v>4.4269999999999997E-2</v>
      </c>
      <c r="AC517">
        <v>0.44467000000000001</v>
      </c>
      <c r="AD517">
        <v>0.74322999999999995</v>
      </c>
      <c r="AE517">
        <v>0.71089000000000002</v>
      </c>
      <c r="AF517">
        <v>0.77642</v>
      </c>
      <c r="AG517">
        <v>39.790599999999998</v>
      </c>
      <c r="AH517">
        <v>44.666670000000003</v>
      </c>
      <c r="AI517">
        <v>743</v>
      </c>
      <c r="AJ517">
        <v>44.027470000000001</v>
      </c>
      <c r="AK517">
        <v>48</v>
      </c>
      <c r="AL517">
        <v>684</v>
      </c>
      <c r="AM517">
        <v>0.66491</v>
      </c>
      <c r="AN517">
        <v>0</v>
      </c>
      <c r="AO517">
        <v>4.9119999999999997E-2</v>
      </c>
      <c r="AP517">
        <f t="shared" si="16"/>
        <v>5.0999999999999996</v>
      </c>
      <c r="AQ517">
        <f t="shared" si="17"/>
        <v>21</v>
      </c>
    </row>
    <row r="518" spans="1:43" x14ac:dyDescent="0.25">
      <c r="A518">
        <v>247567</v>
      </c>
      <c r="B518" t="s">
        <v>385</v>
      </c>
      <c r="C518" t="s">
        <v>44</v>
      </c>
      <c r="D518">
        <v>41051</v>
      </c>
      <c r="E518">
        <v>38.959236699999998</v>
      </c>
      <c r="F518">
        <v>-84.624303400000002</v>
      </c>
      <c r="G518">
        <v>11483340</v>
      </c>
      <c r="H518">
        <v>28643</v>
      </c>
      <c r="I518">
        <v>5449</v>
      </c>
      <c r="J518">
        <v>2626</v>
      </c>
      <c r="K518">
        <v>2823</v>
      </c>
      <c r="L518">
        <v>856.30264</v>
      </c>
      <c r="M518">
        <v>887</v>
      </c>
      <c r="N518">
        <v>898</v>
      </c>
      <c r="O518">
        <v>0.64310999999999996</v>
      </c>
      <c r="P518">
        <v>0.35226000000000002</v>
      </c>
      <c r="Q518">
        <v>38849.15178</v>
      </c>
      <c r="R518">
        <v>31988</v>
      </c>
      <c r="S518">
        <v>2106</v>
      </c>
      <c r="T518">
        <v>902.12467000000004</v>
      </c>
      <c r="U518">
        <v>808</v>
      </c>
      <c r="V518">
        <v>538</v>
      </c>
      <c r="W518">
        <v>494.67419000000001</v>
      </c>
      <c r="X518">
        <v>541</v>
      </c>
      <c r="Y518">
        <v>670</v>
      </c>
      <c r="Z518">
        <v>0</v>
      </c>
      <c r="AA518">
        <v>0</v>
      </c>
      <c r="AB518">
        <v>9.11E-3</v>
      </c>
      <c r="AC518">
        <v>0.44535999999999998</v>
      </c>
      <c r="AD518">
        <v>0.74866999999999995</v>
      </c>
      <c r="AE518">
        <v>0.67120999999999997</v>
      </c>
      <c r="AF518">
        <v>0.81405000000000005</v>
      </c>
      <c r="AG518">
        <v>32.201439999999998</v>
      </c>
      <c r="AH518">
        <v>30</v>
      </c>
      <c r="AI518">
        <v>2626</v>
      </c>
      <c r="AJ518">
        <v>33.487389999999998</v>
      </c>
      <c r="AK518">
        <v>31.16667</v>
      </c>
      <c r="AL518">
        <v>2823</v>
      </c>
      <c r="AM518">
        <v>0.47919</v>
      </c>
      <c r="AN518">
        <v>5.6189999999999997E-2</v>
      </c>
      <c r="AO518">
        <v>9.5210000000000003E-2</v>
      </c>
      <c r="AP518">
        <f t="shared" si="16"/>
        <v>5.0999999999999996</v>
      </c>
      <c r="AQ518">
        <f t="shared" si="17"/>
        <v>21</v>
      </c>
    </row>
    <row r="519" spans="1:43" x14ac:dyDescent="0.25">
      <c r="A519">
        <v>247561</v>
      </c>
      <c r="B519" t="s">
        <v>385</v>
      </c>
      <c r="C519" t="s">
        <v>394</v>
      </c>
      <c r="D519">
        <v>40965</v>
      </c>
      <c r="E519">
        <v>36.597366999999998</v>
      </c>
      <c r="F519">
        <v>-83.766154400000005</v>
      </c>
      <c r="G519">
        <v>40506897</v>
      </c>
      <c r="H519">
        <v>367213</v>
      </c>
      <c r="I519">
        <v>4533</v>
      </c>
      <c r="J519">
        <v>1733</v>
      </c>
      <c r="K519">
        <v>2800</v>
      </c>
      <c r="L519">
        <v>546.96671000000003</v>
      </c>
      <c r="M519">
        <v>535</v>
      </c>
      <c r="N519">
        <v>990</v>
      </c>
      <c r="O519">
        <v>0.83006999999999997</v>
      </c>
      <c r="P519">
        <v>0.51905000000000001</v>
      </c>
      <c r="Q519">
        <v>24883.6558</v>
      </c>
      <c r="R519">
        <v>16511</v>
      </c>
      <c r="S519">
        <v>1856</v>
      </c>
      <c r="T519">
        <v>931.14607000000001</v>
      </c>
      <c r="U519">
        <v>811</v>
      </c>
      <c r="V519">
        <v>304</v>
      </c>
      <c r="W519">
        <v>279.46003999999999</v>
      </c>
      <c r="X519">
        <v>259</v>
      </c>
      <c r="Y519">
        <v>533</v>
      </c>
      <c r="Z519">
        <v>1.434E-2</v>
      </c>
      <c r="AA519">
        <v>1.434E-2</v>
      </c>
      <c r="AB519">
        <v>2.2700000000000001E-2</v>
      </c>
      <c r="AC519">
        <v>0.36320000000000002</v>
      </c>
      <c r="AD519">
        <v>0.60592999999999997</v>
      </c>
      <c r="AE519">
        <v>0.54971999999999999</v>
      </c>
      <c r="AF519">
        <v>0.63622999999999996</v>
      </c>
      <c r="AG519">
        <v>35.163550000000001</v>
      </c>
      <c r="AH519">
        <v>35.833329999999997</v>
      </c>
      <c r="AI519">
        <v>1733</v>
      </c>
      <c r="AJ519">
        <v>42.022860000000001</v>
      </c>
      <c r="AK519">
        <v>41.75</v>
      </c>
      <c r="AL519">
        <v>2800</v>
      </c>
      <c r="AM519">
        <v>0.44479000000000002</v>
      </c>
      <c r="AN519">
        <v>0</v>
      </c>
      <c r="AO519">
        <v>0.21299999999999999</v>
      </c>
      <c r="AP519">
        <f t="shared" si="16"/>
        <v>5.0999999999999996</v>
      </c>
      <c r="AQ519">
        <f t="shared" si="17"/>
        <v>21</v>
      </c>
    </row>
    <row r="520" spans="1:43" x14ac:dyDescent="0.25">
      <c r="A520">
        <v>247524</v>
      </c>
      <c r="B520" t="s">
        <v>385</v>
      </c>
      <c r="C520" t="s">
        <v>386</v>
      </c>
      <c r="D520">
        <v>42642</v>
      </c>
      <c r="E520">
        <v>37.128163700000002</v>
      </c>
      <c r="F520">
        <v>-85.156588299999996</v>
      </c>
      <c r="G520">
        <v>191512567</v>
      </c>
      <c r="H520">
        <v>898242</v>
      </c>
      <c r="I520">
        <v>3108</v>
      </c>
      <c r="J520">
        <v>1525</v>
      </c>
      <c r="K520">
        <v>1583</v>
      </c>
      <c r="L520">
        <v>433.45062000000001</v>
      </c>
      <c r="M520">
        <v>418</v>
      </c>
      <c r="N520">
        <v>162</v>
      </c>
      <c r="O520">
        <v>0.44079000000000002</v>
      </c>
      <c r="P520">
        <v>0.26316000000000001</v>
      </c>
      <c r="Q520">
        <v>45216.751259999997</v>
      </c>
      <c r="R520">
        <v>26122</v>
      </c>
      <c r="S520">
        <v>1199</v>
      </c>
      <c r="T520">
        <v>907.77940999999998</v>
      </c>
      <c r="U520">
        <v>823</v>
      </c>
      <c r="V520">
        <v>417</v>
      </c>
      <c r="W520">
        <v>235.04442</v>
      </c>
      <c r="X520">
        <v>205</v>
      </c>
      <c r="Y520">
        <v>498</v>
      </c>
      <c r="Z520">
        <v>9.8399999999999998E-3</v>
      </c>
      <c r="AA520">
        <v>4.3720000000000002E-2</v>
      </c>
      <c r="AB520">
        <v>3.7159999999999999E-2</v>
      </c>
      <c r="AC520">
        <v>0.45573999999999998</v>
      </c>
      <c r="AD520">
        <v>0.76934000000000002</v>
      </c>
      <c r="AE520">
        <v>0.70452000000000004</v>
      </c>
      <c r="AF520">
        <v>0.82679000000000002</v>
      </c>
      <c r="AG520">
        <v>40.037849999999999</v>
      </c>
      <c r="AH520">
        <v>40.666670000000003</v>
      </c>
      <c r="AI520">
        <v>1525</v>
      </c>
      <c r="AJ520">
        <v>39.84695</v>
      </c>
      <c r="AK520">
        <v>37.5</v>
      </c>
      <c r="AL520">
        <v>1583</v>
      </c>
      <c r="AM520">
        <v>0.63346999999999998</v>
      </c>
      <c r="AN520">
        <v>9.2240000000000003E-2</v>
      </c>
      <c r="AO520">
        <v>0.19836999999999999</v>
      </c>
      <c r="AP520">
        <f t="shared" si="16"/>
        <v>5.0999999999999996</v>
      </c>
      <c r="AQ520">
        <f t="shared" si="17"/>
        <v>21</v>
      </c>
    </row>
    <row r="521" spans="1:43" x14ac:dyDescent="0.25">
      <c r="A521">
        <v>247550</v>
      </c>
      <c r="B521" t="s">
        <v>385</v>
      </c>
      <c r="C521" t="s">
        <v>391</v>
      </c>
      <c r="D521">
        <v>42141</v>
      </c>
      <c r="E521">
        <v>36.909434300000001</v>
      </c>
      <c r="F521">
        <v>-85.811901700000007</v>
      </c>
      <c r="G521">
        <v>184241845</v>
      </c>
      <c r="H521">
        <v>1458064</v>
      </c>
      <c r="I521">
        <v>3600</v>
      </c>
      <c r="J521">
        <v>1820</v>
      </c>
      <c r="K521">
        <v>1780</v>
      </c>
      <c r="L521">
        <v>664.92503999999997</v>
      </c>
      <c r="M521">
        <v>670</v>
      </c>
      <c r="N521">
        <v>110</v>
      </c>
      <c r="O521">
        <v>0.14545</v>
      </c>
      <c r="P521">
        <v>0.1</v>
      </c>
      <c r="Q521">
        <v>56597.583559999999</v>
      </c>
      <c r="R521">
        <v>51001</v>
      </c>
      <c r="S521">
        <v>1156</v>
      </c>
      <c r="T521">
        <v>1015.0926899999999</v>
      </c>
      <c r="U521">
        <v>892</v>
      </c>
      <c r="V521">
        <v>577</v>
      </c>
      <c r="W521">
        <v>363.17964999999998</v>
      </c>
      <c r="X521">
        <v>313</v>
      </c>
      <c r="Y521">
        <v>417</v>
      </c>
      <c r="Z521">
        <v>2.3140000000000001E-2</v>
      </c>
      <c r="AA521">
        <v>2.3140000000000001E-2</v>
      </c>
      <c r="AB521">
        <v>5.9360000000000003E-2</v>
      </c>
      <c r="AC521">
        <v>0.58048</v>
      </c>
      <c r="AD521">
        <v>0.80044999999999999</v>
      </c>
      <c r="AE521">
        <v>0.75646000000000002</v>
      </c>
      <c r="AF521">
        <v>0.85135000000000005</v>
      </c>
      <c r="AG521">
        <v>38.7181</v>
      </c>
      <c r="AH521">
        <v>39.166670000000003</v>
      </c>
      <c r="AI521">
        <v>1820</v>
      </c>
      <c r="AJ521">
        <v>35.570540000000001</v>
      </c>
      <c r="AK521">
        <v>36.416670000000003</v>
      </c>
      <c r="AL521">
        <v>1780</v>
      </c>
      <c r="AM521">
        <v>0.57672000000000001</v>
      </c>
      <c r="AN521">
        <v>1.6250000000000001E-2</v>
      </c>
      <c r="AO521">
        <v>0.10598</v>
      </c>
      <c r="AP521">
        <f t="shared" si="16"/>
        <v>5.0999999999999996</v>
      </c>
      <c r="AQ521">
        <f t="shared" si="17"/>
        <v>21</v>
      </c>
    </row>
    <row r="522" spans="1:43" x14ac:dyDescent="0.25">
      <c r="A522">
        <v>247558</v>
      </c>
      <c r="B522" t="s">
        <v>385</v>
      </c>
      <c r="C522" t="s">
        <v>393</v>
      </c>
      <c r="D522">
        <v>40977</v>
      </c>
      <c r="E522">
        <v>36.6976291</v>
      </c>
      <c r="F522">
        <v>-83.630209399999998</v>
      </c>
      <c r="G522">
        <v>87158116</v>
      </c>
      <c r="H522">
        <v>961358</v>
      </c>
      <c r="I522">
        <v>2218</v>
      </c>
      <c r="J522">
        <v>1166</v>
      </c>
      <c r="K522">
        <v>1052</v>
      </c>
      <c r="L522">
        <v>784.42282999999998</v>
      </c>
      <c r="M522">
        <v>919</v>
      </c>
      <c r="N522">
        <v>25</v>
      </c>
      <c r="O522">
        <v>0</v>
      </c>
      <c r="P522">
        <v>0</v>
      </c>
      <c r="Q522">
        <v>45278.433839999998</v>
      </c>
      <c r="R522">
        <v>38409</v>
      </c>
      <c r="S522">
        <v>843</v>
      </c>
      <c r="T522">
        <v>934.95360000000005</v>
      </c>
      <c r="U522">
        <v>902</v>
      </c>
      <c r="V522">
        <v>299</v>
      </c>
      <c r="W522">
        <v>242.45008999999999</v>
      </c>
      <c r="X522">
        <v>224</v>
      </c>
      <c r="Y522">
        <v>478</v>
      </c>
      <c r="Z522">
        <v>0</v>
      </c>
      <c r="AA522">
        <v>0</v>
      </c>
      <c r="AB522">
        <v>1.4160000000000001E-2</v>
      </c>
      <c r="AC522">
        <v>0.38480999999999999</v>
      </c>
      <c r="AD522">
        <v>0.74021999999999999</v>
      </c>
      <c r="AE522">
        <v>0.69240999999999997</v>
      </c>
      <c r="AF522">
        <v>0.78934000000000004</v>
      </c>
      <c r="AG522">
        <v>41.222520000000003</v>
      </c>
      <c r="AH522">
        <v>42.916670000000003</v>
      </c>
      <c r="AI522">
        <v>1166</v>
      </c>
      <c r="AJ522">
        <v>41.182470000000002</v>
      </c>
      <c r="AK522">
        <v>43.75</v>
      </c>
      <c r="AL522">
        <v>1052</v>
      </c>
      <c r="AM522">
        <v>0.60724999999999996</v>
      </c>
      <c r="AN522">
        <v>0</v>
      </c>
      <c r="AO522">
        <v>9.4659999999999994E-2</v>
      </c>
      <c r="AP522">
        <f t="shared" si="16"/>
        <v>5.0999999999999996</v>
      </c>
      <c r="AQ522">
        <f t="shared" si="17"/>
        <v>21</v>
      </c>
    </row>
    <row r="523" spans="1:43" x14ac:dyDescent="0.25">
      <c r="A523">
        <v>247548</v>
      </c>
      <c r="B523" t="s">
        <v>385</v>
      </c>
      <c r="C523" t="s">
        <v>390</v>
      </c>
      <c r="D523">
        <v>42141</v>
      </c>
      <c r="E523">
        <v>37.025397499999997</v>
      </c>
      <c r="F523">
        <v>-85.825959600000004</v>
      </c>
      <c r="G523">
        <v>70073384</v>
      </c>
      <c r="H523">
        <v>455077</v>
      </c>
      <c r="I523">
        <v>5982</v>
      </c>
      <c r="J523">
        <v>2461</v>
      </c>
      <c r="K523">
        <v>3521</v>
      </c>
      <c r="L523">
        <v>628.04665</v>
      </c>
      <c r="M523">
        <v>582</v>
      </c>
      <c r="N523">
        <v>1110</v>
      </c>
      <c r="O523">
        <v>0.60072999999999999</v>
      </c>
      <c r="P523">
        <v>0.24521000000000001</v>
      </c>
      <c r="Q523">
        <v>39888.168850000002</v>
      </c>
      <c r="R523">
        <v>30011</v>
      </c>
      <c r="S523">
        <v>2544</v>
      </c>
      <c r="T523">
        <v>1107.57808</v>
      </c>
      <c r="U523">
        <v>931</v>
      </c>
      <c r="V523">
        <v>672</v>
      </c>
      <c r="W523">
        <v>329.62002999999999</v>
      </c>
      <c r="X523">
        <v>308</v>
      </c>
      <c r="Y523">
        <v>611</v>
      </c>
      <c r="Z523">
        <v>7.79E-3</v>
      </c>
      <c r="AA523">
        <v>7.79E-3</v>
      </c>
      <c r="AB523">
        <v>8.4959999999999994E-2</v>
      </c>
      <c r="AC523">
        <v>0.52376999999999996</v>
      </c>
      <c r="AD523">
        <v>0.80723999999999996</v>
      </c>
      <c r="AE523">
        <v>0.75044</v>
      </c>
      <c r="AF523">
        <v>0.84523999999999999</v>
      </c>
      <c r="AG523">
        <v>41.467030000000001</v>
      </c>
      <c r="AH523">
        <v>42.416670000000003</v>
      </c>
      <c r="AI523">
        <v>2461</v>
      </c>
      <c r="AJ523">
        <v>44.5306</v>
      </c>
      <c r="AK523">
        <v>44.5</v>
      </c>
      <c r="AL523">
        <v>3521</v>
      </c>
      <c r="AM523">
        <v>0.61102999999999996</v>
      </c>
      <c r="AN523">
        <v>0</v>
      </c>
      <c r="AO523">
        <v>0.14940999999999999</v>
      </c>
      <c r="AP523">
        <f t="shared" si="16"/>
        <v>5.0999999999999996</v>
      </c>
      <c r="AQ523">
        <f t="shared" si="17"/>
        <v>21</v>
      </c>
    </row>
    <row r="524" spans="1:43" x14ac:dyDescent="0.25">
      <c r="A524">
        <v>247529</v>
      </c>
      <c r="B524" t="s">
        <v>385</v>
      </c>
      <c r="C524" t="s">
        <v>387</v>
      </c>
      <c r="D524">
        <v>42164</v>
      </c>
      <c r="E524">
        <v>36.851529999999997</v>
      </c>
      <c r="F524">
        <v>-86.168613300000004</v>
      </c>
      <c r="G524">
        <v>208558423</v>
      </c>
      <c r="H524">
        <v>11388596</v>
      </c>
      <c r="I524">
        <v>3313</v>
      </c>
      <c r="J524">
        <v>1603</v>
      </c>
      <c r="K524">
        <v>1710</v>
      </c>
      <c r="L524">
        <v>627.05078000000003</v>
      </c>
      <c r="M524">
        <v>603</v>
      </c>
      <c r="N524">
        <v>214</v>
      </c>
      <c r="O524">
        <v>0.43689</v>
      </c>
      <c r="P524">
        <v>0.19417000000000001</v>
      </c>
      <c r="Q524">
        <v>63257.913959999998</v>
      </c>
      <c r="R524">
        <v>48516</v>
      </c>
      <c r="S524">
        <v>1375</v>
      </c>
      <c r="T524">
        <v>1052.2121199999999</v>
      </c>
      <c r="U524">
        <v>946</v>
      </c>
      <c r="V524">
        <v>639</v>
      </c>
      <c r="W524">
        <v>354.54271999999997</v>
      </c>
      <c r="X524">
        <v>309</v>
      </c>
      <c r="Y524">
        <v>476</v>
      </c>
      <c r="Z524">
        <v>4.036E-2</v>
      </c>
      <c r="AA524">
        <v>4.036E-2</v>
      </c>
      <c r="AB524">
        <v>0.16592000000000001</v>
      </c>
      <c r="AC524">
        <v>0.57308999999999999</v>
      </c>
      <c r="AD524">
        <v>0.86384000000000005</v>
      </c>
      <c r="AE524">
        <v>0.89327000000000001</v>
      </c>
      <c r="AF524">
        <v>0.83575999999999995</v>
      </c>
      <c r="AG524">
        <v>41.586759999999998</v>
      </c>
      <c r="AH524">
        <v>44.416670000000003</v>
      </c>
      <c r="AI524">
        <v>1603</v>
      </c>
      <c r="AJ524">
        <v>40.783769999999997</v>
      </c>
      <c r="AK524">
        <v>41.916670000000003</v>
      </c>
      <c r="AL524">
        <v>1710</v>
      </c>
      <c r="AM524">
        <v>0.66991999999999996</v>
      </c>
      <c r="AN524">
        <v>4.6620000000000002E-2</v>
      </c>
      <c r="AO524">
        <v>0.14435999999999999</v>
      </c>
      <c r="AP524">
        <f t="shared" si="16"/>
        <v>5.0999999999999996</v>
      </c>
      <c r="AQ524">
        <f t="shared" si="17"/>
        <v>21</v>
      </c>
    </row>
    <row r="525" spans="1:43" x14ac:dyDescent="0.25">
      <c r="A525">
        <v>247565</v>
      </c>
      <c r="B525" t="s">
        <v>385</v>
      </c>
      <c r="C525" t="s">
        <v>44</v>
      </c>
      <c r="D525">
        <v>41042</v>
      </c>
      <c r="E525">
        <v>39.007250599999999</v>
      </c>
      <c r="F525">
        <v>-84.634129999999999</v>
      </c>
      <c r="G525">
        <v>4677560</v>
      </c>
      <c r="H525">
        <v>10221</v>
      </c>
      <c r="I525">
        <v>6754</v>
      </c>
      <c r="J525">
        <v>3483</v>
      </c>
      <c r="K525">
        <v>3271</v>
      </c>
      <c r="L525">
        <v>776.44510000000002</v>
      </c>
      <c r="M525">
        <v>765</v>
      </c>
      <c r="N525">
        <v>1505</v>
      </c>
      <c r="O525">
        <v>0.63056000000000001</v>
      </c>
      <c r="P525">
        <v>0.10498</v>
      </c>
      <c r="Q525">
        <v>47699.625529999998</v>
      </c>
      <c r="R525">
        <v>41934</v>
      </c>
      <c r="S525">
        <v>2707</v>
      </c>
      <c r="T525">
        <v>1021.86515</v>
      </c>
      <c r="U525">
        <v>961</v>
      </c>
      <c r="V525">
        <v>878</v>
      </c>
      <c r="W525">
        <v>333.68063000000001</v>
      </c>
      <c r="X525">
        <v>335</v>
      </c>
      <c r="Y525">
        <v>288</v>
      </c>
      <c r="Z525">
        <v>2.401E-2</v>
      </c>
      <c r="AA525">
        <v>2.401E-2</v>
      </c>
      <c r="AB525">
        <v>0.1012</v>
      </c>
      <c r="AC525">
        <v>0.753</v>
      </c>
      <c r="AD525">
        <v>0.79829000000000006</v>
      </c>
      <c r="AE525">
        <v>0.77861999999999998</v>
      </c>
      <c r="AF525">
        <v>0.81728000000000001</v>
      </c>
      <c r="AG525">
        <v>37.181570000000001</v>
      </c>
      <c r="AH525">
        <v>32.916670000000003</v>
      </c>
      <c r="AI525">
        <v>3483</v>
      </c>
      <c r="AJ525">
        <v>42.473460000000003</v>
      </c>
      <c r="AK525">
        <v>39.5</v>
      </c>
      <c r="AL525">
        <v>3271</v>
      </c>
      <c r="AM525">
        <v>0.48154999999999998</v>
      </c>
      <c r="AN525">
        <v>0</v>
      </c>
      <c r="AO525">
        <v>0.10768</v>
      </c>
      <c r="AP525">
        <f t="shared" si="16"/>
        <v>5.0999999999999996</v>
      </c>
      <c r="AQ525">
        <f t="shared" si="17"/>
        <v>21</v>
      </c>
    </row>
    <row r="526" spans="1:43" x14ac:dyDescent="0.25">
      <c r="A526">
        <v>247592</v>
      </c>
      <c r="B526" t="s">
        <v>385</v>
      </c>
      <c r="C526" t="s">
        <v>396</v>
      </c>
      <c r="D526">
        <v>40357</v>
      </c>
      <c r="E526">
        <v>38.187479199999999</v>
      </c>
      <c r="F526">
        <v>-84.082575800000001</v>
      </c>
      <c r="G526">
        <v>204083846</v>
      </c>
      <c r="H526">
        <v>926628</v>
      </c>
      <c r="I526">
        <v>2474</v>
      </c>
      <c r="J526">
        <v>1274</v>
      </c>
      <c r="K526">
        <v>1200</v>
      </c>
      <c r="L526">
        <v>837.27373</v>
      </c>
      <c r="M526">
        <v>876</v>
      </c>
      <c r="N526">
        <v>154</v>
      </c>
      <c r="O526">
        <v>0.59091000000000005</v>
      </c>
      <c r="P526">
        <v>0.16234000000000001</v>
      </c>
      <c r="Q526">
        <v>57436.88351</v>
      </c>
      <c r="R526">
        <v>49072</v>
      </c>
      <c r="S526">
        <v>858</v>
      </c>
      <c r="T526">
        <v>1144.9734800000001</v>
      </c>
      <c r="U526">
        <v>972</v>
      </c>
      <c r="V526">
        <v>346</v>
      </c>
      <c r="W526">
        <v>400.71449999999999</v>
      </c>
      <c r="X526">
        <v>360</v>
      </c>
      <c r="Y526">
        <v>268</v>
      </c>
      <c r="Z526">
        <v>1.9539999999999998E-2</v>
      </c>
      <c r="AA526">
        <v>1.9539999999999998E-2</v>
      </c>
      <c r="AB526">
        <v>0.12540999999999999</v>
      </c>
      <c r="AC526">
        <v>0.56352000000000002</v>
      </c>
      <c r="AD526">
        <v>0.80096999999999996</v>
      </c>
      <c r="AE526">
        <v>0.71789000000000003</v>
      </c>
      <c r="AF526">
        <v>0.89432999999999996</v>
      </c>
      <c r="AG526">
        <v>38.140749999999997</v>
      </c>
      <c r="AH526">
        <v>37</v>
      </c>
      <c r="AI526">
        <v>1274</v>
      </c>
      <c r="AJ526">
        <v>38.514760000000003</v>
      </c>
      <c r="AK526">
        <v>37.833329999999997</v>
      </c>
      <c r="AL526">
        <v>1200</v>
      </c>
      <c r="AM526">
        <v>0.52812999999999999</v>
      </c>
      <c r="AN526">
        <v>0</v>
      </c>
      <c r="AO526">
        <v>0.1234</v>
      </c>
      <c r="AP526">
        <f t="shared" si="16"/>
        <v>5.0999999999999996</v>
      </c>
      <c r="AQ526">
        <f t="shared" si="17"/>
        <v>21</v>
      </c>
    </row>
    <row r="527" spans="1:43" x14ac:dyDescent="0.25">
      <c r="A527">
        <v>247562</v>
      </c>
      <c r="B527" t="s">
        <v>385</v>
      </c>
      <c r="C527" t="s">
        <v>394</v>
      </c>
      <c r="D527">
        <v>40965</v>
      </c>
      <c r="E527">
        <v>36.618125499999998</v>
      </c>
      <c r="F527">
        <v>-83.726099000000005</v>
      </c>
      <c r="G527">
        <v>6540840</v>
      </c>
      <c r="H527">
        <v>111568</v>
      </c>
      <c r="I527">
        <v>2990</v>
      </c>
      <c r="J527">
        <v>1501</v>
      </c>
      <c r="K527">
        <v>1489</v>
      </c>
      <c r="L527">
        <v>494.62578999999999</v>
      </c>
      <c r="M527">
        <v>480</v>
      </c>
      <c r="N527">
        <v>482</v>
      </c>
      <c r="O527">
        <v>0.58299000000000001</v>
      </c>
      <c r="P527">
        <v>0.26349</v>
      </c>
      <c r="Q527">
        <v>42331.894560000001</v>
      </c>
      <c r="R527">
        <v>28666</v>
      </c>
      <c r="S527">
        <v>1281</v>
      </c>
      <c r="T527">
        <v>1052.50074</v>
      </c>
      <c r="U527">
        <v>975</v>
      </c>
      <c r="V527">
        <v>331</v>
      </c>
      <c r="W527">
        <v>316.84654</v>
      </c>
      <c r="X527">
        <v>297</v>
      </c>
      <c r="Y527">
        <v>415</v>
      </c>
      <c r="Z527">
        <v>3.4849999999999999E-2</v>
      </c>
      <c r="AA527">
        <v>3.4849999999999999E-2</v>
      </c>
      <c r="AB527">
        <v>8.0430000000000001E-2</v>
      </c>
      <c r="AC527">
        <v>0.44369999999999998</v>
      </c>
      <c r="AD527">
        <v>0.67886000000000002</v>
      </c>
      <c r="AE527">
        <v>0.67823999999999995</v>
      </c>
      <c r="AF527">
        <v>0.67947999999999997</v>
      </c>
      <c r="AG527">
        <v>38.844450000000002</v>
      </c>
      <c r="AH527">
        <v>39.833329999999997</v>
      </c>
      <c r="AI527">
        <v>1501</v>
      </c>
      <c r="AJ527">
        <v>42.470030000000001</v>
      </c>
      <c r="AK527">
        <v>41.5</v>
      </c>
      <c r="AL527">
        <v>1489</v>
      </c>
      <c r="AM527">
        <v>0.53688000000000002</v>
      </c>
      <c r="AN527">
        <v>6.003E-2</v>
      </c>
      <c r="AO527">
        <v>0.13122</v>
      </c>
      <c r="AP527">
        <f t="shared" si="16"/>
        <v>5.0999999999999996</v>
      </c>
      <c r="AQ527">
        <f t="shared" si="17"/>
        <v>21</v>
      </c>
    </row>
    <row r="528" spans="1:43" x14ac:dyDescent="0.25">
      <c r="A528">
        <v>247542</v>
      </c>
      <c r="B528" t="s">
        <v>385</v>
      </c>
      <c r="C528" t="s">
        <v>388</v>
      </c>
      <c r="D528">
        <v>42024</v>
      </c>
      <c r="E528">
        <v>36.976255600000002</v>
      </c>
      <c r="F528">
        <v>-88.980067099999999</v>
      </c>
      <c r="G528">
        <v>176982453</v>
      </c>
      <c r="H528">
        <v>8550377</v>
      </c>
      <c r="I528">
        <v>2324</v>
      </c>
      <c r="J528">
        <v>1121</v>
      </c>
      <c r="K528">
        <v>1203</v>
      </c>
      <c r="L528">
        <v>815.04529000000002</v>
      </c>
      <c r="M528">
        <v>706</v>
      </c>
      <c r="N528">
        <v>108</v>
      </c>
      <c r="O528">
        <v>0.61111000000000004</v>
      </c>
      <c r="P528">
        <v>0.29630000000000001</v>
      </c>
      <c r="Q528">
        <v>59319.458050000001</v>
      </c>
      <c r="R528">
        <v>42430</v>
      </c>
      <c r="S528">
        <v>949</v>
      </c>
      <c r="T528">
        <v>1108.88096</v>
      </c>
      <c r="U528">
        <v>1039</v>
      </c>
      <c r="V528">
        <v>442</v>
      </c>
      <c r="W528">
        <v>342.14767999999998</v>
      </c>
      <c r="X528">
        <v>322</v>
      </c>
      <c r="Y528">
        <v>372</v>
      </c>
      <c r="Z528">
        <v>6.1399999999999996E-3</v>
      </c>
      <c r="AA528">
        <v>6.1399999999999996E-3</v>
      </c>
      <c r="AB528">
        <v>0.11179</v>
      </c>
      <c r="AC528">
        <v>0.54300000000000004</v>
      </c>
      <c r="AD528">
        <v>0.83413000000000004</v>
      </c>
      <c r="AE528">
        <v>0.81393000000000004</v>
      </c>
      <c r="AF528">
        <v>0.85394999999999999</v>
      </c>
      <c r="AG528">
        <v>43.739379999999997</v>
      </c>
      <c r="AH528">
        <v>46</v>
      </c>
      <c r="AI528">
        <v>1121</v>
      </c>
      <c r="AJ528">
        <v>41.683630000000001</v>
      </c>
      <c r="AK528">
        <v>44.5</v>
      </c>
      <c r="AL528">
        <v>1203</v>
      </c>
      <c r="AM528">
        <v>0.53339999999999999</v>
      </c>
      <c r="AN528">
        <v>1.166E-2</v>
      </c>
      <c r="AO528">
        <v>0.10817</v>
      </c>
      <c r="AP528">
        <f t="shared" si="16"/>
        <v>5.0999999999999996</v>
      </c>
      <c r="AQ528">
        <f t="shared" si="17"/>
        <v>21</v>
      </c>
    </row>
    <row r="529" spans="1:43" x14ac:dyDescent="0.25">
      <c r="A529">
        <v>247588</v>
      </c>
      <c r="B529" t="s">
        <v>385</v>
      </c>
      <c r="C529" t="s">
        <v>304</v>
      </c>
      <c r="D529">
        <v>40361</v>
      </c>
      <c r="E529">
        <v>38.194465299999997</v>
      </c>
      <c r="F529">
        <v>-84.265089000000003</v>
      </c>
      <c r="G529">
        <v>10036900</v>
      </c>
      <c r="H529">
        <v>15351</v>
      </c>
      <c r="I529">
        <v>5714</v>
      </c>
      <c r="J529">
        <v>2898</v>
      </c>
      <c r="K529">
        <v>2816</v>
      </c>
      <c r="L529">
        <v>596.40983000000006</v>
      </c>
      <c r="M529">
        <v>647</v>
      </c>
      <c r="N529">
        <v>980</v>
      </c>
      <c r="O529">
        <v>0.59897999999999996</v>
      </c>
      <c r="P529">
        <v>0.16020000000000001</v>
      </c>
      <c r="Q529">
        <v>48813.560259999998</v>
      </c>
      <c r="R529">
        <v>33602</v>
      </c>
      <c r="S529">
        <v>2291</v>
      </c>
      <c r="T529">
        <v>1112.6584800000001</v>
      </c>
      <c r="U529">
        <v>1076</v>
      </c>
      <c r="V529">
        <v>935</v>
      </c>
      <c r="W529">
        <v>340.95317999999997</v>
      </c>
      <c r="X529">
        <v>355</v>
      </c>
      <c r="Y529">
        <v>315</v>
      </c>
      <c r="Z529">
        <v>0.02</v>
      </c>
      <c r="AA529">
        <v>0.02</v>
      </c>
      <c r="AB529">
        <v>0.15759999999999999</v>
      </c>
      <c r="AC529">
        <v>0.748</v>
      </c>
      <c r="AD529">
        <v>0.80035999999999996</v>
      </c>
      <c r="AE529">
        <v>0.72513000000000005</v>
      </c>
      <c r="AF529">
        <v>0.85918000000000005</v>
      </c>
      <c r="AG529">
        <v>37.977159999999998</v>
      </c>
      <c r="AH529">
        <v>35.083329999999997</v>
      </c>
      <c r="AI529">
        <v>2898</v>
      </c>
      <c r="AJ529">
        <v>46.476129999999998</v>
      </c>
      <c r="AK529">
        <v>47.25</v>
      </c>
      <c r="AL529">
        <v>2816</v>
      </c>
      <c r="AM529">
        <v>0.43536999999999998</v>
      </c>
      <c r="AN529">
        <v>3.1E-2</v>
      </c>
      <c r="AO529">
        <v>0.14323</v>
      </c>
      <c r="AP529">
        <f t="shared" si="16"/>
        <v>5.0999999999999996</v>
      </c>
      <c r="AQ529">
        <f t="shared" si="17"/>
        <v>21</v>
      </c>
    </row>
    <row r="530" spans="1:43" x14ac:dyDescent="0.25">
      <c r="A530">
        <v>247547</v>
      </c>
      <c r="B530" t="s">
        <v>385</v>
      </c>
      <c r="C530" t="s">
        <v>389</v>
      </c>
      <c r="D530">
        <v>42141</v>
      </c>
      <c r="E530">
        <v>37.023390499999998</v>
      </c>
      <c r="F530">
        <v>-85.940326999999996</v>
      </c>
      <c r="G530">
        <v>18140397</v>
      </c>
      <c r="H530">
        <v>206790</v>
      </c>
      <c r="I530">
        <v>3657</v>
      </c>
      <c r="J530">
        <v>1798</v>
      </c>
      <c r="K530">
        <v>1859</v>
      </c>
      <c r="L530">
        <v>660.64458000000002</v>
      </c>
      <c r="M530">
        <v>626</v>
      </c>
      <c r="N530">
        <v>568</v>
      </c>
      <c r="O530">
        <v>0.69366000000000005</v>
      </c>
      <c r="P530">
        <v>0.31513999999999998</v>
      </c>
      <c r="Q530">
        <v>43422.291949999999</v>
      </c>
      <c r="R530">
        <v>27480</v>
      </c>
      <c r="S530">
        <v>1605</v>
      </c>
      <c r="T530">
        <v>1070.18301</v>
      </c>
      <c r="U530">
        <v>1082</v>
      </c>
      <c r="V530">
        <v>449</v>
      </c>
      <c r="W530">
        <v>342.29235999999997</v>
      </c>
      <c r="X530">
        <v>312</v>
      </c>
      <c r="Y530">
        <v>588</v>
      </c>
      <c r="Z530">
        <v>1.9290000000000002E-2</v>
      </c>
      <c r="AA530">
        <v>1.9290000000000002E-2</v>
      </c>
      <c r="AB530">
        <v>4.6289999999999998E-2</v>
      </c>
      <c r="AC530">
        <v>0.43297999999999998</v>
      </c>
      <c r="AD530">
        <v>0.84153</v>
      </c>
      <c r="AE530">
        <v>0.83923000000000003</v>
      </c>
      <c r="AF530">
        <v>0.84338999999999997</v>
      </c>
      <c r="AG530">
        <v>39.245399999999997</v>
      </c>
      <c r="AH530">
        <v>40</v>
      </c>
      <c r="AI530">
        <v>1798</v>
      </c>
      <c r="AJ530">
        <v>48.047820000000002</v>
      </c>
      <c r="AK530">
        <v>50.5</v>
      </c>
      <c r="AL530">
        <v>1859</v>
      </c>
      <c r="AM530">
        <v>0.53319000000000005</v>
      </c>
      <c r="AN530">
        <v>5.7299999999999997E-2</v>
      </c>
      <c r="AO530">
        <v>0.16422</v>
      </c>
      <c r="AP530">
        <f t="shared" si="16"/>
        <v>5.0999999999999996</v>
      </c>
      <c r="AQ530">
        <f t="shared" si="17"/>
        <v>21</v>
      </c>
    </row>
    <row r="531" spans="1:43" x14ac:dyDescent="0.25">
      <c r="A531">
        <v>247535</v>
      </c>
      <c r="B531" t="s">
        <v>385</v>
      </c>
      <c r="C531" t="s">
        <v>345</v>
      </c>
      <c r="D531">
        <v>40342</v>
      </c>
      <c r="E531">
        <v>38.071665400000001</v>
      </c>
      <c r="F531">
        <v>-84.893110399999998</v>
      </c>
      <c r="G531">
        <v>75405319</v>
      </c>
      <c r="H531">
        <v>1885628</v>
      </c>
      <c r="I531">
        <v>8231</v>
      </c>
      <c r="J531">
        <v>3894</v>
      </c>
      <c r="K531">
        <v>4337</v>
      </c>
      <c r="L531">
        <v>737.14299000000005</v>
      </c>
      <c r="M531">
        <v>754</v>
      </c>
      <c r="N531">
        <v>831</v>
      </c>
      <c r="O531">
        <v>0.58343999999999996</v>
      </c>
      <c r="P531">
        <v>0.12923000000000001</v>
      </c>
      <c r="Q531">
        <v>60675.850140000002</v>
      </c>
      <c r="R531">
        <v>53718</v>
      </c>
      <c r="S531">
        <v>3197</v>
      </c>
      <c r="T531">
        <v>1174.31807</v>
      </c>
      <c r="U531">
        <v>1096</v>
      </c>
      <c r="V531">
        <v>1844</v>
      </c>
      <c r="W531">
        <v>385.60279000000003</v>
      </c>
      <c r="X531">
        <v>373</v>
      </c>
      <c r="Y531">
        <v>473</v>
      </c>
      <c r="Z531">
        <v>3.4099999999999998E-2</v>
      </c>
      <c r="AA531">
        <v>3.4099999999999998E-2</v>
      </c>
      <c r="AB531">
        <v>0.17047999999999999</v>
      </c>
      <c r="AC531">
        <v>0.79586000000000001</v>
      </c>
      <c r="AD531">
        <v>0.88085999999999998</v>
      </c>
      <c r="AE531">
        <v>0.91500000000000004</v>
      </c>
      <c r="AF531">
        <v>0.85231999999999997</v>
      </c>
      <c r="AG531">
        <v>36.24333</v>
      </c>
      <c r="AH531">
        <v>36.25</v>
      </c>
      <c r="AI531">
        <v>3894</v>
      </c>
      <c r="AJ531">
        <v>39.104759999999999</v>
      </c>
      <c r="AK531">
        <v>39.75</v>
      </c>
      <c r="AL531">
        <v>4337</v>
      </c>
      <c r="AM531">
        <v>0.60104999999999997</v>
      </c>
      <c r="AN531">
        <v>3.117E-2</v>
      </c>
      <c r="AO531">
        <v>9.8750000000000004E-2</v>
      </c>
      <c r="AP531">
        <f t="shared" si="16"/>
        <v>5.0999999999999996</v>
      </c>
      <c r="AQ531">
        <f t="shared" si="17"/>
        <v>21</v>
      </c>
    </row>
    <row r="532" spans="1:43" x14ac:dyDescent="0.25">
      <c r="A532">
        <v>247549</v>
      </c>
      <c r="B532" t="s">
        <v>385</v>
      </c>
      <c r="C532" t="s">
        <v>389</v>
      </c>
      <c r="D532">
        <v>42141</v>
      </c>
      <c r="E532">
        <v>36.955195099999997</v>
      </c>
      <c r="F532">
        <v>-85.938059499999994</v>
      </c>
      <c r="G532">
        <v>111648107</v>
      </c>
      <c r="H532">
        <v>3117748</v>
      </c>
      <c r="I532">
        <v>6290</v>
      </c>
      <c r="J532">
        <v>3329</v>
      </c>
      <c r="K532">
        <v>2961</v>
      </c>
      <c r="L532">
        <v>696.83123000000001</v>
      </c>
      <c r="M532">
        <v>727</v>
      </c>
      <c r="N532">
        <v>234</v>
      </c>
      <c r="O532">
        <v>0.20560999999999999</v>
      </c>
      <c r="P532">
        <v>7.9439999999999997E-2</v>
      </c>
      <c r="Q532">
        <v>62680.498570000003</v>
      </c>
      <c r="R532">
        <v>53043</v>
      </c>
      <c r="S532">
        <v>2284</v>
      </c>
      <c r="T532">
        <v>1112.5489299999999</v>
      </c>
      <c r="U532">
        <v>1117</v>
      </c>
      <c r="V532">
        <v>1367</v>
      </c>
      <c r="W532">
        <v>339.07745</v>
      </c>
      <c r="X532">
        <v>307</v>
      </c>
      <c r="Y532">
        <v>570</v>
      </c>
      <c r="Z532">
        <v>0</v>
      </c>
      <c r="AA532">
        <v>0</v>
      </c>
      <c r="AB532">
        <v>0.10532</v>
      </c>
      <c r="AC532">
        <v>0.70572999999999997</v>
      </c>
      <c r="AD532">
        <v>0.79966000000000004</v>
      </c>
      <c r="AE532">
        <v>0.78949999999999998</v>
      </c>
      <c r="AF532">
        <v>0.81008000000000002</v>
      </c>
      <c r="AG532">
        <v>37.599209999999999</v>
      </c>
      <c r="AH532">
        <v>37.583329999999997</v>
      </c>
      <c r="AI532">
        <v>3329</v>
      </c>
      <c r="AJ532">
        <v>40.228250000000003</v>
      </c>
      <c r="AK532">
        <v>40.583329999999997</v>
      </c>
      <c r="AL532">
        <v>2961</v>
      </c>
      <c r="AM532">
        <v>0.69391999999999998</v>
      </c>
      <c r="AN532">
        <v>1.0070000000000001E-2</v>
      </c>
      <c r="AO532">
        <v>7.6329999999999995E-2</v>
      </c>
      <c r="AP532">
        <f t="shared" si="16"/>
        <v>5.0999999999999996</v>
      </c>
      <c r="AQ532">
        <f t="shared" si="17"/>
        <v>21</v>
      </c>
    </row>
    <row r="533" spans="1:43" x14ac:dyDescent="0.25">
      <c r="A533">
        <v>247573</v>
      </c>
      <c r="B533" t="s">
        <v>385</v>
      </c>
      <c r="C533" t="s">
        <v>44</v>
      </c>
      <c r="D533">
        <v>41042</v>
      </c>
      <c r="E533">
        <v>38.990722499999997</v>
      </c>
      <c r="F533">
        <v>-84.653952099999998</v>
      </c>
      <c r="G533">
        <v>3780499</v>
      </c>
      <c r="H533">
        <v>0</v>
      </c>
      <c r="I533">
        <v>3132</v>
      </c>
      <c r="J533">
        <v>1383</v>
      </c>
      <c r="K533">
        <v>1749</v>
      </c>
      <c r="L533">
        <v>1238.7577000000001</v>
      </c>
      <c r="M533">
        <v>1035</v>
      </c>
      <c r="N533">
        <v>920</v>
      </c>
      <c r="O533">
        <v>0.64022000000000001</v>
      </c>
      <c r="P533">
        <v>0.35870000000000002</v>
      </c>
      <c r="Q533">
        <v>57050.007519999999</v>
      </c>
      <c r="R533">
        <v>44535</v>
      </c>
      <c r="S533">
        <v>1372</v>
      </c>
      <c r="T533">
        <v>1101.8512900000001</v>
      </c>
      <c r="U533">
        <v>1136</v>
      </c>
      <c r="V533">
        <v>373</v>
      </c>
      <c r="W533">
        <v>453.56801999999999</v>
      </c>
      <c r="X533">
        <v>377</v>
      </c>
      <c r="Y533">
        <v>79</v>
      </c>
      <c r="Z533">
        <v>2.4340000000000001E-2</v>
      </c>
      <c r="AA533">
        <v>4.4249999999999998E-2</v>
      </c>
      <c r="AB533">
        <v>0.15928999999999999</v>
      </c>
      <c r="AC533">
        <v>0.82521999999999995</v>
      </c>
      <c r="AD533">
        <v>0.94340999999999997</v>
      </c>
      <c r="AE533">
        <v>0.96872000000000003</v>
      </c>
      <c r="AF533">
        <v>0.92400000000000004</v>
      </c>
      <c r="AG533">
        <v>36.513539999999999</v>
      </c>
      <c r="AH533">
        <v>32.25</v>
      </c>
      <c r="AI533">
        <v>1383</v>
      </c>
      <c r="AJ533">
        <v>40.74004</v>
      </c>
      <c r="AK533">
        <v>37.5</v>
      </c>
      <c r="AL533">
        <v>1749</v>
      </c>
      <c r="AM533">
        <v>0.48518</v>
      </c>
      <c r="AN533">
        <v>3.3239999999999999E-2</v>
      </c>
      <c r="AO533">
        <v>9.2539999999999997E-2</v>
      </c>
      <c r="AP533">
        <f t="shared" si="16"/>
        <v>5.0999999999999996</v>
      </c>
      <c r="AQ533">
        <f t="shared" si="17"/>
        <v>21</v>
      </c>
    </row>
    <row r="534" spans="1:43" x14ac:dyDescent="0.25">
      <c r="A534">
        <v>247537</v>
      </c>
      <c r="B534" t="s">
        <v>385</v>
      </c>
      <c r="C534" t="s">
        <v>345</v>
      </c>
      <c r="D534">
        <v>40342</v>
      </c>
      <c r="E534">
        <v>37.988539600000003</v>
      </c>
      <c r="F534">
        <v>-84.864809100000002</v>
      </c>
      <c r="G534">
        <v>74057270</v>
      </c>
      <c r="H534">
        <v>1179376</v>
      </c>
      <c r="I534">
        <v>3633</v>
      </c>
      <c r="J534">
        <v>1986</v>
      </c>
      <c r="K534">
        <v>1647</v>
      </c>
      <c r="L534">
        <v>870.16821000000004</v>
      </c>
      <c r="M534">
        <v>814</v>
      </c>
      <c r="N534">
        <v>230</v>
      </c>
      <c r="O534">
        <v>0.52173999999999998</v>
      </c>
      <c r="P534">
        <v>0.34348000000000001</v>
      </c>
      <c r="Q534">
        <v>66037.125409999993</v>
      </c>
      <c r="R534">
        <v>54416</v>
      </c>
      <c r="S534">
        <v>1373</v>
      </c>
      <c r="T534">
        <v>1308.9819299999999</v>
      </c>
      <c r="U534">
        <v>1213</v>
      </c>
      <c r="V534">
        <v>773</v>
      </c>
      <c r="W534">
        <v>366.64470999999998</v>
      </c>
      <c r="X534">
        <v>348</v>
      </c>
      <c r="Y534">
        <v>342</v>
      </c>
      <c r="Z534">
        <v>6.4570000000000002E-2</v>
      </c>
      <c r="AA534">
        <v>6.4570000000000002E-2</v>
      </c>
      <c r="AB534">
        <v>0.17219999999999999</v>
      </c>
      <c r="AC534">
        <v>0.69327000000000005</v>
      </c>
      <c r="AD534">
        <v>0.87944</v>
      </c>
      <c r="AE534">
        <v>0.83916000000000002</v>
      </c>
      <c r="AF534">
        <v>0.92413999999999996</v>
      </c>
      <c r="AG534">
        <v>38.923360000000002</v>
      </c>
      <c r="AH534">
        <v>43.416670000000003</v>
      </c>
      <c r="AI534">
        <v>1986</v>
      </c>
      <c r="AJ534">
        <v>42.055100000000003</v>
      </c>
      <c r="AK534">
        <v>43.75</v>
      </c>
      <c r="AL534">
        <v>1647</v>
      </c>
      <c r="AM534">
        <v>0.66757</v>
      </c>
      <c r="AN534">
        <v>2.6460000000000001E-2</v>
      </c>
      <c r="AO534">
        <v>0.15536</v>
      </c>
      <c r="AP534">
        <f t="shared" si="16"/>
        <v>5.0999999999999996</v>
      </c>
      <c r="AQ534">
        <f t="shared" si="17"/>
        <v>21</v>
      </c>
    </row>
    <row r="535" spans="1:43" x14ac:dyDescent="0.25">
      <c r="A535">
        <v>247579</v>
      </c>
      <c r="B535" t="s">
        <v>385</v>
      </c>
      <c r="C535" t="s">
        <v>153</v>
      </c>
      <c r="D535">
        <v>41005</v>
      </c>
      <c r="E535">
        <v>39.026224900000003</v>
      </c>
      <c r="F535">
        <v>-84.706943999999993</v>
      </c>
      <c r="G535">
        <v>6104447</v>
      </c>
      <c r="H535">
        <v>0</v>
      </c>
      <c r="I535">
        <v>6823</v>
      </c>
      <c r="J535">
        <v>2969</v>
      </c>
      <c r="K535">
        <v>3854</v>
      </c>
      <c r="L535">
        <v>886.77669000000003</v>
      </c>
      <c r="M535">
        <v>855</v>
      </c>
      <c r="N535">
        <v>718</v>
      </c>
      <c r="O535">
        <v>0.53203</v>
      </c>
      <c r="P535">
        <v>0.11003</v>
      </c>
      <c r="Q535">
        <v>75467.185939999996</v>
      </c>
      <c r="R535">
        <v>61798</v>
      </c>
      <c r="S535">
        <v>2474</v>
      </c>
      <c r="T535">
        <v>1303.6764800000001</v>
      </c>
      <c r="U535">
        <v>1323</v>
      </c>
      <c r="V535">
        <v>1330</v>
      </c>
      <c r="W535">
        <v>452.01402999999999</v>
      </c>
      <c r="X535">
        <v>447</v>
      </c>
      <c r="Y535">
        <v>374</v>
      </c>
      <c r="Z535">
        <v>3.0519999999999999E-2</v>
      </c>
      <c r="AA535">
        <v>3.0519999999999999E-2</v>
      </c>
      <c r="AB535">
        <v>0.18603</v>
      </c>
      <c r="AC535">
        <v>0.78051999999999999</v>
      </c>
      <c r="AD535">
        <v>0.95179999999999998</v>
      </c>
      <c r="AE535">
        <v>0.98414999999999997</v>
      </c>
      <c r="AF535">
        <v>0.92386999999999997</v>
      </c>
      <c r="AG535">
        <v>36.923229999999997</v>
      </c>
      <c r="AH535">
        <v>37.75</v>
      </c>
      <c r="AI535">
        <v>2969</v>
      </c>
      <c r="AJ535">
        <v>34.582160000000002</v>
      </c>
      <c r="AK535">
        <v>32.75</v>
      </c>
      <c r="AL535">
        <v>3854</v>
      </c>
      <c r="AM535">
        <v>0.59489999999999998</v>
      </c>
      <c r="AN535">
        <v>6.4900000000000001E-3</v>
      </c>
      <c r="AO535">
        <v>0.14699999999999999</v>
      </c>
      <c r="AP535">
        <f t="shared" si="16"/>
        <v>5.0999999999999996</v>
      </c>
      <c r="AQ535">
        <f t="shared" si="17"/>
        <v>21</v>
      </c>
    </row>
    <row r="536" spans="1:43" x14ac:dyDescent="0.25">
      <c r="A536">
        <v>247578</v>
      </c>
      <c r="B536" t="s">
        <v>385</v>
      </c>
      <c r="C536" t="s">
        <v>202</v>
      </c>
      <c r="D536">
        <v>41005</v>
      </c>
      <c r="E536">
        <v>38.9850463</v>
      </c>
      <c r="F536">
        <v>-84.802156999999994</v>
      </c>
      <c r="G536">
        <v>141184575</v>
      </c>
      <c r="H536">
        <v>13566999</v>
      </c>
      <c r="I536">
        <v>4650</v>
      </c>
      <c r="J536">
        <v>2323</v>
      </c>
      <c r="K536">
        <v>2327</v>
      </c>
      <c r="L536">
        <v>897.73850000000004</v>
      </c>
      <c r="M536">
        <v>833</v>
      </c>
      <c r="N536">
        <v>187</v>
      </c>
      <c r="O536">
        <v>0.37433</v>
      </c>
      <c r="P536">
        <v>0.20856</v>
      </c>
      <c r="Q536">
        <v>81430.634319999997</v>
      </c>
      <c r="R536">
        <v>71916</v>
      </c>
      <c r="S536">
        <v>1483</v>
      </c>
      <c r="T536">
        <v>1409.7841900000001</v>
      </c>
      <c r="U536">
        <v>1351</v>
      </c>
      <c r="V536">
        <v>884</v>
      </c>
      <c r="W536">
        <v>393.35685999999998</v>
      </c>
      <c r="X536">
        <v>346</v>
      </c>
      <c r="Y536">
        <v>385</v>
      </c>
      <c r="Z536">
        <v>3.7830000000000003E-2</v>
      </c>
      <c r="AA536">
        <v>3.7830000000000003E-2</v>
      </c>
      <c r="AB536">
        <v>0.15917999999999999</v>
      </c>
      <c r="AC536">
        <v>0.69660999999999995</v>
      </c>
      <c r="AD536">
        <v>0.86263999999999996</v>
      </c>
      <c r="AE536">
        <v>0.85260000000000002</v>
      </c>
      <c r="AF536">
        <v>0.87351000000000001</v>
      </c>
      <c r="AG536">
        <v>40.717790000000001</v>
      </c>
      <c r="AH536">
        <v>40.333329999999997</v>
      </c>
      <c r="AI536">
        <v>2323</v>
      </c>
      <c r="AJ536">
        <v>39.845149999999997</v>
      </c>
      <c r="AK536">
        <v>39.666670000000003</v>
      </c>
      <c r="AL536">
        <v>2327</v>
      </c>
      <c r="AM536">
        <v>0.55737999999999999</v>
      </c>
      <c r="AN536">
        <v>1.4409999999999999E-2</v>
      </c>
      <c r="AO536">
        <v>0.12866</v>
      </c>
      <c r="AP536">
        <f t="shared" si="16"/>
        <v>5.0999999999999996</v>
      </c>
      <c r="AQ536">
        <f t="shared" si="17"/>
        <v>21</v>
      </c>
    </row>
    <row r="537" spans="1:43" x14ac:dyDescent="0.25">
      <c r="A537">
        <v>247580</v>
      </c>
      <c r="B537" t="s">
        <v>385</v>
      </c>
      <c r="C537" t="s">
        <v>153</v>
      </c>
      <c r="D537">
        <v>41005</v>
      </c>
      <c r="E537">
        <v>39.024165799999999</v>
      </c>
      <c r="F537">
        <v>-84.739089199999995</v>
      </c>
      <c r="G537">
        <v>17842009</v>
      </c>
      <c r="H537">
        <v>0</v>
      </c>
      <c r="I537">
        <v>7658</v>
      </c>
      <c r="J537">
        <v>4022</v>
      </c>
      <c r="K537">
        <v>3636</v>
      </c>
      <c r="L537">
        <v>1257.3296499999999</v>
      </c>
      <c r="M537">
        <v>1319</v>
      </c>
      <c r="N537">
        <v>358</v>
      </c>
      <c r="O537">
        <v>0.53073000000000004</v>
      </c>
      <c r="P537">
        <v>0.40222999999999998</v>
      </c>
      <c r="Q537">
        <v>88977.440109999996</v>
      </c>
      <c r="R537">
        <v>81636</v>
      </c>
      <c r="S537">
        <v>2371</v>
      </c>
      <c r="T537">
        <v>1408.0829000000001</v>
      </c>
      <c r="U537">
        <v>1374</v>
      </c>
      <c r="V537">
        <v>1622</v>
      </c>
      <c r="W537">
        <v>483.35156999999998</v>
      </c>
      <c r="X537">
        <v>447</v>
      </c>
      <c r="Y537">
        <v>355</v>
      </c>
      <c r="Z537">
        <v>5.6149999999999999E-2</v>
      </c>
      <c r="AA537">
        <v>5.6149999999999999E-2</v>
      </c>
      <c r="AB537">
        <v>0.20333999999999999</v>
      </c>
      <c r="AC537">
        <v>0.82043999999999995</v>
      </c>
      <c r="AD537">
        <v>0.94362999999999997</v>
      </c>
      <c r="AE537">
        <v>0.90117000000000003</v>
      </c>
      <c r="AF537">
        <v>0.98753999999999997</v>
      </c>
      <c r="AG537">
        <v>34.401789999999998</v>
      </c>
      <c r="AH537">
        <v>35.666670000000003</v>
      </c>
      <c r="AI537">
        <v>4022</v>
      </c>
      <c r="AJ537">
        <v>35.065849999999998</v>
      </c>
      <c r="AK537">
        <v>36.75</v>
      </c>
      <c r="AL537">
        <v>3636</v>
      </c>
      <c r="AM537">
        <v>0.62807000000000002</v>
      </c>
      <c r="AN537">
        <v>7.8499999999999993E-3</v>
      </c>
      <c r="AO537">
        <v>6.608E-2</v>
      </c>
      <c r="AP537">
        <f t="shared" si="16"/>
        <v>5.0999999999999996</v>
      </c>
      <c r="AQ537">
        <f t="shared" si="17"/>
        <v>21</v>
      </c>
    </row>
    <row r="538" spans="1:43" x14ac:dyDescent="0.25">
      <c r="A538">
        <v>247574</v>
      </c>
      <c r="B538" t="s">
        <v>385</v>
      </c>
      <c r="C538" t="s">
        <v>395</v>
      </c>
      <c r="D538">
        <v>41042</v>
      </c>
      <c r="E538">
        <v>38.9873349</v>
      </c>
      <c r="F538">
        <v>-84.6780033</v>
      </c>
      <c r="G538">
        <v>3496757</v>
      </c>
      <c r="H538">
        <v>11446</v>
      </c>
      <c r="I538">
        <v>3124</v>
      </c>
      <c r="J538">
        <v>1542</v>
      </c>
      <c r="K538">
        <v>1582</v>
      </c>
      <c r="L538">
        <v>821.92163000000005</v>
      </c>
      <c r="M538">
        <v>586</v>
      </c>
      <c r="N538">
        <v>104</v>
      </c>
      <c r="O538">
        <v>0.85577000000000003</v>
      </c>
      <c r="P538">
        <v>0.33654000000000001</v>
      </c>
      <c r="Q538">
        <v>93855.809349999996</v>
      </c>
      <c r="R538">
        <v>81936</v>
      </c>
      <c r="S538">
        <v>1101</v>
      </c>
      <c r="T538">
        <v>1452.42489</v>
      </c>
      <c r="U538">
        <v>1394</v>
      </c>
      <c r="V538">
        <v>764</v>
      </c>
      <c r="W538">
        <v>374.53962000000001</v>
      </c>
      <c r="X538">
        <v>323</v>
      </c>
      <c r="Y538">
        <v>233</v>
      </c>
      <c r="Z538">
        <v>3.0089999999999999E-2</v>
      </c>
      <c r="AA538">
        <v>3.0089999999999999E-2</v>
      </c>
      <c r="AB538">
        <v>0.16650000000000001</v>
      </c>
      <c r="AC538">
        <v>0.76629999999999998</v>
      </c>
      <c r="AD538">
        <v>0.89670000000000005</v>
      </c>
      <c r="AE538">
        <v>0.88451000000000002</v>
      </c>
      <c r="AF538">
        <v>0.90866999999999998</v>
      </c>
      <c r="AG538">
        <v>39.951180000000001</v>
      </c>
      <c r="AH538">
        <v>41.583329999999997</v>
      </c>
      <c r="AI538">
        <v>1542</v>
      </c>
      <c r="AJ538">
        <v>39.209910000000001</v>
      </c>
      <c r="AK538">
        <v>43.25</v>
      </c>
      <c r="AL538">
        <v>1582</v>
      </c>
      <c r="AM538">
        <v>0.62609000000000004</v>
      </c>
      <c r="AN538">
        <v>0</v>
      </c>
      <c r="AO538">
        <v>8.6959999999999996E-2</v>
      </c>
      <c r="AP538">
        <f t="shared" si="16"/>
        <v>5.0999999999999996</v>
      </c>
      <c r="AQ538">
        <f t="shared" si="17"/>
        <v>21</v>
      </c>
    </row>
    <row r="539" spans="1:43" x14ac:dyDescent="0.25">
      <c r="A539">
        <v>247589</v>
      </c>
      <c r="B539" t="s">
        <v>385</v>
      </c>
      <c r="C539" t="s">
        <v>304</v>
      </c>
      <c r="D539">
        <v>40361</v>
      </c>
      <c r="E539">
        <v>38.146220700000001</v>
      </c>
      <c r="F539">
        <v>-84.270556400000004</v>
      </c>
      <c r="G539">
        <v>208525214</v>
      </c>
      <c r="H539">
        <v>1615226</v>
      </c>
      <c r="I539">
        <v>2906</v>
      </c>
      <c r="J539">
        <v>1334</v>
      </c>
      <c r="K539">
        <v>1572</v>
      </c>
      <c r="L539">
        <v>761.62532999999996</v>
      </c>
      <c r="M539">
        <v>761</v>
      </c>
      <c r="N539">
        <v>259</v>
      </c>
      <c r="O539">
        <v>0.42470999999999998</v>
      </c>
      <c r="P539">
        <v>0.17374999999999999</v>
      </c>
      <c r="Q539">
        <v>80309.636140000002</v>
      </c>
      <c r="R539">
        <v>61337</v>
      </c>
      <c r="S539">
        <v>1129</v>
      </c>
      <c r="T539">
        <v>1649.90957</v>
      </c>
      <c r="U539">
        <v>1409</v>
      </c>
      <c r="V539">
        <v>500</v>
      </c>
      <c r="W539">
        <v>490.97429</v>
      </c>
      <c r="X539">
        <v>405</v>
      </c>
      <c r="Y539">
        <v>250</v>
      </c>
      <c r="Z539">
        <v>0</v>
      </c>
      <c r="AA539">
        <v>0</v>
      </c>
      <c r="AB539">
        <v>7.5999999999999998E-2</v>
      </c>
      <c r="AC539">
        <v>0.66666999999999998</v>
      </c>
      <c r="AD539">
        <v>0.87700999999999996</v>
      </c>
      <c r="AE539">
        <v>0.89676</v>
      </c>
      <c r="AF539">
        <v>0.86062000000000005</v>
      </c>
      <c r="AG539">
        <v>42.522979999999997</v>
      </c>
      <c r="AH539">
        <v>45.416670000000003</v>
      </c>
      <c r="AI539">
        <v>1334</v>
      </c>
      <c r="AJ539">
        <v>43.529559999999996</v>
      </c>
      <c r="AK539">
        <v>43.083329999999997</v>
      </c>
      <c r="AL539">
        <v>1572</v>
      </c>
      <c r="AM539">
        <v>0.68952000000000002</v>
      </c>
      <c r="AN539">
        <v>0</v>
      </c>
      <c r="AO539">
        <v>0.10970000000000001</v>
      </c>
      <c r="AP539">
        <f t="shared" si="16"/>
        <v>5.0999999999999996</v>
      </c>
      <c r="AQ539">
        <f t="shared" si="17"/>
        <v>21</v>
      </c>
    </row>
    <row r="540" spans="1:43" x14ac:dyDescent="0.25">
      <c r="A540">
        <v>247571</v>
      </c>
      <c r="B540" t="s">
        <v>385</v>
      </c>
      <c r="C540" t="s">
        <v>115</v>
      </c>
      <c r="D540">
        <v>41091</v>
      </c>
      <c r="E540">
        <v>38.943326300000003</v>
      </c>
      <c r="F540">
        <v>-84.652356400000002</v>
      </c>
      <c r="G540">
        <v>7316710</v>
      </c>
      <c r="H540">
        <v>0</v>
      </c>
      <c r="I540">
        <v>6363</v>
      </c>
      <c r="J540">
        <v>3029</v>
      </c>
      <c r="K540">
        <v>3334</v>
      </c>
      <c r="L540">
        <v>1340.88562</v>
      </c>
      <c r="M540">
        <v>1263</v>
      </c>
      <c r="N540">
        <v>118</v>
      </c>
      <c r="O540">
        <v>0.38135999999999998</v>
      </c>
      <c r="P540">
        <v>8.4750000000000006E-2</v>
      </c>
      <c r="Q540">
        <v>112343.67554</v>
      </c>
      <c r="R540">
        <v>101621</v>
      </c>
      <c r="S540">
        <v>2022</v>
      </c>
      <c r="T540">
        <v>1640.6119200000001</v>
      </c>
      <c r="U540">
        <v>1552</v>
      </c>
      <c r="V540">
        <v>1547</v>
      </c>
      <c r="W540">
        <v>506.96057000000002</v>
      </c>
      <c r="X540">
        <v>485</v>
      </c>
      <c r="Y540">
        <v>347</v>
      </c>
      <c r="Z540">
        <v>3.4849999999999999E-2</v>
      </c>
      <c r="AA540">
        <v>4.1180000000000001E-2</v>
      </c>
      <c r="AB540">
        <v>0.14466999999999999</v>
      </c>
      <c r="AC540">
        <v>0.81679000000000002</v>
      </c>
      <c r="AD540">
        <v>0.96758</v>
      </c>
      <c r="AE540">
        <v>0.97682999999999998</v>
      </c>
      <c r="AF540">
        <v>0.95860999999999996</v>
      </c>
      <c r="AG540">
        <v>35.772449999999999</v>
      </c>
      <c r="AH540">
        <v>39.25</v>
      </c>
      <c r="AI540">
        <v>3029</v>
      </c>
      <c r="AJ540">
        <v>34.345120000000001</v>
      </c>
      <c r="AK540">
        <v>34.75</v>
      </c>
      <c r="AL540">
        <v>3334</v>
      </c>
      <c r="AM540">
        <v>0.69591000000000003</v>
      </c>
      <c r="AN540">
        <v>0</v>
      </c>
      <c r="AO540">
        <v>6.1940000000000002E-2</v>
      </c>
      <c r="AP540">
        <f t="shared" si="16"/>
        <v>5.0999999999999996</v>
      </c>
      <c r="AQ540">
        <f t="shared" si="17"/>
        <v>21</v>
      </c>
    </row>
    <row r="541" spans="1:43" x14ac:dyDescent="0.25">
      <c r="A541">
        <v>247581</v>
      </c>
      <c r="B541" t="s">
        <v>385</v>
      </c>
      <c r="C541" t="s">
        <v>115</v>
      </c>
      <c r="D541">
        <v>41091</v>
      </c>
      <c r="E541">
        <v>38.9102666</v>
      </c>
      <c r="F541">
        <v>-84.736327299999999</v>
      </c>
      <c r="G541">
        <v>91921873</v>
      </c>
      <c r="H541">
        <v>2204894</v>
      </c>
      <c r="I541">
        <v>2864</v>
      </c>
      <c r="J541">
        <v>1506</v>
      </c>
      <c r="K541">
        <v>1358</v>
      </c>
      <c r="L541">
        <v>757.30169999999998</v>
      </c>
      <c r="M541">
        <v>541</v>
      </c>
      <c r="N541">
        <v>12</v>
      </c>
      <c r="O541">
        <v>0</v>
      </c>
      <c r="P541">
        <v>0</v>
      </c>
      <c r="Q541">
        <v>103692.09278000001</v>
      </c>
      <c r="R541">
        <v>85594</v>
      </c>
      <c r="S541">
        <v>955</v>
      </c>
      <c r="T541">
        <v>1963.4920099999999</v>
      </c>
      <c r="U541">
        <v>1927</v>
      </c>
      <c r="V541">
        <v>599</v>
      </c>
      <c r="W541">
        <v>458.93484999999998</v>
      </c>
      <c r="X541">
        <v>418</v>
      </c>
      <c r="Y541">
        <v>281</v>
      </c>
      <c r="Z541">
        <v>2.8410000000000001E-2</v>
      </c>
      <c r="AA541">
        <v>2.8410000000000001E-2</v>
      </c>
      <c r="AB541">
        <v>0.16818</v>
      </c>
      <c r="AC541">
        <v>0.68067999999999995</v>
      </c>
      <c r="AD541">
        <v>0.92937000000000003</v>
      </c>
      <c r="AE541">
        <v>0.8982</v>
      </c>
      <c r="AF541">
        <v>0.96540000000000004</v>
      </c>
      <c r="AG541">
        <v>39.181109999999997</v>
      </c>
      <c r="AH541">
        <v>42</v>
      </c>
      <c r="AI541">
        <v>1506</v>
      </c>
      <c r="AJ541">
        <v>37.502670000000002</v>
      </c>
      <c r="AK541">
        <v>40.916670000000003</v>
      </c>
      <c r="AL541">
        <v>1358</v>
      </c>
      <c r="AM541">
        <v>0.63424000000000003</v>
      </c>
      <c r="AN541">
        <v>1.9460000000000002E-2</v>
      </c>
      <c r="AO541">
        <v>7.6259999999999994E-2</v>
      </c>
      <c r="AP541">
        <f t="shared" si="16"/>
        <v>5.0999999999999996</v>
      </c>
      <c r="AQ541">
        <f t="shared" si="17"/>
        <v>21</v>
      </c>
    </row>
    <row r="542" spans="1:43" x14ac:dyDescent="0.25">
      <c r="A542">
        <v>248651</v>
      </c>
      <c r="B542" t="s">
        <v>403</v>
      </c>
      <c r="C542" t="s">
        <v>137</v>
      </c>
      <c r="D542">
        <v>71463</v>
      </c>
      <c r="E542">
        <v>30.8215197</v>
      </c>
      <c r="F542">
        <v>-92.676422500000001</v>
      </c>
      <c r="G542">
        <v>9204867</v>
      </c>
      <c r="H542">
        <v>101109</v>
      </c>
      <c r="I542">
        <v>2632</v>
      </c>
      <c r="J542">
        <v>1191</v>
      </c>
      <c r="K542">
        <v>1441</v>
      </c>
      <c r="L542">
        <v>409.34836999999999</v>
      </c>
      <c r="M542">
        <v>370</v>
      </c>
      <c r="N542">
        <v>415</v>
      </c>
      <c r="O542">
        <v>0.81445999999999996</v>
      </c>
      <c r="P542">
        <v>0.11806999999999999</v>
      </c>
      <c r="Q542">
        <v>41077.63652</v>
      </c>
      <c r="R542">
        <v>22488</v>
      </c>
      <c r="S542">
        <v>1232</v>
      </c>
      <c r="T542">
        <v>752.95540000000005</v>
      </c>
      <c r="U542">
        <v>742</v>
      </c>
      <c r="V542">
        <v>260</v>
      </c>
      <c r="W542">
        <v>262.71595000000002</v>
      </c>
      <c r="X542">
        <v>230</v>
      </c>
      <c r="Y542">
        <v>462</v>
      </c>
      <c r="Z542">
        <v>0</v>
      </c>
      <c r="AA542">
        <v>0</v>
      </c>
      <c r="AB542">
        <v>3.0470000000000001E-2</v>
      </c>
      <c r="AC542">
        <v>0.36010999999999999</v>
      </c>
      <c r="AD542">
        <v>0.76871999999999996</v>
      </c>
      <c r="AE542">
        <v>0.75883999999999996</v>
      </c>
      <c r="AF542">
        <v>0.77541000000000004</v>
      </c>
      <c r="AG542">
        <v>41.761940000000003</v>
      </c>
      <c r="AH542">
        <v>46.25</v>
      </c>
      <c r="AI542">
        <v>1191</v>
      </c>
      <c r="AJ542">
        <v>50.169420000000002</v>
      </c>
      <c r="AK542">
        <v>52.5</v>
      </c>
      <c r="AL542">
        <v>1441</v>
      </c>
      <c r="AM542">
        <v>0.44008000000000003</v>
      </c>
      <c r="AN542">
        <v>4.632E-2</v>
      </c>
      <c r="AO542">
        <v>0.16314000000000001</v>
      </c>
      <c r="AP542">
        <f t="shared" si="16"/>
        <v>6.1</v>
      </c>
      <c r="AQ542">
        <f t="shared" si="17"/>
        <v>43</v>
      </c>
    </row>
    <row r="543" spans="1:43" x14ac:dyDescent="0.25">
      <c r="A543">
        <v>248694</v>
      </c>
      <c r="B543" t="s">
        <v>403</v>
      </c>
      <c r="C543" t="s">
        <v>423</v>
      </c>
      <c r="D543">
        <v>71008</v>
      </c>
      <c r="E543">
        <v>32.295102200000002</v>
      </c>
      <c r="F543">
        <v>-92.948714300000006</v>
      </c>
      <c r="G543">
        <v>993661452</v>
      </c>
      <c r="H543">
        <v>5202299</v>
      </c>
      <c r="I543">
        <v>2837</v>
      </c>
      <c r="J543">
        <v>1365</v>
      </c>
      <c r="K543">
        <v>1472</v>
      </c>
      <c r="L543">
        <v>424.32425999999998</v>
      </c>
      <c r="M543">
        <v>350</v>
      </c>
      <c r="N543">
        <v>92</v>
      </c>
      <c r="O543">
        <v>0.21839</v>
      </c>
      <c r="P543">
        <v>6.8970000000000004E-2</v>
      </c>
      <c r="Q543">
        <v>51949.303330000002</v>
      </c>
      <c r="R543">
        <v>38950</v>
      </c>
      <c r="S543">
        <v>1155</v>
      </c>
      <c r="T543">
        <v>921.59959000000003</v>
      </c>
      <c r="U543">
        <v>760</v>
      </c>
      <c r="V543">
        <v>402</v>
      </c>
      <c r="W543">
        <v>272.38450999999998</v>
      </c>
      <c r="X543">
        <v>280</v>
      </c>
      <c r="Y543">
        <v>597</v>
      </c>
      <c r="Z543">
        <v>0</v>
      </c>
      <c r="AA543">
        <v>0</v>
      </c>
      <c r="AB543">
        <v>8.0099999999999998E-3</v>
      </c>
      <c r="AC543">
        <v>0.40239999999999998</v>
      </c>
      <c r="AD543">
        <v>0.82242000000000004</v>
      </c>
      <c r="AE543">
        <v>0.79166999999999998</v>
      </c>
      <c r="AF543">
        <v>0.85353000000000001</v>
      </c>
      <c r="AG543">
        <v>40.764600000000002</v>
      </c>
      <c r="AH543">
        <v>40.416670000000003</v>
      </c>
      <c r="AI543">
        <v>1365</v>
      </c>
      <c r="AJ543">
        <v>41.304110000000001</v>
      </c>
      <c r="AK543">
        <v>44</v>
      </c>
      <c r="AL543">
        <v>1472</v>
      </c>
      <c r="AM543">
        <v>0.56320999999999999</v>
      </c>
      <c r="AN543">
        <v>2.2669999999999999E-2</v>
      </c>
      <c r="AO543">
        <v>9.7650000000000001E-2</v>
      </c>
      <c r="AP543">
        <f t="shared" si="16"/>
        <v>6.1</v>
      </c>
      <c r="AQ543">
        <f t="shared" si="17"/>
        <v>43</v>
      </c>
    </row>
    <row r="544" spans="1:43" x14ac:dyDescent="0.25">
      <c r="A544">
        <v>248637</v>
      </c>
      <c r="B544" t="s">
        <v>403</v>
      </c>
      <c r="C544" t="s">
        <v>404</v>
      </c>
      <c r="D544">
        <v>70525</v>
      </c>
      <c r="E544">
        <v>30.410128700000001</v>
      </c>
      <c r="F544">
        <v>-92.217192400000002</v>
      </c>
      <c r="G544">
        <v>47243493</v>
      </c>
      <c r="H544">
        <v>0</v>
      </c>
      <c r="I544">
        <v>6028</v>
      </c>
      <c r="J544">
        <v>2940</v>
      </c>
      <c r="K544">
        <v>3088</v>
      </c>
      <c r="L544">
        <v>573.26575000000003</v>
      </c>
      <c r="M544">
        <v>545</v>
      </c>
      <c r="N544">
        <v>568</v>
      </c>
      <c r="O544">
        <v>0.59331</v>
      </c>
      <c r="P544">
        <v>0.14788999999999999</v>
      </c>
      <c r="Q544">
        <v>47043.41923</v>
      </c>
      <c r="R544">
        <v>32132</v>
      </c>
      <c r="S544">
        <v>2272</v>
      </c>
      <c r="T544">
        <v>885.64855</v>
      </c>
      <c r="U544">
        <v>764</v>
      </c>
      <c r="V544">
        <v>459</v>
      </c>
      <c r="W544">
        <v>259.00394</v>
      </c>
      <c r="X544">
        <v>253</v>
      </c>
      <c r="Y544">
        <v>957</v>
      </c>
      <c r="Z544">
        <v>0</v>
      </c>
      <c r="AA544">
        <v>0</v>
      </c>
      <c r="AB544">
        <v>0</v>
      </c>
      <c r="AC544">
        <v>0.32414999999999999</v>
      </c>
      <c r="AD544">
        <v>0.72650999999999999</v>
      </c>
      <c r="AE544">
        <v>0.74704999999999999</v>
      </c>
      <c r="AF544">
        <v>0.70891000000000004</v>
      </c>
      <c r="AG544">
        <v>35.714300000000001</v>
      </c>
      <c r="AH544">
        <v>29.91667</v>
      </c>
      <c r="AI544">
        <v>2940</v>
      </c>
      <c r="AJ544">
        <v>40.647210000000001</v>
      </c>
      <c r="AK544">
        <v>42.416670000000003</v>
      </c>
      <c r="AL544">
        <v>3088</v>
      </c>
      <c r="AM544">
        <v>0.40532000000000001</v>
      </c>
      <c r="AN544">
        <v>1.242E-2</v>
      </c>
      <c r="AO544">
        <v>0.15432000000000001</v>
      </c>
      <c r="AP544">
        <f t="shared" si="16"/>
        <v>6.1</v>
      </c>
      <c r="AQ544">
        <f t="shared" si="17"/>
        <v>43</v>
      </c>
    </row>
    <row r="545" spans="1:43" x14ac:dyDescent="0.25">
      <c r="A545">
        <v>248680</v>
      </c>
      <c r="B545" t="s">
        <v>403</v>
      </c>
      <c r="C545" t="s">
        <v>419</v>
      </c>
      <c r="D545">
        <v>71327</v>
      </c>
      <c r="E545">
        <v>30.959544000000001</v>
      </c>
      <c r="F545">
        <v>-92.051326700000004</v>
      </c>
      <c r="G545">
        <v>225432230</v>
      </c>
      <c r="H545">
        <v>629747</v>
      </c>
      <c r="I545">
        <v>7984</v>
      </c>
      <c r="J545">
        <v>4875</v>
      </c>
      <c r="K545">
        <v>3109</v>
      </c>
      <c r="L545">
        <v>649.21996999999999</v>
      </c>
      <c r="M545">
        <v>643</v>
      </c>
      <c r="N545">
        <v>580</v>
      </c>
      <c r="O545">
        <v>0.66493000000000002</v>
      </c>
      <c r="P545">
        <v>0.20313000000000001</v>
      </c>
      <c r="Q545">
        <v>52968.339260000001</v>
      </c>
      <c r="R545">
        <v>30364</v>
      </c>
      <c r="S545">
        <v>2137</v>
      </c>
      <c r="T545">
        <v>857.38076000000001</v>
      </c>
      <c r="U545">
        <v>773</v>
      </c>
      <c r="V545">
        <v>606</v>
      </c>
      <c r="W545">
        <v>308.04768999999999</v>
      </c>
      <c r="X545">
        <v>281</v>
      </c>
      <c r="Y545">
        <v>823</v>
      </c>
      <c r="Z545">
        <v>0</v>
      </c>
      <c r="AA545">
        <v>0</v>
      </c>
      <c r="AB545">
        <v>2.8E-3</v>
      </c>
      <c r="AC545">
        <v>0.42407</v>
      </c>
      <c r="AD545">
        <v>0.67864999999999998</v>
      </c>
      <c r="AE545">
        <v>0.63034000000000001</v>
      </c>
      <c r="AF545">
        <v>0.76707999999999998</v>
      </c>
      <c r="AG545">
        <v>38.260530000000003</v>
      </c>
      <c r="AH545">
        <v>37.333329999999997</v>
      </c>
      <c r="AI545">
        <v>4875</v>
      </c>
      <c r="AJ545">
        <v>38.613939999999999</v>
      </c>
      <c r="AK545">
        <v>37.333329999999997</v>
      </c>
      <c r="AL545">
        <v>3109</v>
      </c>
      <c r="AM545">
        <v>0.33411000000000002</v>
      </c>
      <c r="AN545">
        <v>2.835E-2</v>
      </c>
      <c r="AO545">
        <v>0.14152000000000001</v>
      </c>
      <c r="AP545">
        <f t="shared" si="16"/>
        <v>6.1</v>
      </c>
      <c r="AQ545">
        <f t="shared" si="17"/>
        <v>43</v>
      </c>
    </row>
    <row r="546" spans="1:43" x14ac:dyDescent="0.25">
      <c r="A546">
        <v>248643</v>
      </c>
      <c r="B546" t="s">
        <v>403</v>
      </c>
      <c r="C546" t="s">
        <v>407</v>
      </c>
      <c r="D546">
        <v>70578</v>
      </c>
      <c r="E546">
        <v>30.243788899999998</v>
      </c>
      <c r="F546">
        <v>-92.286351499999995</v>
      </c>
      <c r="G546">
        <v>20674795</v>
      </c>
      <c r="H546">
        <v>86696</v>
      </c>
      <c r="I546">
        <v>4298</v>
      </c>
      <c r="J546">
        <v>1920</v>
      </c>
      <c r="K546">
        <v>2378</v>
      </c>
      <c r="L546">
        <v>553.52634999999998</v>
      </c>
      <c r="M546">
        <v>473</v>
      </c>
      <c r="N546">
        <v>748</v>
      </c>
      <c r="O546">
        <v>0.53476000000000001</v>
      </c>
      <c r="P546">
        <v>0.18048</v>
      </c>
      <c r="Q546">
        <v>40342.346749999997</v>
      </c>
      <c r="R546">
        <v>29205</v>
      </c>
      <c r="S546">
        <v>1661</v>
      </c>
      <c r="T546">
        <v>1120.7844700000001</v>
      </c>
      <c r="U546">
        <v>807</v>
      </c>
      <c r="V546">
        <v>378</v>
      </c>
      <c r="W546">
        <v>307.67541999999997</v>
      </c>
      <c r="X546">
        <v>294</v>
      </c>
      <c r="Y546">
        <v>507</v>
      </c>
      <c r="Z546">
        <v>0</v>
      </c>
      <c r="AA546">
        <v>0</v>
      </c>
      <c r="AB546">
        <v>0</v>
      </c>
      <c r="AC546">
        <v>0.42712</v>
      </c>
      <c r="AD546">
        <v>0.68972</v>
      </c>
      <c r="AE546">
        <v>0.65966000000000002</v>
      </c>
      <c r="AF546">
        <v>0.71333999999999997</v>
      </c>
      <c r="AG546">
        <v>36.966259999999998</v>
      </c>
      <c r="AH546">
        <v>36.416670000000003</v>
      </c>
      <c r="AI546">
        <v>1920</v>
      </c>
      <c r="AJ546">
        <v>38.206940000000003</v>
      </c>
      <c r="AK546">
        <v>37.25</v>
      </c>
      <c r="AL546">
        <v>2378</v>
      </c>
      <c r="AM546">
        <v>0.44701999999999997</v>
      </c>
      <c r="AN546">
        <v>5.5440000000000003E-2</v>
      </c>
      <c r="AO546">
        <v>0.18246000000000001</v>
      </c>
      <c r="AP546">
        <f t="shared" si="16"/>
        <v>6.1</v>
      </c>
      <c r="AQ546">
        <f t="shared" si="17"/>
        <v>43</v>
      </c>
    </row>
    <row r="547" spans="1:43" x14ac:dyDescent="0.25">
      <c r="A547">
        <v>248674</v>
      </c>
      <c r="B547" t="s">
        <v>403</v>
      </c>
      <c r="C547" t="s">
        <v>416</v>
      </c>
      <c r="D547">
        <v>71355</v>
      </c>
      <c r="E547">
        <v>31.124433499999999</v>
      </c>
      <c r="F547">
        <v>-91.922162499999999</v>
      </c>
      <c r="G547">
        <v>703722964</v>
      </c>
      <c r="H547">
        <v>60513942</v>
      </c>
      <c r="I547">
        <v>2558</v>
      </c>
      <c r="J547">
        <v>1244</v>
      </c>
      <c r="K547">
        <v>1314</v>
      </c>
      <c r="L547">
        <v>481.41408000000001</v>
      </c>
      <c r="M547">
        <v>444</v>
      </c>
      <c r="N547">
        <v>167</v>
      </c>
      <c r="O547">
        <v>0.26945999999999998</v>
      </c>
      <c r="P547">
        <v>0.1976</v>
      </c>
      <c r="Q547">
        <v>54296.651689999999</v>
      </c>
      <c r="R547">
        <v>36196</v>
      </c>
      <c r="S547">
        <v>1084</v>
      </c>
      <c r="T547">
        <v>873.03494000000001</v>
      </c>
      <c r="U547">
        <v>808</v>
      </c>
      <c r="V547">
        <v>293</v>
      </c>
      <c r="W547">
        <v>291.31553000000002</v>
      </c>
      <c r="X547">
        <v>258</v>
      </c>
      <c r="Y547">
        <v>542</v>
      </c>
      <c r="Z547">
        <v>1.1979999999999999E-2</v>
      </c>
      <c r="AA547">
        <v>1.1979999999999999E-2</v>
      </c>
      <c r="AB547">
        <v>1.916E-2</v>
      </c>
      <c r="AC547">
        <v>0.35089999999999999</v>
      </c>
      <c r="AD547">
        <v>0.70215000000000005</v>
      </c>
      <c r="AE547">
        <v>0.80528999999999995</v>
      </c>
      <c r="AF547">
        <v>0.6</v>
      </c>
      <c r="AG547">
        <v>39.549610000000001</v>
      </c>
      <c r="AH547">
        <v>39.666670000000003</v>
      </c>
      <c r="AI547">
        <v>1244</v>
      </c>
      <c r="AJ547">
        <v>39.666620000000002</v>
      </c>
      <c r="AK547">
        <v>37.666670000000003</v>
      </c>
      <c r="AL547">
        <v>1314</v>
      </c>
      <c r="AM547">
        <v>0.48252</v>
      </c>
      <c r="AN547">
        <v>4.496E-2</v>
      </c>
      <c r="AO547">
        <v>0.18282000000000001</v>
      </c>
      <c r="AP547">
        <f t="shared" si="16"/>
        <v>6.1</v>
      </c>
      <c r="AQ547">
        <f t="shared" si="17"/>
        <v>43</v>
      </c>
    </row>
    <row r="548" spans="1:43" x14ac:dyDescent="0.25">
      <c r="A548">
        <v>248679</v>
      </c>
      <c r="B548" t="s">
        <v>403</v>
      </c>
      <c r="C548" t="s">
        <v>418</v>
      </c>
      <c r="D548">
        <v>71322</v>
      </c>
      <c r="E548">
        <v>30.9225423</v>
      </c>
      <c r="F548">
        <v>-92.180278999999999</v>
      </c>
      <c r="G548">
        <v>219564962</v>
      </c>
      <c r="H548">
        <v>877445</v>
      </c>
      <c r="I548">
        <v>5022</v>
      </c>
      <c r="J548">
        <v>2220</v>
      </c>
      <c r="K548">
        <v>2802</v>
      </c>
      <c r="L548">
        <v>620.71158000000003</v>
      </c>
      <c r="M548">
        <v>634</v>
      </c>
      <c r="N548">
        <v>634</v>
      </c>
      <c r="O548">
        <v>0.70067000000000002</v>
      </c>
      <c r="P548">
        <v>0.32274000000000003</v>
      </c>
      <c r="Q548">
        <v>41071.593569999997</v>
      </c>
      <c r="R548">
        <v>27172</v>
      </c>
      <c r="S548">
        <v>2079</v>
      </c>
      <c r="T548">
        <v>995.27431999999999</v>
      </c>
      <c r="U548">
        <v>815</v>
      </c>
      <c r="V548">
        <v>622</v>
      </c>
      <c r="W548">
        <v>303.14724999999999</v>
      </c>
      <c r="X548">
        <v>281</v>
      </c>
      <c r="Y548">
        <v>793</v>
      </c>
      <c r="Z548">
        <v>0</v>
      </c>
      <c r="AA548">
        <v>0</v>
      </c>
      <c r="AB548">
        <v>0</v>
      </c>
      <c r="AC548">
        <v>0.43958000000000003</v>
      </c>
      <c r="AD548">
        <v>0.68979999999999997</v>
      </c>
      <c r="AE548">
        <v>0.62124999999999997</v>
      </c>
      <c r="AF548">
        <v>0.73711000000000004</v>
      </c>
      <c r="AG548">
        <v>38.642829999999996</v>
      </c>
      <c r="AH548">
        <v>39.083329999999997</v>
      </c>
      <c r="AI548">
        <v>2220</v>
      </c>
      <c r="AJ548">
        <v>43.831429999999997</v>
      </c>
      <c r="AK548">
        <v>46.25</v>
      </c>
      <c r="AL548">
        <v>2802</v>
      </c>
      <c r="AM548">
        <v>0.44352000000000003</v>
      </c>
      <c r="AN548">
        <v>7.6899999999999998E-3</v>
      </c>
      <c r="AO548">
        <v>0.16972000000000001</v>
      </c>
      <c r="AP548">
        <f t="shared" si="16"/>
        <v>6.1</v>
      </c>
      <c r="AQ548">
        <f t="shared" si="17"/>
        <v>43</v>
      </c>
    </row>
    <row r="549" spans="1:43" x14ac:dyDescent="0.25">
      <c r="A549">
        <v>248642</v>
      </c>
      <c r="B549" t="s">
        <v>403</v>
      </c>
      <c r="C549" t="s">
        <v>407</v>
      </c>
      <c r="D549">
        <v>70578</v>
      </c>
      <c r="E549">
        <v>30.240136</v>
      </c>
      <c r="F549">
        <v>-92.241971599999999</v>
      </c>
      <c r="G549">
        <v>34312850</v>
      </c>
      <c r="H549">
        <v>45220</v>
      </c>
      <c r="I549">
        <v>6046</v>
      </c>
      <c r="J549">
        <v>2962</v>
      </c>
      <c r="K549">
        <v>3084</v>
      </c>
      <c r="L549">
        <v>608.77954999999997</v>
      </c>
      <c r="M549">
        <v>738</v>
      </c>
      <c r="N549">
        <v>593</v>
      </c>
      <c r="O549">
        <v>0.49747000000000002</v>
      </c>
      <c r="P549">
        <v>2.6980000000000001E-2</v>
      </c>
      <c r="Q549">
        <v>48025.624470000002</v>
      </c>
      <c r="R549">
        <v>36291</v>
      </c>
      <c r="S549">
        <v>2239</v>
      </c>
      <c r="T549">
        <v>943.58357999999998</v>
      </c>
      <c r="U549">
        <v>857</v>
      </c>
      <c r="V549">
        <v>739</v>
      </c>
      <c r="W549">
        <v>329.79457000000002</v>
      </c>
      <c r="X549">
        <v>314</v>
      </c>
      <c r="Y549">
        <v>821</v>
      </c>
      <c r="Z549">
        <v>0</v>
      </c>
      <c r="AA549">
        <v>0</v>
      </c>
      <c r="AB549">
        <v>2.179E-2</v>
      </c>
      <c r="AC549">
        <v>0.47371999999999997</v>
      </c>
      <c r="AD549">
        <v>0.75483999999999996</v>
      </c>
      <c r="AE549">
        <v>0.73616999999999999</v>
      </c>
      <c r="AF549">
        <v>0.77159999999999995</v>
      </c>
      <c r="AG549">
        <v>35.967140000000001</v>
      </c>
      <c r="AH549">
        <v>34</v>
      </c>
      <c r="AI549">
        <v>2962</v>
      </c>
      <c r="AJ549">
        <v>38.72992</v>
      </c>
      <c r="AK549">
        <v>38.083329999999997</v>
      </c>
      <c r="AL549">
        <v>3084</v>
      </c>
      <c r="AM549">
        <v>0.47036</v>
      </c>
      <c r="AN549">
        <v>4.3299999999999996E-3</v>
      </c>
      <c r="AO549">
        <v>4.4999999999999998E-2</v>
      </c>
      <c r="AP549">
        <f t="shared" si="16"/>
        <v>6.1</v>
      </c>
      <c r="AQ549">
        <f t="shared" si="17"/>
        <v>43</v>
      </c>
    </row>
    <row r="550" spans="1:43" x14ac:dyDescent="0.25">
      <c r="A550">
        <v>248691</v>
      </c>
      <c r="B550" t="s">
        <v>403</v>
      </c>
      <c r="C550" t="s">
        <v>422</v>
      </c>
      <c r="D550">
        <v>71028</v>
      </c>
      <c r="E550">
        <v>32.500434599999998</v>
      </c>
      <c r="F550">
        <v>-93.031886499999999</v>
      </c>
      <c r="G550">
        <v>391784983</v>
      </c>
      <c r="H550">
        <v>320552</v>
      </c>
      <c r="I550">
        <v>1673</v>
      </c>
      <c r="J550">
        <v>767</v>
      </c>
      <c r="K550">
        <v>906</v>
      </c>
      <c r="L550">
        <v>406.50851999999998</v>
      </c>
      <c r="M550">
        <v>428</v>
      </c>
      <c r="N550">
        <v>174</v>
      </c>
      <c r="O550">
        <v>0.40994000000000003</v>
      </c>
      <c r="P550">
        <v>0.16148999999999999</v>
      </c>
      <c r="Q550">
        <v>46146.55401</v>
      </c>
      <c r="R550">
        <v>32907</v>
      </c>
      <c r="S550">
        <v>737</v>
      </c>
      <c r="T550">
        <v>889.90723000000003</v>
      </c>
      <c r="U550">
        <v>867</v>
      </c>
      <c r="V550">
        <v>148</v>
      </c>
      <c r="W550">
        <v>314.18416000000002</v>
      </c>
      <c r="X550">
        <v>301</v>
      </c>
      <c r="Y550">
        <v>334</v>
      </c>
      <c r="Z550">
        <v>0</v>
      </c>
      <c r="AA550">
        <v>0</v>
      </c>
      <c r="AB550">
        <v>0</v>
      </c>
      <c r="AC550">
        <v>0.30704999999999999</v>
      </c>
      <c r="AD550">
        <v>0.87773999999999996</v>
      </c>
      <c r="AE550">
        <v>0.80435000000000001</v>
      </c>
      <c r="AF550">
        <v>0.93235000000000001</v>
      </c>
      <c r="AG550">
        <v>41.63655</v>
      </c>
      <c r="AH550">
        <v>46.583329999999997</v>
      </c>
      <c r="AI550">
        <v>767</v>
      </c>
      <c r="AJ550">
        <v>43.504730000000002</v>
      </c>
      <c r="AK550">
        <v>49.75</v>
      </c>
      <c r="AL550">
        <v>906</v>
      </c>
      <c r="AM550">
        <v>0.55662</v>
      </c>
      <c r="AN550">
        <v>3.6679999999999997E-2</v>
      </c>
      <c r="AO550">
        <v>8.7720000000000006E-2</v>
      </c>
      <c r="AP550">
        <f t="shared" si="16"/>
        <v>6.1</v>
      </c>
      <c r="AQ550">
        <f t="shared" si="17"/>
        <v>43</v>
      </c>
    </row>
    <row r="551" spans="1:43" x14ac:dyDescent="0.25">
      <c r="A551">
        <v>248639</v>
      </c>
      <c r="B551" t="s">
        <v>403</v>
      </c>
      <c r="C551" t="s">
        <v>406</v>
      </c>
      <c r="D551">
        <v>70543</v>
      </c>
      <c r="E551">
        <v>30.3608118</v>
      </c>
      <c r="F551">
        <v>-92.576331100000004</v>
      </c>
      <c r="G551">
        <v>233552909</v>
      </c>
      <c r="H551">
        <v>1031952</v>
      </c>
      <c r="I551">
        <v>3618</v>
      </c>
      <c r="J551">
        <v>1678</v>
      </c>
      <c r="K551">
        <v>1940</v>
      </c>
      <c r="L551">
        <v>438.78570999999999</v>
      </c>
      <c r="M551">
        <v>475</v>
      </c>
      <c r="N551">
        <v>42</v>
      </c>
      <c r="O551">
        <v>0</v>
      </c>
      <c r="P551">
        <v>0</v>
      </c>
      <c r="Q551">
        <v>58893.046909999997</v>
      </c>
      <c r="R551">
        <v>42224</v>
      </c>
      <c r="S551">
        <v>1369</v>
      </c>
      <c r="T551">
        <v>930.69514000000004</v>
      </c>
      <c r="U551">
        <v>870</v>
      </c>
      <c r="V551">
        <v>584</v>
      </c>
      <c r="W551">
        <v>227.70308</v>
      </c>
      <c r="X551">
        <v>217</v>
      </c>
      <c r="Y551">
        <v>715</v>
      </c>
      <c r="Z551">
        <v>0</v>
      </c>
      <c r="AA551">
        <v>0</v>
      </c>
      <c r="AB551">
        <v>1.3089999999999999E-2</v>
      </c>
      <c r="AC551">
        <v>0.44957999999999998</v>
      </c>
      <c r="AD551">
        <v>0.81133999999999995</v>
      </c>
      <c r="AE551">
        <v>0.81205000000000005</v>
      </c>
      <c r="AF551">
        <v>0.81072999999999995</v>
      </c>
      <c r="AG551">
        <v>39.39723</v>
      </c>
      <c r="AH551">
        <v>40.5</v>
      </c>
      <c r="AI551">
        <v>1678</v>
      </c>
      <c r="AJ551">
        <v>37.75403</v>
      </c>
      <c r="AK551">
        <v>37.333329999999997</v>
      </c>
      <c r="AL551">
        <v>1940</v>
      </c>
      <c r="AM551">
        <v>0.64139999999999997</v>
      </c>
      <c r="AN551">
        <v>2.478E-2</v>
      </c>
      <c r="AO551">
        <v>8.2360000000000003E-2</v>
      </c>
      <c r="AP551">
        <f t="shared" si="16"/>
        <v>6.1</v>
      </c>
      <c r="AQ551">
        <f t="shared" si="17"/>
        <v>43</v>
      </c>
    </row>
    <row r="552" spans="1:43" x14ac:dyDescent="0.25">
      <c r="A552">
        <v>248647</v>
      </c>
      <c r="B552" t="s">
        <v>403</v>
      </c>
      <c r="C552" t="s">
        <v>409</v>
      </c>
      <c r="D552">
        <v>70559</v>
      </c>
      <c r="E552">
        <v>30.149472299999999</v>
      </c>
      <c r="F552">
        <v>-92.518822200000002</v>
      </c>
      <c r="G552">
        <v>210088713</v>
      </c>
      <c r="H552">
        <v>2654388</v>
      </c>
      <c r="I552">
        <v>3933</v>
      </c>
      <c r="J552">
        <v>1987</v>
      </c>
      <c r="K552">
        <v>1946</v>
      </c>
      <c r="L552">
        <v>688.29899</v>
      </c>
      <c r="M552">
        <v>613</v>
      </c>
      <c r="N552">
        <v>188</v>
      </c>
      <c r="O552">
        <v>0.40426000000000001</v>
      </c>
      <c r="P552">
        <v>0.13297999999999999</v>
      </c>
      <c r="Q552">
        <v>64683.040379999999</v>
      </c>
      <c r="R552">
        <v>49167</v>
      </c>
      <c r="S552">
        <v>1296</v>
      </c>
      <c r="T552">
        <v>1012.31969</v>
      </c>
      <c r="U552">
        <v>875</v>
      </c>
      <c r="V552">
        <v>377</v>
      </c>
      <c r="W552">
        <v>257.30669999999998</v>
      </c>
      <c r="X552">
        <v>248</v>
      </c>
      <c r="Y552">
        <v>618</v>
      </c>
      <c r="Z552">
        <v>2.0100000000000001E-3</v>
      </c>
      <c r="AA552">
        <v>2.0100000000000001E-3</v>
      </c>
      <c r="AB552">
        <v>3.0200000000000001E-3</v>
      </c>
      <c r="AC552">
        <v>0.37889</v>
      </c>
      <c r="AD552">
        <v>0.71674000000000004</v>
      </c>
      <c r="AE552">
        <v>0.66056000000000004</v>
      </c>
      <c r="AF552">
        <v>0.77925999999999995</v>
      </c>
      <c r="AG552">
        <v>35.438989999999997</v>
      </c>
      <c r="AH552">
        <v>33.25</v>
      </c>
      <c r="AI552">
        <v>1987</v>
      </c>
      <c r="AJ552">
        <v>33.575409999999998</v>
      </c>
      <c r="AK552">
        <v>31</v>
      </c>
      <c r="AL552">
        <v>1946</v>
      </c>
      <c r="AM552">
        <v>0.50165999999999999</v>
      </c>
      <c r="AN552">
        <v>1.9220000000000001E-2</v>
      </c>
      <c r="AO552">
        <v>9.4100000000000003E-2</v>
      </c>
      <c r="AP552">
        <f t="shared" si="16"/>
        <v>6.1</v>
      </c>
      <c r="AQ552">
        <f t="shared" si="17"/>
        <v>43</v>
      </c>
    </row>
    <row r="553" spans="1:43" x14ac:dyDescent="0.25">
      <c r="A553">
        <v>248649</v>
      </c>
      <c r="B553" t="s">
        <v>403</v>
      </c>
      <c r="C553" t="s">
        <v>375</v>
      </c>
      <c r="D553">
        <v>70644</v>
      </c>
      <c r="E553">
        <v>30.673189399999998</v>
      </c>
      <c r="F553">
        <v>-92.912636000000006</v>
      </c>
      <c r="G553">
        <v>1020379501</v>
      </c>
      <c r="H553">
        <v>5013627</v>
      </c>
      <c r="I553">
        <v>4946</v>
      </c>
      <c r="J553">
        <v>2613</v>
      </c>
      <c r="K553">
        <v>2333</v>
      </c>
      <c r="L553">
        <v>485.57190000000003</v>
      </c>
      <c r="M553">
        <v>479</v>
      </c>
      <c r="N553">
        <v>106</v>
      </c>
      <c r="O553">
        <v>0.50485000000000002</v>
      </c>
      <c r="P553">
        <v>0.23300999999999999</v>
      </c>
      <c r="Q553">
        <v>59811.337670000001</v>
      </c>
      <c r="R553">
        <v>43688</v>
      </c>
      <c r="S553">
        <v>1665</v>
      </c>
      <c r="T553">
        <v>882.39526000000001</v>
      </c>
      <c r="U553">
        <v>886</v>
      </c>
      <c r="V553">
        <v>545</v>
      </c>
      <c r="W553">
        <v>264.07938000000001</v>
      </c>
      <c r="X553">
        <v>238</v>
      </c>
      <c r="Y553">
        <v>867</v>
      </c>
      <c r="Z553">
        <v>8.5000000000000006E-3</v>
      </c>
      <c r="AA553">
        <v>8.5000000000000006E-3</v>
      </c>
      <c r="AB553">
        <v>8.5000000000000006E-3</v>
      </c>
      <c r="AC553">
        <v>0.38597999999999999</v>
      </c>
      <c r="AD553">
        <v>0.76597999999999999</v>
      </c>
      <c r="AE553">
        <v>0.73960999999999999</v>
      </c>
      <c r="AF553">
        <v>0.79774</v>
      </c>
      <c r="AG553">
        <v>36.805840000000003</v>
      </c>
      <c r="AH553">
        <v>33.5</v>
      </c>
      <c r="AI553">
        <v>2613</v>
      </c>
      <c r="AJ553">
        <v>37.118099999999998</v>
      </c>
      <c r="AK553">
        <v>36.833329999999997</v>
      </c>
      <c r="AL553">
        <v>2333</v>
      </c>
      <c r="AM553">
        <v>0.51449999999999996</v>
      </c>
      <c r="AN553">
        <v>2.7130000000000001E-2</v>
      </c>
      <c r="AO553">
        <v>0.10242999999999999</v>
      </c>
      <c r="AP553">
        <f t="shared" si="16"/>
        <v>6.1</v>
      </c>
      <c r="AQ553">
        <f t="shared" si="17"/>
        <v>43</v>
      </c>
    </row>
    <row r="554" spans="1:43" x14ac:dyDescent="0.25">
      <c r="A554">
        <v>248666</v>
      </c>
      <c r="B554" t="s">
        <v>403</v>
      </c>
      <c r="C554" t="s">
        <v>411</v>
      </c>
      <c r="D554">
        <v>70346</v>
      </c>
      <c r="E554">
        <v>30.1317387</v>
      </c>
      <c r="F554">
        <v>-91.048257699999994</v>
      </c>
      <c r="G554">
        <v>97279388</v>
      </c>
      <c r="H554">
        <v>7776202</v>
      </c>
      <c r="I554">
        <v>4099</v>
      </c>
      <c r="J554">
        <v>1813</v>
      </c>
      <c r="K554">
        <v>2286</v>
      </c>
      <c r="L554">
        <v>652.37701000000004</v>
      </c>
      <c r="M554">
        <v>647</v>
      </c>
      <c r="N554">
        <v>358</v>
      </c>
      <c r="O554">
        <v>0.75926000000000005</v>
      </c>
      <c r="P554">
        <v>0.35493999999999998</v>
      </c>
      <c r="Q554">
        <v>40436.34143</v>
      </c>
      <c r="R554">
        <v>29967</v>
      </c>
      <c r="S554">
        <v>1477</v>
      </c>
      <c r="T554">
        <v>972.37546999999995</v>
      </c>
      <c r="U554">
        <v>886</v>
      </c>
      <c r="V554">
        <v>488</v>
      </c>
      <c r="W554">
        <v>297.17441000000002</v>
      </c>
      <c r="X554">
        <v>269</v>
      </c>
      <c r="Y554">
        <v>528</v>
      </c>
      <c r="Z554">
        <v>0</v>
      </c>
      <c r="AA554">
        <v>0</v>
      </c>
      <c r="AB554">
        <v>2.8539999999999999E-2</v>
      </c>
      <c r="AC554">
        <v>0.48031000000000001</v>
      </c>
      <c r="AD554">
        <v>0.66008999999999995</v>
      </c>
      <c r="AE554">
        <v>0.58545999999999998</v>
      </c>
      <c r="AF554">
        <v>0.71013999999999999</v>
      </c>
      <c r="AG554">
        <v>33.701149999999998</v>
      </c>
      <c r="AH554">
        <v>28.16667</v>
      </c>
      <c r="AI554">
        <v>1813</v>
      </c>
      <c r="AJ554">
        <v>38.544539999999998</v>
      </c>
      <c r="AK554">
        <v>35.666670000000003</v>
      </c>
      <c r="AL554">
        <v>2286</v>
      </c>
      <c r="AM554">
        <v>0.43569999999999998</v>
      </c>
      <c r="AN554">
        <v>3.7799999999999999E-3</v>
      </c>
      <c r="AO554">
        <v>0.10741000000000001</v>
      </c>
      <c r="AP554">
        <f t="shared" si="16"/>
        <v>6.1</v>
      </c>
      <c r="AQ554">
        <f t="shared" si="17"/>
        <v>43</v>
      </c>
    </row>
    <row r="555" spans="1:43" x14ac:dyDescent="0.25">
      <c r="A555">
        <v>248690</v>
      </c>
      <c r="B555" t="s">
        <v>403</v>
      </c>
      <c r="C555" t="s">
        <v>124</v>
      </c>
      <c r="D555">
        <v>71001</v>
      </c>
      <c r="E555">
        <v>32.553990900000002</v>
      </c>
      <c r="F555">
        <v>-92.927607100000003</v>
      </c>
      <c r="G555">
        <v>63007820</v>
      </c>
      <c r="H555">
        <v>107156</v>
      </c>
      <c r="I555">
        <v>3647</v>
      </c>
      <c r="J555">
        <v>1664</v>
      </c>
      <c r="K555">
        <v>1983</v>
      </c>
      <c r="L555">
        <v>539.26757999999995</v>
      </c>
      <c r="M555">
        <v>493</v>
      </c>
      <c r="N555">
        <v>494</v>
      </c>
      <c r="O555">
        <v>0.61795</v>
      </c>
      <c r="P555">
        <v>0.30689</v>
      </c>
      <c r="Q555">
        <v>46174.443440000003</v>
      </c>
      <c r="R555">
        <v>23819</v>
      </c>
      <c r="S555">
        <v>1456</v>
      </c>
      <c r="T555">
        <v>1087.9286099999999</v>
      </c>
      <c r="U555">
        <v>905</v>
      </c>
      <c r="V555">
        <v>359</v>
      </c>
      <c r="W555">
        <v>272.44495000000001</v>
      </c>
      <c r="X555">
        <v>256</v>
      </c>
      <c r="Y555">
        <v>455</v>
      </c>
      <c r="Z555">
        <v>1.106E-2</v>
      </c>
      <c r="AA555">
        <v>1.106E-2</v>
      </c>
      <c r="AB555">
        <v>7.7399999999999997E-2</v>
      </c>
      <c r="AC555">
        <v>0.44102999999999998</v>
      </c>
      <c r="AD555">
        <v>0.76132</v>
      </c>
      <c r="AE555">
        <v>0.71626000000000001</v>
      </c>
      <c r="AF555">
        <v>0.79898999999999998</v>
      </c>
      <c r="AG555">
        <v>40.244590000000002</v>
      </c>
      <c r="AH555">
        <v>39.666670000000003</v>
      </c>
      <c r="AI555">
        <v>1664</v>
      </c>
      <c r="AJ555">
        <v>43.769190000000002</v>
      </c>
      <c r="AK555">
        <v>42.75</v>
      </c>
      <c r="AL555">
        <v>1983</v>
      </c>
      <c r="AM555">
        <v>0.40144999999999997</v>
      </c>
      <c r="AN555">
        <v>5.9420000000000001E-2</v>
      </c>
      <c r="AO555">
        <v>9.3479999999999994E-2</v>
      </c>
      <c r="AP555">
        <f t="shared" si="16"/>
        <v>6.1</v>
      </c>
      <c r="AQ555">
        <f t="shared" si="17"/>
        <v>43</v>
      </c>
    </row>
    <row r="556" spans="1:43" x14ac:dyDescent="0.25">
      <c r="A556">
        <v>248667</v>
      </c>
      <c r="B556" t="s">
        <v>403</v>
      </c>
      <c r="C556" t="s">
        <v>411</v>
      </c>
      <c r="D556">
        <v>70734</v>
      </c>
      <c r="E556">
        <v>30.094685599999998</v>
      </c>
      <c r="F556">
        <v>-90.970737700000001</v>
      </c>
      <c r="G556">
        <v>35993552</v>
      </c>
      <c r="H556">
        <v>4782025</v>
      </c>
      <c r="I556">
        <v>6916</v>
      </c>
      <c r="J556">
        <v>3501</v>
      </c>
      <c r="K556">
        <v>3415</v>
      </c>
      <c r="L556">
        <v>599.99549000000002</v>
      </c>
      <c r="M556">
        <v>568</v>
      </c>
      <c r="N556">
        <v>640</v>
      </c>
      <c r="O556">
        <v>0.78876000000000002</v>
      </c>
      <c r="P556">
        <v>0.19932</v>
      </c>
      <c r="Q556">
        <v>55392.350870000002</v>
      </c>
      <c r="R556">
        <v>37600</v>
      </c>
      <c r="S556">
        <v>2206</v>
      </c>
      <c r="T556">
        <v>1015.58725</v>
      </c>
      <c r="U556">
        <v>913</v>
      </c>
      <c r="V556">
        <v>905</v>
      </c>
      <c r="W556">
        <v>305.75909000000001</v>
      </c>
      <c r="X556">
        <v>301</v>
      </c>
      <c r="Y556">
        <v>590</v>
      </c>
      <c r="Z556">
        <v>5.3510000000000002E-2</v>
      </c>
      <c r="AA556">
        <v>5.3510000000000002E-2</v>
      </c>
      <c r="AB556">
        <v>9.6320000000000003E-2</v>
      </c>
      <c r="AC556">
        <v>0.60535000000000005</v>
      </c>
      <c r="AD556">
        <v>0.84724999999999995</v>
      </c>
      <c r="AE556">
        <v>0.83116000000000001</v>
      </c>
      <c r="AF556">
        <v>0.86268</v>
      </c>
      <c r="AG556">
        <v>35.754869999999997</v>
      </c>
      <c r="AH556">
        <v>31.5</v>
      </c>
      <c r="AI556">
        <v>3501</v>
      </c>
      <c r="AJ556">
        <v>39.500140000000002</v>
      </c>
      <c r="AK556">
        <v>41.666670000000003</v>
      </c>
      <c r="AL556">
        <v>3415</v>
      </c>
      <c r="AM556">
        <v>0.36957000000000001</v>
      </c>
      <c r="AN556">
        <v>3.3000000000000002E-2</v>
      </c>
      <c r="AO556">
        <v>7.6069999999999999E-2</v>
      </c>
      <c r="AP556">
        <f t="shared" si="16"/>
        <v>6.1</v>
      </c>
      <c r="AQ556">
        <f t="shared" si="17"/>
        <v>43</v>
      </c>
    </row>
    <row r="557" spans="1:43" x14ac:dyDescent="0.25">
      <c r="A557">
        <v>248676</v>
      </c>
      <c r="B557" t="s">
        <v>403</v>
      </c>
      <c r="C557" t="s">
        <v>417</v>
      </c>
      <c r="D557">
        <v>71351</v>
      </c>
      <c r="E557">
        <v>31.145670899999999</v>
      </c>
      <c r="F557">
        <v>-92.138302699999997</v>
      </c>
      <c r="G557">
        <v>134532591</v>
      </c>
      <c r="H557">
        <v>4442585</v>
      </c>
      <c r="I557">
        <v>3443</v>
      </c>
      <c r="J557">
        <v>1804</v>
      </c>
      <c r="K557">
        <v>1639</v>
      </c>
      <c r="L557">
        <v>681.19890999999996</v>
      </c>
      <c r="M557">
        <v>680</v>
      </c>
      <c r="N557">
        <v>106</v>
      </c>
      <c r="O557">
        <v>0.73585</v>
      </c>
      <c r="P557">
        <v>0.59433999999999998</v>
      </c>
      <c r="Q557">
        <v>57119.864950000003</v>
      </c>
      <c r="R557">
        <v>41838</v>
      </c>
      <c r="S557">
        <v>1304</v>
      </c>
      <c r="T557">
        <v>989.23100999999997</v>
      </c>
      <c r="U557">
        <v>935</v>
      </c>
      <c r="V557">
        <v>526</v>
      </c>
      <c r="W557">
        <v>268.13794000000001</v>
      </c>
      <c r="X557">
        <v>265</v>
      </c>
      <c r="Y557">
        <v>596</v>
      </c>
      <c r="Z557">
        <v>1.0699999999999999E-2</v>
      </c>
      <c r="AA557">
        <v>1.0699999999999999E-2</v>
      </c>
      <c r="AB557">
        <v>5.4370000000000002E-2</v>
      </c>
      <c r="AC557">
        <v>0.46881</v>
      </c>
      <c r="AD557">
        <v>0.78180000000000005</v>
      </c>
      <c r="AE557">
        <v>0.76400999999999997</v>
      </c>
      <c r="AF557">
        <v>0.79879</v>
      </c>
      <c r="AG557">
        <v>37.351779999999998</v>
      </c>
      <c r="AH557">
        <v>38.166670000000003</v>
      </c>
      <c r="AI557">
        <v>1804</v>
      </c>
      <c r="AJ557">
        <v>40.454630000000002</v>
      </c>
      <c r="AK557">
        <v>41.666670000000003</v>
      </c>
      <c r="AL557">
        <v>1639</v>
      </c>
      <c r="AM557">
        <v>0.64739000000000002</v>
      </c>
      <c r="AN557">
        <v>2.1389999999999999E-2</v>
      </c>
      <c r="AO557">
        <v>0.14183999999999999</v>
      </c>
      <c r="AP557">
        <f t="shared" si="16"/>
        <v>6.1</v>
      </c>
      <c r="AQ557">
        <f t="shared" si="17"/>
        <v>43</v>
      </c>
    </row>
    <row r="558" spans="1:43" x14ac:dyDescent="0.25">
      <c r="A558">
        <v>248648</v>
      </c>
      <c r="B558" t="s">
        <v>403</v>
      </c>
      <c r="C558" t="s">
        <v>408</v>
      </c>
      <c r="D558">
        <v>70526</v>
      </c>
      <c r="E558">
        <v>30.140836400000001</v>
      </c>
      <c r="F558">
        <v>-92.3603655</v>
      </c>
      <c r="G558">
        <v>215274869</v>
      </c>
      <c r="H558">
        <v>69113</v>
      </c>
      <c r="I558">
        <v>3933</v>
      </c>
      <c r="J558">
        <v>1884</v>
      </c>
      <c r="K558">
        <v>2049</v>
      </c>
      <c r="L558">
        <v>608.47943999999995</v>
      </c>
      <c r="M558">
        <v>589</v>
      </c>
      <c r="N558">
        <v>290</v>
      </c>
      <c r="O558">
        <v>0.29310000000000003</v>
      </c>
      <c r="P558">
        <v>0.13447999999999999</v>
      </c>
      <c r="Q558">
        <v>73813.581990000006</v>
      </c>
      <c r="R558">
        <v>59634</v>
      </c>
      <c r="S558">
        <v>1325</v>
      </c>
      <c r="T558">
        <v>1077.76593</v>
      </c>
      <c r="U558">
        <v>949</v>
      </c>
      <c r="V558">
        <v>467</v>
      </c>
      <c r="W558">
        <v>271.09616</v>
      </c>
      <c r="X558">
        <v>235</v>
      </c>
      <c r="Y558">
        <v>547</v>
      </c>
      <c r="Z558">
        <v>1.677E-2</v>
      </c>
      <c r="AA558">
        <v>1.677E-2</v>
      </c>
      <c r="AB558">
        <v>3.1559999999999998E-2</v>
      </c>
      <c r="AC558">
        <v>0.46055000000000001</v>
      </c>
      <c r="AD558">
        <v>0.68508000000000002</v>
      </c>
      <c r="AE558">
        <v>0.61023000000000005</v>
      </c>
      <c r="AF558">
        <v>0.75073999999999996</v>
      </c>
      <c r="AG558">
        <v>35.716949999999997</v>
      </c>
      <c r="AH558">
        <v>35</v>
      </c>
      <c r="AI558">
        <v>1884</v>
      </c>
      <c r="AJ558">
        <v>39.090350000000001</v>
      </c>
      <c r="AK558">
        <v>37.25</v>
      </c>
      <c r="AL558">
        <v>2049</v>
      </c>
      <c r="AM558">
        <v>0.66096999999999995</v>
      </c>
      <c r="AN558">
        <v>1.4250000000000001E-2</v>
      </c>
      <c r="AO558">
        <v>5.6270000000000001E-2</v>
      </c>
      <c r="AP558">
        <f t="shared" si="16"/>
        <v>6.1</v>
      </c>
      <c r="AQ558">
        <f t="shared" si="17"/>
        <v>43</v>
      </c>
    </row>
    <row r="559" spans="1:43" x14ac:dyDescent="0.25">
      <c r="A559">
        <v>248669</v>
      </c>
      <c r="B559" t="s">
        <v>403</v>
      </c>
      <c r="C559" t="s">
        <v>413</v>
      </c>
      <c r="D559">
        <v>70339</v>
      </c>
      <c r="E559">
        <v>29.946123100000001</v>
      </c>
      <c r="F559">
        <v>-91.230705200000003</v>
      </c>
      <c r="G559">
        <v>109983145</v>
      </c>
      <c r="H559">
        <v>62621539</v>
      </c>
      <c r="I559">
        <v>5203</v>
      </c>
      <c r="J559">
        <v>2385</v>
      </c>
      <c r="K559">
        <v>2818</v>
      </c>
      <c r="L559">
        <v>568.78570999999999</v>
      </c>
      <c r="M559">
        <v>659</v>
      </c>
      <c r="N559">
        <v>105</v>
      </c>
      <c r="O559">
        <v>0.50475999999999999</v>
      </c>
      <c r="P559">
        <v>0.19048000000000001</v>
      </c>
      <c r="Q559">
        <v>71946.545750000005</v>
      </c>
      <c r="R559">
        <v>65384</v>
      </c>
      <c r="S559">
        <v>2296</v>
      </c>
      <c r="T559">
        <v>1018.7841100000001</v>
      </c>
      <c r="U559">
        <v>956</v>
      </c>
      <c r="V559">
        <v>776</v>
      </c>
      <c r="W559">
        <v>310.26695999999998</v>
      </c>
      <c r="X559">
        <v>276</v>
      </c>
      <c r="Y559">
        <v>1291</v>
      </c>
      <c r="Z559">
        <v>1.355E-2</v>
      </c>
      <c r="AA559">
        <v>2.1770000000000001E-2</v>
      </c>
      <c r="AB559">
        <v>4.5960000000000001E-2</v>
      </c>
      <c r="AC559">
        <v>0.37541999999999998</v>
      </c>
      <c r="AD559">
        <v>0.69750000000000001</v>
      </c>
      <c r="AE559">
        <v>0.66790000000000005</v>
      </c>
      <c r="AF559">
        <v>0.72438999999999998</v>
      </c>
      <c r="AG559">
        <v>45.339750000000002</v>
      </c>
      <c r="AH559">
        <v>49</v>
      </c>
      <c r="AI559">
        <v>2385</v>
      </c>
      <c r="AJ559">
        <v>43.69464</v>
      </c>
      <c r="AK559">
        <v>47.5</v>
      </c>
      <c r="AL559">
        <v>2818</v>
      </c>
      <c r="AM559">
        <v>0.60306999999999999</v>
      </c>
      <c r="AN559">
        <v>2.1870000000000001E-2</v>
      </c>
      <c r="AO559">
        <v>0.11633</v>
      </c>
      <c r="AP559">
        <f t="shared" si="16"/>
        <v>6.1</v>
      </c>
      <c r="AQ559">
        <f t="shared" si="17"/>
        <v>43</v>
      </c>
    </row>
    <row r="560" spans="1:43" x14ac:dyDescent="0.25">
      <c r="A560">
        <v>248652</v>
      </c>
      <c r="B560" t="s">
        <v>403</v>
      </c>
      <c r="C560" t="s">
        <v>375</v>
      </c>
      <c r="D560">
        <v>70655</v>
      </c>
      <c r="E560">
        <v>30.660924900000001</v>
      </c>
      <c r="F560">
        <v>-92.693447300000003</v>
      </c>
      <c r="G560">
        <v>506644325</v>
      </c>
      <c r="H560">
        <v>2557836</v>
      </c>
      <c r="I560">
        <v>4495</v>
      </c>
      <c r="J560">
        <v>2222</v>
      </c>
      <c r="K560">
        <v>2273</v>
      </c>
      <c r="L560">
        <v>559.57743000000005</v>
      </c>
      <c r="M560">
        <v>559</v>
      </c>
      <c r="N560">
        <v>294</v>
      </c>
      <c r="O560">
        <v>0.48298999999999997</v>
      </c>
      <c r="P560">
        <v>0.22789000000000001</v>
      </c>
      <c r="Q560">
        <v>60222.274140000001</v>
      </c>
      <c r="R560">
        <v>48341</v>
      </c>
      <c r="S560">
        <v>1670</v>
      </c>
      <c r="T560">
        <v>1057.2160100000001</v>
      </c>
      <c r="U560">
        <v>960</v>
      </c>
      <c r="V560">
        <v>658</v>
      </c>
      <c r="W560">
        <v>315.89350000000002</v>
      </c>
      <c r="X560">
        <v>259</v>
      </c>
      <c r="Y560">
        <v>652</v>
      </c>
      <c r="Z560">
        <v>9.92E-3</v>
      </c>
      <c r="AA560">
        <v>9.92E-3</v>
      </c>
      <c r="AB560">
        <v>3.3590000000000002E-2</v>
      </c>
      <c r="AC560">
        <v>0.50229000000000001</v>
      </c>
      <c r="AD560">
        <v>0.85648000000000002</v>
      </c>
      <c r="AE560">
        <v>0.84306999999999999</v>
      </c>
      <c r="AF560">
        <v>0.86926000000000003</v>
      </c>
      <c r="AG560">
        <v>37.88409</v>
      </c>
      <c r="AH560">
        <v>37.5</v>
      </c>
      <c r="AI560">
        <v>2222</v>
      </c>
      <c r="AJ560">
        <v>40.439329999999998</v>
      </c>
      <c r="AK560">
        <v>42.75</v>
      </c>
      <c r="AL560">
        <v>2273</v>
      </c>
      <c r="AM560">
        <v>0.52529000000000003</v>
      </c>
      <c r="AN560">
        <v>7.4700000000000001E-3</v>
      </c>
      <c r="AO560">
        <v>0.10977000000000001</v>
      </c>
      <c r="AP560">
        <f t="shared" si="16"/>
        <v>6.1</v>
      </c>
      <c r="AQ560">
        <f t="shared" si="17"/>
        <v>43</v>
      </c>
    </row>
    <row r="561" spans="1:43" x14ac:dyDescent="0.25">
      <c r="A561">
        <v>248638</v>
      </c>
      <c r="B561" t="s">
        <v>403</v>
      </c>
      <c r="C561" t="s">
        <v>405</v>
      </c>
      <c r="D561">
        <v>70525</v>
      </c>
      <c r="E561">
        <v>30.417357299999999</v>
      </c>
      <c r="F561">
        <v>-92.390021300000001</v>
      </c>
      <c r="G561">
        <v>351269324</v>
      </c>
      <c r="H561">
        <v>396255</v>
      </c>
      <c r="I561">
        <v>5859</v>
      </c>
      <c r="J561">
        <v>3166</v>
      </c>
      <c r="K561">
        <v>2693</v>
      </c>
      <c r="L561">
        <v>640.81722000000002</v>
      </c>
      <c r="M561">
        <v>491</v>
      </c>
      <c r="N561">
        <v>268</v>
      </c>
      <c r="O561">
        <v>0.30224000000000001</v>
      </c>
      <c r="P561">
        <v>7.8359999999999999E-2</v>
      </c>
      <c r="Q561">
        <v>69837.824519999995</v>
      </c>
      <c r="R561">
        <v>58322</v>
      </c>
      <c r="S561">
        <v>2214</v>
      </c>
      <c r="T561">
        <v>1025.9365499999999</v>
      </c>
      <c r="U561">
        <v>966</v>
      </c>
      <c r="V561">
        <v>813</v>
      </c>
      <c r="W561">
        <v>294.60570999999999</v>
      </c>
      <c r="X561">
        <v>254</v>
      </c>
      <c r="Y561">
        <v>1056</v>
      </c>
      <c r="Z561">
        <v>0</v>
      </c>
      <c r="AA561">
        <v>0</v>
      </c>
      <c r="AB561">
        <v>2.1940000000000001E-2</v>
      </c>
      <c r="AC561">
        <v>0.43498999999999999</v>
      </c>
      <c r="AD561">
        <v>0.88817000000000002</v>
      </c>
      <c r="AE561">
        <v>0.84377999999999997</v>
      </c>
      <c r="AF561">
        <v>0.93772</v>
      </c>
      <c r="AG561">
        <v>34.031440000000003</v>
      </c>
      <c r="AH561">
        <v>30.91667</v>
      </c>
      <c r="AI561">
        <v>3166</v>
      </c>
      <c r="AJ561">
        <v>35.505330000000001</v>
      </c>
      <c r="AK561">
        <v>35.333329999999997</v>
      </c>
      <c r="AL561">
        <v>2693</v>
      </c>
      <c r="AM561">
        <v>0.61323000000000005</v>
      </c>
      <c r="AN561">
        <v>4.9930000000000002E-2</v>
      </c>
      <c r="AO561">
        <v>9.0670000000000001E-2</v>
      </c>
      <c r="AP561">
        <f t="shared" si="16"/>
        <v>6.1</v>
      </c>
      <c r="AQ561">
        <f t="shared" si="17"/>
        <v>43</v>
      </c>
    </row>
    <row r="562" spans="1:43" x14ac:dyDescent="0.25">
      <c r="A562">
        <v>248683</v>
      </c>
      <c r="B562" t="s">
        <v>403</v>
      </c>
      <c r="C562" t="s">
        <v>420</v>
      </c>
      <c r="D562">
        <v>70634</v>
      </c>
      <c r="E562">
        <v>30.721748699999999</v>
      </c>
      <c r="F562">
        <v>-93.114996500000004</v>
      </c>
      <c r="G562">
        <v>772432218</v>
      </c>
      <c r="H562">
        <v>9373397</v>
      </c>
      <c r="I562">
        <v>6279</v>
      </c>
      <c r="J562">
        <v>3246</v>
      </c>
      <c r="K562">
        <v>3033</v>
      </c>
      <c r="L562">
        <v>704.06182999999999</v>
      </c>
      <c r="M562">
        <v>694</v>
      </c>
      <c r="N562">
        <v>242</v>
      </c>
      <c r="O562">
        <v>0.41736000000000001</v>
      </c>
      <c r="P562">
        <v>0</v>
      </c>
      <c r="Q562">
        <v>58691.458989999999</v>
      </c>
      <c r="R562">
        <v>41153</v>
      </c>
      <c r="S562">
        <v>2255</v>
      </c>
      <c r="T562">
        <v>1142.95082</v>
      </c>
      <c r="U562">
        <v>1028</v>
      </c>
      <c r="V562">
        <v>829</v>
      </c>
      <c r="W562">
        <v>324.01985999999999</v>
      </c>
      <c r="X562">
        <v>280</v>
      </c>
      <c r="Y562">
        <v>1090</v>
      </c>
      <c r="Z562">
        <v>0</v>
      </c>
      <c r="AA562">
        <v>0</v>
      </c>
      <c r="AB562">
        <v>1.5630000000000002E-2</v>
      </c>
      <c r="AC562">
        <v>0.432</v>
      </c>
      <c r="AD562">
        <v>0.83191999999999999</v>
      </c>
      <c r="AE562">
        <v>0.78427999999999998</v>
      </c>
      <c r="AF562">
        <v>0.88129999999999997</v>
      </c>
      <c r="AG562">
        <v>37.088239999999999</v>
      </c>
      <c r="AH562">
        <v>35.583329999999997</v>
      </c>
      <c r="AI562">
        <v>3246</v>
      </c>
      <c r="AJ562">
        <v>38.371130000000001</v>
      </c>
      <c r="AK562">
        <v>36.25</v>
      </c>
      <c r="AL562">
        <v>3033</v>
      </c>
      <c r="AM562">
        <v>0.67242000000000002</v>
      </c>
      <c r="AN562">
        <v>2.836E-2</v>
      </c>
      <c r="AO562">
        <v>0.11097</v>
      </c>
      <c r="AP562">
        <f t="shared" si="16"/>
        <v>6.1</v>
      </c>
      <c r="AQ562">
        <f t="shared" si="17"/>
        <v>43</v>
      </c>
    </row>
    <row r="563" spans="1:43" x14ac:dyDescent="0.25">
      <c r="A563">
        <v>248673</v>
      </c>
      <c r="B563" t="s">
        <v>403</v>
      </c>
      <c r="C563" t="s">
        <v>415</v>
      </c>
      <c r="D563">
        <v>70380</v>
      </c>
      <c r="E563">
        <v>29.7389613</v>
      </c>
      <c r="F563">
        <v>-91.028824400000005</v>
      </c>
      <c r="G563">
        <v>148069249</v>
      </c>
      <c r="H563">
        <v>2890255</v>
      </c>
      <c r="I563">
        <v>4165</v>
      </c>
      <c r="J563">
        <v>2210</v>
      </c>
      <c r="K563">
        <v>1955</v>
      </c>
      <c r="L563">
        <v>643.47218999999996</v>
      </c>
      <c r="M563">
        <v>598</v>
      </c>
      <c r="N563">
        <v>252</v>
      </c>
      <c r="O563">
        <v>0.39285999999999999</v>
      </c>
      <c r="P563">
        <v>0.13095000000000001</v>
      </c>
      <c r="Q563">
        <v>66740.692249999993</v>
      </c>
      <c r="R563">
        <v>51113</v>
      </c>
      <c r="S563">
        <v>1470</v>
      </c>
      <c r="T563">
        <v>1216.45289</v>
      </c>
      <c r="U563">
        <v>1048</v>
      </c>
      <c r="V563">
        <v>443</v>
      </c>
      <c r="W563">
        <v>320.59413999999998</v>
      </c>
      <c r="X563">
        <v>300</v>
      </c>
      <c r="Y563">
        <v>681</v>
      </c>
      <c r="Z563">
        <v>1.512E-2</v>
      </c>
      <c r="AA563">
        <v>1.512E-2</v>
      </c>
      <c r="AB563">
        <v>5.3379999999999997E-2</v>
      </c>
      <c r="AC563">
        <v>0.39412999999999998</v>
      </c>
      <c r="AD563">
        <v>0.78419000000000005</v>
      </c>
      <c r="AE563">
        <v>0.69538</v>
      </c>
      <c r="AF563">
        <v>0.86851999999999996</v>
      </c>
      <c r="AG563">
        <v>35.097749999999998</v>
      </c>
      <c r="AH563">
        <v>34.666670000000003</v>
      </c>
      <c r="AI563">
        <v>2210</v>
      </c>
      <c r="AJ563">
        <v>38.380099999999999</v>
      </c>
      <c r="AK563">
        <v>37.666670000000003</v>
      </c>
      <c r="AL563">
        <v>1955</v>
      </c>
      <c r="AM563">
        <v>0.57142999999999999</v>
      </c>
      <c r="AN563">
        <v>6.0800000000000003E-3</v>
      </c>
      <c r="AO563">
        <v>8.0850000000000005E-2</v>
      </c>
      <c r="AP563">
        <f t="shared" si="16"/>
        <v>6.1</v>
      </c>
      <c r="AQ563">
        <f t="shared" si="17"/>
        <v>43</v>
      </c>
    </row>
    <row r="564" spans="1:43" x14ac:dyDescent="0.25">
      <c r="A564">
        <v>248671</v>
      </c>
      <c r="B564" t="s">
        <v>403</v>
      </c>
      <c r="C564" t="s">
        <v>414</v>
      </c>
      <c r="D564">
        <v>70390</v>
      </c>
      <c r="E564">
        <v>29.921908999999999</v>
      </c>
      <c r="F564">
        <v>-91.067228499999999</v>
      </c>
      <c r="G564">
        <v>136503129</v>
      </c>
      <c r="H564">
        <v>33249</v>
      </c>
      <c r="I564">
        <v>3293</v>
      </c>
      <c r="J564">
        <v>1596</v>
      </c>
      <c r="K564">
        <v>1697</v>
      </c>
      <c r="L564">
        <v>666.95410000000004</v>
      </c>
      <c r="M564">
        <v>647</v>
      </c>
      <c r="N564">
        <v>230</v>
      </c>
      <c r="O564">
        <v>0.80435000000000001</v>
      </c>
      <c r="P564">
        <v>0.32174000000000003</v>
      </c>
      <c r="Q564">
        <v>60222.270759999999</v>
      </c>
      <c r="R564">
        <v>48244</v>
      </c>
      <c r="S564">
        <v>1216</v>
      </c>
      <c r="T564">
        <v>1296.16742</v>
      </c>
      <c r="U564">
        <v>1050</v>
      </c>
      <c r="V564">
        <v>394</v>
      </c>
      <c r="W564">
        <v>374.70319000000001</v>
      </c>
      <c r="X564">
        <v>286</v>
      </c>
      <c r="Y564">
        <v>539</v>
      </c>
      <c r="Z564">
        <v>5.3600000000000002E-3</v>
      </c>
      <c r="AA564">
        <v>1.179E-2</v>
      </c>
      <c r="AB564">
        <v>2.572E-2</v>
      </c>
      <c r="AC564">
        <v>0.42229</v>
      </c>
      <c r="AD564">
        <v>0.74829000000000001</v>
      </c>
      <c r="AE564">
        <v>0.7218</v>
      </c>
      <c r="AF564">
        <v>0.77324999999999999</v>
      </c>
      <c r="AG564">
        <v>39.809310000000004</v>
      </c>
      <c r="AH564">
        <v>37.75</v>
      </c>
      <c r="AI564">
        <v>1596</v>
      </c>
      <c r="AJ564">
        <v>39.669449999999998</v>
      </c>
      <c r="AK564">
        <v>40</v>
      </c>
      <c r="AL564">
        <v>1697</v>
      </c>
      <c r="AM564">
        <v>0.40919</v>
      </c>
      <c r="AN564">
        <v>1.4319999999999999E-2</v>
      </c>
      <c r="AO564">
        <v>0.19894000000000001</v>
      </c>
      <c r="AP564">
        <f t="shared" si="16"/>
        <v>6.1</v>
      </c>
      <c r="AQ564">
        <f t="shared" si="17"/>
        <v>43</v>
      </c>
    </row>
    <row r="565" spans="1:43" x14ac:dyDescent="0.25">
      <c r="A565">
        <v>248685</v>
      </c>
      <c r="B565" t="s">
        <v>403</v>
      </c>
      <c r="C565" t="s">
        <v>421</v>
      </c>
      <c r="D565">
        <v>70634</v>
      </c>
      <c r="E565">
        <v>30.850846300000001</v>
      </c>
      <c r="F565">
        <v>-93.277186700000001</v>
      </c>
      <c r="G565">
        <v>20768487</v>
      </c>
      <c r="H565">
        <v>146458</v>
      </c>
      <c r="I565">
        <v>4481</v>
      </c>
      <c r="J565">
        <v>2237</v>
      </c>
      <c r="K565">
        <v>2244</v>
      </c>
      <c r="L565">
        <v>732.6712</v>
      </c>
      <c r="M565">
        <v>660</v>
      </c>
      <c r="N565">
        <v>554</v>
      </c>
      <c r="O565">
        <v>0.62063000000000001</v>
      </c>
      <c r="P565">
        <v>0.25230000000000002</v>
      </c>
      <c r="Q565">
        <v>55084.016660000001</v>
      </c>
      <c r="R565">
        <v>41283</v>
      </c>
      <c r="S565">
        <v>1549</v>
      </c>
      <c r="T565">
        <v>1180.8543400000001</v>
      </c>
      <c r="U565">
        <v>1119</v>
      </c>
      <c r="V565">
        <v>487</v>
      </c>
      <c r="W565">
        <v>330.77735000000001</v>
      </c>
      <c r="X565">
        <v>305</v>
      </c>
      <c r="Y565">
        <v>410</v>
      </c>
      <c r="Z565">
        <v>4.4600000000000004E-3</v>
      </c>
      <c r="AA565">
        <v>4.4600000000000004E-3</v>
      </c>
      <c r="AB565">
        <v>1.7840000000000002E-2</v>
      </c>
      <c r="AC565">
        <v>0.54291999999999996</v>
      </c>
      <c r="AD565">
        <v>0.83967000000000003</v>
      </c>
      <c r="AE565">
        <v>0.85441</v>
      </c>
      <c r="AF565">
        <v>0.82691999999999999</v>
      </c>
      <c r="AG565">
        <v>34.894150000000003</v>
      </c>
      <c r="AH565">
        <v>33.416670000000003</v>
      </c>
      <c r="AI565">
        <v>2237</v>
      </c>
      <c r="AJ565">
        <v>38.9983</v>
      </c>
      <c r="AK565">
        <v>38.083329999999997</v>
      </c>
      <c r="AL565">
        <v>2244</v>
      </c>
      <c r="AM565">
        <v>0.47716999999999998</v>
      </c>
      <c r="AN565">
        <v>4.333E-2</v>
      </c>
      <c r="AO565">
        <v>8.3720000000000003E-2</v>
      </c>
      <c r="AP565">
        <f t="shared" si="16"/>
        <v>6.1</v>
      </c>
      <c r="AQ565">
        <f t="shared" si="17"/>
        <v>43</v>
      </c>
    </row>
    <row r="566" spans="1:43" x14ac:dyDescent="0.25">
      <c r="A566">
        <v>248662</v>
      </c>
      <c r="B566" t="s">
        <v>403</v>
      </c>
      <c r="C566" t="s">
        <v>129</v>
      </c>
      <c r="D566">
        <v>70737</v>
      </c>
      <c r="E566">
        <v>30.246344499999999</v>
      </c>
      <c r="F566">
        <v>-90.943422799999993</v>
      </c>
      <c r="G566">
        <v>15294397</v>
      </c>
      <c r="H566">
        <v>25616</v>
      </c>
      <c r="I566">
        <v>4819</v>
      </c>
      <c r="J566">
        <v>2454</v>
      </c>
      <c r="K566">
        <v>2365</v>
      </c>
      <c r="L566">
        <v>846.37305000000003</v>
      </c>
      <c r="M566">
        <v>855</v>
      </c>
      <c r="N566">
        <v>572</v>
      </c>
      <c r="O566">
        <v>0.34628999999999999</v>
      </c>
      <c r="P566">
        <v>0.19258</v>
      </c>
      <c r="Q566">
        <v>62279.319790000001</v>
      </c>
      <c r="R566">
        <v>58777</v>
      </c>
      <c r="S566">
        <v>1881</v>
      </c>
      <c r="T566">
        <v>1231.7758699999999</v>
      </c>
      <c r="U566">
        <v>1122</v>
      </c>
      <c r="V566">
        <v>604</v>
      </c>
      <c r="W566">
        <v>267.25697000000002</v>
      </c>
      <c r="X566">
        <v>248</v>
      </c>
      <c r="Y566">
        <v>642</v>
      </c>
      <c r="Z566">
        <v>4.0930000000000001E-2</v>
      </c>
      <c r="AA566">
        <v>4.0930000000000001E-2</v>
      </c>
      <c r="AB566">
        <v>9.7909999999999997E-2</v>
      </c>
      <c r="AC566">
        <v>0.48475000000000001</v>
      </c>
      <c r="AD566">
        <v>0.82094</v>
      </c>
      <c r="AE566">
        <v>0.81069000000000002</v>
      </c>
      <c r="AF566">
        <v>0.83128000000000002</v>
      </c>
      <c r="AG566">
        <v>36.868740000000003</v>
      </c>
      <c r="AH566">
        <v>38.25</v>
      </c>
      <c r="AI566">
        <v>2454</v>
      </c>
      <c r="AJ566">
        <v>38.877850000000002</v>
      </c>
      <c r="AK566">
        <v>37.75</v>
      </c>
      <c r="AL566">
        <v>2365</v>
      </c>
      <c r="AM566">
        <v>0.53049999999999997</v>
      </c>
      <c r="AN566">
        <v>2.665E-2</v>
      </c>
      <c r="AO566">
        <v>0.10764</v>
      </c>
      <c r="AP566">
        <f t="shared" si="16"/>
        <v>6.1</v>
      </c>
      <c r="AQ566">
        <f t="shared" si="17"/>
        <v>43</v>
      </c>
    </row>
    <row r="567" spans="1:43" x14ac:dyDescent="0.25">
      <c r="A567">
        <v>248668</v>
      </c>
      <c r="B567" t="s">
        <v>403</v>
      </c>
      <c r="C567" t="s">
        <v>412</v>
      </c>
      <c r="D567">
        <v>70341</v>
      </c>
      <c r="E567">
        <v>30.0365757</v>
      </c>
      <c r="F567">
        <v>-91.068075699999994</v>
      </c>
      <c r="G567">
        <v>137038854</v>
      </c>
      <c r="H567">
        <v>451106</v>
      </c>
      <c r="I567">
        <v>3865</v>
      </c>
      <c r="J567">
        <v>1755</v>
      </c>
      <c r="K567">
        <v>2110</v>
      </c>
      <c r="L567">
        <v>712.85599999999999</v>
      </c>
      <c r="M567">
        <v>767</v>
      </c>
      <c r="N567">
        <v>200</v>
      </c>
      <c r="O567">
        <v>0.72221999999999997</v>
      </c>
      <c r="P567">
        <v>0.16162000000000001</v>
      </c>
      <c r="Q567">
        <v>53284.936659999999</v>
      </c>
      <c r="R567">
        <v>35196</v>
      </c>
      <c r="S567">
        <v>1304</v>
      </c>
      <c r="T567">
        <v>1168.0292300000001</v>
      </c>
      <c r="U567">
        <v>1124</v>
      </c>
      <c r="V567">
        <v>451</v>
      </c>
      <c r="W567">
        <v>345.17885000000001</v>
      </c>
      <c r="X567">
        <v>322</v>
      </c>
      <c r="Y567">
        <v>501</v>
      </c>
      <c r="Z567">
        <v>0</v>
      </c>
      <c r="AA567">
        <v>0</v>
      </c>
      <c r="AB567">
        <v>3.0460000000000001E-2</v>
      </c>
      <c r="AC567">
        <v>0.47373999999999999</v>
      </c>
      <c r="AD567">
        <v>0.74278</v>
      </c>
      <c r="AE567">
        <v>0.69825000000000004</v>
      </c>
      <c r="AF567">
        <v>0.77810000000000001</v>
      </c>
      <c r="AG567">
        <v>37.801909999999999</v>
      </c>
      <c r="AH567">
        <v>37.5</v>
      </c>
      <c r="AI567">
        <v>1755</v>
      </c>
      <c r="AJ567">
        <v>38.276449999999997</v>
      </c>
      <c r="AK567">
        <v>34.916670000000003</v>
      </c>
      <c r="AL567">
        <v>2110</v>
      </c>
      <c r="AM567">
        <v>0.52839999999999998</v>
      </c>
      <c r="AN567">
        <v>7.1900000000000002E-3</v>
      </c>
      <c r="AO567">
        <v>6.3979999999999995E-2</v>
      </c>
      <c r="AP567">
        <f t="shared" si="16"/>
        <v>6.1</v>
      </c>
      <c r="AQ567">
        <f t="shared" si="17"/>
        <v>43</v>
      </c>
    </row>
    <row r="568" spans="1:43" x14ac:dyDescent="0.25">
      <c r="A568">
        <v>248644</v>
      </c>
      <c r="B568" t="s">
        <v>403</v>
      </c>
      <c r="C568" t="s">
        <v>408</v>
      </c>
      <c r="D568">
        <v>70526</v>
      </c>
      <c r="E568">
        <v>30.239180600000001</v>
      </c>
      <c r="F568">
        <v>-92.355539699999994</v>
      </c>
      <c r="G568">
        <v>31724453</v>
      </c>
      <c r="H568">
        <v>120124</v>
      </c>
      <c r="I568">
        <v>4941</v>
      </c>
      <c r="J568">
        <v>2098</v>
      </c>
      <c r="K568">
        <v>2843</v>
      </c>
      <c r="L568">
        <v>594.32845999999995</v>
      </c>
      <c r="M568">
        <v>531</v>
      </c>
      <c r="N568">
        <v>740</v>
      </c>
      <c r="O568">
        <v>0.59053999999999995</v>
      </c>
      <c r="P568">
        <v>0.21215999999999999</v>
      </c>
      <c r="Q568">
        <v>53382.812969999999</v>
      </c>
      <c r="R568">
        <v>31095</v>
      </c>
      <c r="S568">
        <v>1865</v>
      </c>
      <c r="T568">
        <v>1313.71821</v>
      </c>
      <c r="U568">
        <v>1196</v>
      </c>
      <c r="V568">
        <v>361</v>
      </c>
      <c r="W568">
        <v>321.77751999999998</v>
      </c>
      <c r="X568">
        <v>310</v>
      </c>
      <c r="Y568">
        <v>702</v>
      </c>
      <c r="Z568">
        <v>0</v>
      </c>
      <c r="AA568">
        <v>0</v>
      </c>
      <c r="AB568">
        <v>2.7279999999999999E-2</v>
      </c>
      <c r="AC568">
        <v>0.33960000000000001</v>
      </c>
      <c r="AD568">
        <v>0.70476000000000005</v>
      </c>
      <c r="AE568">
        <v>0.71396999999999999</v>
      </c>
      <c r="AF568">
        <v>0.69825000000000004</v>
      </c>
      <c r="AG568">
        <v>39.872340000000001</v>
      </c>
      <c r="AH568">
        <v>41.25</v>
      </c>
      <c r="AI568">
        <v>2098</v>
      </c>
      <c r="AJ568">
        <v>43.671570000000003</v>
      </c>
      <c r="AK568">
        <v>46.583329999999997</v>
      </c>
      <c r="AL568">
        <v>2843</v>
      </c>
      <c r="AM568">
        <v>0.54722000000000004</v>
      </c>
      <c r="AN568">
        <v>2.724E-2</v>
      </c>
      <c r="AO568">
        <v>0.13438</v>
      </c>
      <c r="AP568">
        <f t="shared" si="16"/>
        <v>6.1</v>
      </c>
      <c r="AQ568">
        <f t="shared" si="17"/>
        <v>43</v>
      </c>
    </row>
    <row r="569" spans="1:43" x14ac:dyDescent="0.25">
      <c r="A569">
        <v>248664</v>
      </c>
      <c r="B569" t="s">
        <v>403</v>
      </c>
      <c r="C569" t="s">
        <v>201</v>
      </c>
      <c r="D569">
        <v>70774</v>
      </c>
      <c r="E569">
        <v>30.214553800000001</v>
      </c>
      <c r="F569">
        <v>-90.761904299999998</v>
      </c>
      <c r="G569">
        <v>181329326</v>
      </c>
      <c r="H569">
        <v>4197242</v>
      </c>
      <c r="I569">
        <v>9447</v>
      </c>
      <c r="J569">
        <v>4937</v>
      </c>
      <c r="K569">
        <v>4510</v>
      </c>
      <c r="L569">
        <v>772.18859999999995</v>
      </c>
      <c r="M569">
        <v>757</v>
      </c>
      <c r="N569">
        <v>454</v>
      </c>
      <c r="O569">
        <v>0.52202999999999999</v>
      </c>
      <c r="P569">
        <v>0.12995999999999999</v>
      </c>
      <c r="Q569">
        <v>78282.767760000002</v>
      </c>
      <c r="R569">
        <v>64474</v>
      </c>
      <c r="S569">
        <v>3357</v>
      </c>
      <c r="T569">
        <v>1346.10601</v>
      </c>
      <c r="U569">
        <v>1255</v>
      </c>
      <c r="V569">
        <v>1571</v>
      </c>
      <c r="W569">
        <v>366.23268000000002</v>
      </c>
      <c r="X569">
        <v>299</v>
      </c>
      <c r="Y569">
        <v>1212</v>
      </c>
      <c r="Z569">
        <v>2.3E-2</v>
      </c>
      <c r="AA569">
        <v>2.3E-2</v>
      </c>
      <c r="AB569">
        <v>0.12325</v>
      </c>
      <c r="AC569">
        <v>0.5645</v>
      </c>
      <c r="AD569">
        <v>0.89434999999999998</v>
      </c>
      <c r="AE569">
        <v>0.89295999999999998</v>
      </c>
      <c r="AF569">
        <v>0.89559999999999995</v>
      </c>
      <c r="AG569">
        <v>34.92033</v>
      </c>
      <c r="AH569">
        <v>33.166670000000003</v>
      </c>
      <c r="AI569">
        <v>4937</v>
      </c>
      <c r="AJ569">
        <v>39.584049999999998</v>
      </c>
      <c r="AK569">
        <v>39.833329999999997</v>
      </c>
      <c r="AL569">
        <v>4510</v>
      </c>
      <c r="AM569">
        <v>0.60119</v>
      </c>
      <c r="AN569">
        <v>2.98E-3</v>
      </c>
      <c r="AO569">
        <v>6.7460000000000006E-2</v>
      </c>
      <c r="AP569">
        <f t="shared" si="16"/>
        <v>6.1</v>
      </c>
      <c r="AQ569">
        <f t="shared" si="17"/>
        <v>43</v>
      </c>
    </row>
    <row r="570" spans="1:43" x14ac:dyDescent="0.25">
      <c r="A570">
        <v>248659</v>
      </c>
      <c r="B570" t="s">
        <v>403</v>
      </c>
      <c r="C570" t="s">
        <v>410</v>
      </c>
      <c r="D570">
        <v>70737</v>
      </c>
      <c r="E570">
        <v>30.275950900000002</v>
      </c>
      <c r="F570">
        <v>-90.961333800000006</v>
      </c>
      <c r="G570">
        <v>16124831</v>
      </c>
      <c r="H570">
        <v>110190</v>
      </c>
      <c r="I570">
        <v>10738</v>
      </c>
      <c r="J570">
        <v>5100</v>
      </c>
      <c r="K570">
        <v>5638</v>
      </c>
      <c r="L570">
        <v>1198.5697299999999</v>
      </c>
      <c r="M570">
        <v>1092</v>
      </c>
      <c r="N570">
        <v>792</v>
      </c>
      <c r="O570">
        <v>0.58965000000000001</v>
      </c>
      <c r="P570">
        <v>0.14268</v>
      </c>
      <c r="Q570">
        <v>93517.489700000006</v>
      </c>
      <c r="R570">
        <v>81093</v>
      </c>
      <c r="S570">
        <v>3670</v>
      </c>
      <c r="T570">
        <v>1561.5341699999999</v>
      </c>
      <c r="U570">
        <v>1483</v>
      </c>
      <c r="V570">
        <v>2158</v>
      </c>
      <c r="W570">
        <v>380.54705000000001</v>
      </c>
      <c r="X570">
        <v>325</v>
      </c>
      <c r="Y570">
        <v>671</v>
      </c>
      <c r="Z570">
        <v>4.9500000000000004E-3</v>
      </c>
      <c r="AA570">
        <v>4.9500000000000004E-3</v>
      </c>
      <c r="AB570">
        <v>6.3979999999999995E-2</v>
      </c>
      <c r="AC570">
        <v>0.76280999999999999</v>
      </c>
      <c r="AD570">
        <v>0.92789999999999995</v>
      </c>
      <c r="AE570">
        <v>0.92630000000000001</v>
      </c>
      <c r="AF570">
        <v>0.92942000000000002</v>
      </c>
      <c r="AG570">
        <v>34.34648</v>
      </c>
      <c r="AH570">
        <v>34.333329999999997</v>
      </c>
      <c r="AI570">
        <v>5100</v>
      </c>
      <c r="AJ570">
        <v>33.969610000000003</v>
      </c>
      <c r="AK570">
        <v>33.333329999999997</v>
      </c>
      <c r="AL570">
        <v>5638</v>
      </c>
      <c r="AM570">
        <v>0.65576000000000001</v>
      </c>
      <c r="AN570">
        <v>6.8599999999999998E-3</v>
      </c>
      <c r="AO570">
        <v>8.4150000000000003E-2</v>
      </c>
      <c r="AP570">
        <f t="shared" si="16"/>
        <v>6.1</v>
      </c>
      <c r="AQ570">
        <f t="shared" si="17"/>
        <v>43</v>
      </c>
    </row>
    <row r="571" spans="1:43" x14ac:dyDescent="0.25">
      <c r="A571">
        <v>248657</v>
      </c>
      <c r="B571" t="s">
        <v>403</v>
      </c>
      <c r="C571" t="s">
        <v>410</v>
      </c>
      <c r="D571">
        <v>70769</v>
      </c>
      <c r="E571">
        <v>30.324936699999999</v>
      </c>
      <c r="F571">
        <v>-90.973759599999994</v>
      </c>
      <c r="G571">
        <v>27279606</v>
      </c>
      <c r="H571">
        <v>104271</v>
      </c>
      <c r="I571">
        <v>11628</v>
      </c>
      <c r="J571">
        <v>5656</v>
      </c>
      <c r="K571">
        <v>5972</v>
      </c>
      <c r="L571">
        <v>1335.4595400000001</v>
      </c>
      <c r="M571">
        <v>1008</v>
      </c>
      <c r="N571">
        <v>335</v>
      </c>
      <c r="O571">
        <v>0.39795999999999998</v>
      </c>
      <c r="P571">
        <v>0</v>
      </c>
      <c r="Q571">
        <v>120534.88241000001</v>
      </c>
      <c r="R571">
        <v>110644</v>
      </c>
      <c r="S571">
        <v>3957</v>
      </c>
      <c r="T571">
        <v>1751.1613400000001</v>
      </c>
      <c r="U571">
        <v>1646</v>
      </c>
      <c r="V571">
        <v>2668</v>
      </c>
      <c r="W571">
        <v>459.70105999999998</v>
      </c>
      <c r="X571">
        <v>389</v>
      </c>
      <c r="Y571">
        <v>881</v>
      </c>
      <c r="Z571">
        <v>2.3949999999999999E-2</v>
      </c>
      <c r="AA571">
        <v>2.3949999999999999E-2</v>
      </c>
      <c r="AB571">
        <v>0.13045999999999999</v>
      </c>
      <c r="AC571">
        <v>0.75175999999999998</v>
      </c>
      <c r="AD571">
        <v>0.95787</v>
      </c>
      <c r="AE571">
        <v>0.96540000000000004</v>
      </c>
      <c r="AF571">
        <v>0.95009999999999994</v>
      </c>
      <c r="AG571">
        <v>36.773319999999998</v>
      </c>
      <c r="AH571">
        <v>39</v>
      </c>
      <c r="AI571">
        <v>5656</v>
      </c>
      <c r="AJ571">
        <v>35.313769999999998</v>
      </c>
      <c r="AK571">
        <v>37.083329999999997</v>
      </c>
      <c r="AL571">
        <v>5972</v>
      </c>
      <c r="AM571">
        <v>0.67044999999999999</v>
      </c>
      <c r="AN571">
        <v>1.0200000000000001E-2</v>
      </c>
      <c r="AO571">
        <v>8.7889999999999996E-2</v>
      </c>
      <c r="AP571">
        <f t="shared" si="16"/>
        <v>6.1</v>
      </c>
      <c r="AQ571">
        <f t="shared" si="17"/>
        <v>43</v>
      </c>
    </row>
    <row r="572" spans="1:43" x14ac:dyDescent="0.25">
      <c r="A572">
        <v>252713</v>
      </c>
      <c r="B572" t="s">
        <v>466</v>
      </c>
      <c r="C572" t="s">
        <v>475</v>
      </c>
      <c r="D572">
        <v>4769</v>
      </c>
      <c r="E572">
        <v>46.637961400000002</v>
      </c>
      <c r="F572">
        <v>-68.006474299999994</v>
      </c>
      <c r="G572">
        <v>62088319</v>
      </c>
      <c r="H572">
        <v>2291531</v>
      </c>
      <c r="I572">
        <v>2536</v>
      </c>
      <c r="J572">
        <v>1280</v>
      </c>
      <c r="K572">
        <v>1256</v>
      </c>
      <c r="L572">
        <v>589.96857999999997</v>
      </c>
      <c r="M572">
        <v>637</v>
      </c>
      <c r="N572">
        <v>450</v>
      </c>
      <c r="O572">
        <v>0.63863999999999999</v>
      </c>
      <c r="P572">
        <v>0.22045000000000001</v>
      </c>
      <c r="Q572">
        <v>37449.151239999999</v>
      </c>
      <c r="R572">
        <v>31519</v>
      </c>
      <c r="S572">
        <v>1031</v>
      </c>
      <c r="T572">
        <v>901.47443999999996</v>
      </c>
      <c r="U572">
        <v>820</v>
      </c>
      <c r="V572">
        <v>328</v>
      </c>
      <c r="W572">
        <v>383.49732999999998</v>
      </c>
      <c r="X572">
        <v>373</v>
      </c>
      <c r="Y572">
        <v>207</v>
      </c>
      <c r="Z572">
        <v>1.495E-2</v>
      </c>
      <c r="AA572">
        <v>1.495E-2</v>
      </c>
      <c r="AB572">
        <v>6.1679999999999999E-2</v>
      </c>
      <c r="AC572">
        <v>0.61307999999999996</v>
      </c>
      <c r="AD572">
        <v>0.89271</v>
      </c>
      <c r="AE572">
        <v>0.89317999999999997</v>
      </c>
      <c r="AF572">
        <v>0.89219999999999999</v>
      </c>
      <c r="AG572">
        <v>37.792169999999999</v>
      </c>
      <c r="AH572">
        <v>33.583329999999997</v>
      </c>
      <c r="AI572">
        <v>1280</v>
      </c>
      <c r="AJ572">
        <v>36.298589999999997</v>
      </c>
      <c r="AK572">
        <v>31.08333</v>
      </c>
      <c r="AL572">
        <v>1256</v>
      </c>
      <c r="AM572">
        <v>0.35777999999999999</v>
      </c>
      <c r="AN572">
        <v>1.342E-2</v>
      </c>
      <c r="AO572">
        <v>0.161</v>
      </c>
      <c r="AP572">
        <f t="shared" si="16"/>
        <v>3.8</v>
      </c>
      <c r="AQ572">
        <f t="shared" si="17"/>
        <v>17</v>
      </c>
    </row>
    <row r="573" spans="1:43" x14ac:dyDescent="0.25">
      <c r="A573">
        <v>252719</v>
      </c>
      <c r="B573" t="s">
        <v>466</v>
      </c>
      <c r="C573" t="s">
        <v>477</v>
      </c>
      <c r="D573">
        <v>4747</v>
      </c>
      <c r="E573">
        <v>46.048994800000003</v>
      </c>
      <c r="F573">
        <v>-68.306961900000005</v>
      </c>
      <c r="G573">
        <v>692625239</v>
      </c>
      <c r="H573">
        <v>17101767</v>
      </c>
      <c r="I573">
        <v>2553</v>
      </c>
      <c r="J573">
        <v>1271</v>
      </c>
      <c r="K573">
        <v>1282</v>
      </c>
      <c r="L573">
        <v>467.13850000000002</v>
      </c>
      <c r="M573">
        <v>485</v>
      </c>
      <c r="N573">
        <v>104</v>
      </c>
      <c r="O573">
        <v>0.61538000000000004</v>
      </c>
      <c r="P573">
        <v>0.14423</v>
      </c>
      <c r="Q573">
        <v>48097.360030000003</v>
      </c>
      <c r="R573">
        <v>39874</v>
      </c>
      <c r="S573">
        <v>1101</v>
      </c>
      <c r="T573">
        <v>967.70631000000003</v>
      </c>
      <c r="U573">
        <v>858</v>
      </c>
      <c r="V573">
        <v>439</v>
      </c>
      <c r="W573">
        <v>382.78143</v>
      </c>
      <c r="X573">
        <v>360</v>
      </c>
      <c r="Y573">
        <v>508</v>
      </c>
      <c r="Z573">
        <v>1.3729999999999999E-2</v>
      </c>
      <c r="AA573">
        <v>1.3729999999999999E-2</v>
      </c>
      <c r="AB573">
        <v>7.1809999999999999E-2</v>
      </c>
      <c r="AC573">
        <v>0.46356999999999998</v>
      </c>
      <c r="AD573">
        <v>0.89905000000000002</v>
      </c>
      <c r="AE573">
        <v>0.87250000000000005</v>
      </c>
      <c r="AF573">
        <v>0.92549999999999999</v>
      </c>
      <c r="AG573">
        <v>45.857599999999998</v>
      </c>
      <c r="AH573">
        <v>51.5</v>
      </c>
      <c r="AI573">
        <v>1271</v>
      </c>
      <c r="AJ573">
        <v>45.908279999999998</v>
      </c>
      <c r="AK573">
        <v>51</v>
      </c>
      <c r="AL573">
        <v>1282</v>
      </c>
      <c r="AM573">
        <v>0.65164</v>
      </c>
      <c r="AN573">
        <v>1.221E-2</v>
      </c>
      <c r="AO573">
        <v>0.10329000000000001</v>
      </c>
      <c r="AP573">
        <f t="shared" si="16"/>
        <v>3.8</v>
      </c>
      <c r="AQ573">
        <f t="shared" si="17"/>
        <v>17</v>
      </c>
    </row>
    <row r="574" spans="1:43" x14ac:dyDescent="0.25">
      <c r="A574">
        <v>252720</v>
      </c>
      <c r="B574" t="s">
        <v>466</v>
      </c>
      <c r="C574" t="s">
        <v>477</v>
      </c>
      <c r="D574">
        <v>4424</v>
      </c>
      <c r="E574">
        <v>45.8248605</v>
      </c>
      <c r="F574">
        <v>-68.102404300000003</v>
      </c>
      <c r="G574">
        <v>1895757768</v>
      </c>
      <c r="H574">
        <v>68735812</v>
      </c>
      <c r="I574">
        <v>3074</v>
      </c>
      <c r="J574">
        <v>1574</v>
      </c>
      <c r="K574">
        <v>1500</v>
      </c>
      <c r="L574">
        <v>630.12021000000004</v>
      </c>
      <c r="M574">
        <v>585</v>
      </c>
      <c r="N574">
        <v>130</v>
      </c>
      <c r="O574">
        <v>0.55384999999999995</v>
      </c>
      <c r="P574">
        <v>0.13077</v>
      </c>
      <c r="Q574">
        <v>46147.04305</v>
      </c>
      <c r="R574">
        <v>38531</v>
      </c>
      <c r="S574">
        <v>1321</v>
      </c>
      <c r="T574">
        <v>964.03773000000001</v>
      </c>
      <c r="U574">
        <v>895</v>
      </c>
      <c r="V574">
        <v>533</v>
      </c>
      <c r="W574">
        <v>318.17502999999999</v>
      </c>
      <c r="X574">
        <v>286</v>
      </c>
      <c r="Y574">
        <v>599</v>
      </c>
      <c r="Z574">
        <v>7.0699999999999999E-3</v>
      </c>
      <c r="AA574">
        <v>7.0699999999999999E-3</v>
      </c>
      <c r="AB574">
        <v>9.3640000000000001E-2</v>
      </c>
      <c r="AC574">
        <v>0.47084999999999999</v>
      </c>
      <c r="AD574">
        <v>0.90261000000000002</v>
      </c>
      <c r="AE574">
        <v>0.88600999999999996</v>
      </c>
      <c r="AF574">
        <v>0.91944000000000004</v>
      </c>
      <c r="AG574">
        <v>44.623759999999997</v>
      </c>
      <c r="AH574">
        <v>50.666670000000003</v>
      </c>
      <c r="AI574">
        <v>1574</v>
      </c>
      <c r="AJ574">
        <v>45.879669999999997</v>
      </c>
      <c r="AK574">
        <v>50.416670000000003</v>
      </c>
      <c r="AL574">
        <v>1500</v>
      </c>
      <c r="AM574">
        <v>0.62755000000000005</v>
      </c>
      <c r="AN574">
        <v>2.4979999999999999E-2</v>
      </c>
      <c r="AO574">
        <v>0.10598</v>
      </c>
      <c r="AP574">
        <f t="shared" si="16"/>
        <v>3.8</v>
      </c>
      <c r="AQ574">
        <f t="shared" si="17"/>
        <v>17</v>
      </c>
    </row>
    <row r="575" spans="1:43" x14ac:dyDescent="0.25">
      <c r="A575">
        <v>252714</v>
      </c>
      <c r="B575" t="s">
        <v>466</v>
      </c>
      <c r="C575" t="s">
        <v>476</v>
      </c>
      <c r="D575">
        <v>4758</v>
      </c>
      <c r="E575">
        <v>46.534831400000002</v>
      </c>
      <c r="F575">
        <v>-67.898371100000006</v>
      </c>
      <c r="G575">
        <v>243396098</v>
      </c>
      <c r="H575">
        <v>423662</v>
      </c>
      <c r="I575">
        <v>2956</v>
      </c>
      <c r="J575">
        <v>1505</v>
      </c>
      <c r="K575">
        <v>1451</v>
      </c>
      <c r="L575">
        <v>489.07488999999998</v>
      </c>
      <c r="M575">
        <v>488</v>
      </c>
      <c r="N575">
        <v>261</v>
      </c>
      <c r="O575">
        <v>0.67984</v>
      </c>
      <c r="P575">
        <v>0.20158000000000001</v>
      </c>
      <c r="Q575">
        <v>49919.930030000003</v>
      </c>
      <c r="R575">
        <v>39628</v>
      </c>
      <c r="S575">
        <v>1152</v>
      </c>
      <c r="T575">
        <v>957.98896000000002</v>
      </c>
      <c r="U575">
        <v>898</v>
      </c>
      <c r="V575">
        <v>424</v>
      </c>
      <c r="W575">
        <v>374.29588000000001</v>
      </c>
      <c r="X575">
        <v>357</v>
      </c>
      <c r="Y575">
        <v>431</v>
      </c>
      <c r="Z575">
        <v>9.3600000000000003E-3</v>
      </c>
      <c r="AA575">
        <v>1.17E-2</v>
      </c>
      <c r="AB575">
        <v>6.5500000000000003E-2</v>
      </c>
      <c r="AC575">
        <v>0.49591000000000002</v>
      </c>
      <c r="AD575">
        <v>0.88878999999999997</v>
      </c>
      <c r="AE575">
        <v>0.85268999999999995</v>
      </c>
      <c r="AF575">
        <v>0.92274</v>
      </c>
      <c r="AG575">
        <v>41.44708</v>
      </c>
      <c r="AH575">
        <v>43.833329999999997</v>
      </c>
      <c r="AI575">
        <v>1505</v>
      </c>
      <c r="AJ575">
        <v>45.70532</v>
      </c>
      <c r="AK575">
        <v>47.416670000000003</v>
      </c>
      <c r="AL575">
        <v>1451</v>
      </c>
      <c r="AM575">
        <v>0.59421000000000002</v>
      </c>
      <c r="AN575">
        <v>3.31E-3</v>
      </c>
      <c r="AO575">
        <v>8.5120000000000001E-2</v>
      </c>
      <c r="AP575">
        <f t="shared" si="16"/>
        <v>3.8</v>
      </c>
      <c r="AQ575">
        <f t="shared" si="17"/>
        <v>17</v>
      </c>
    </row>
    <row r="576" spans="1:43" x14ac:dyDescent="0.25">
      <c r="A576">
        <v>252716</v>
      </c>
      <c r="B576" t="s">
        <v>466</v>
      </c>
      <c r="C576" t="s">
        <v>477</v>
      </c>
      <c r="D576">
        <v>4730</v>
      </c>
      <c r="E576">
        <v>46.140871400000002</v>
      </c>
      <c r="F576">
        <v>-67.810916300000002</v>
      </c>
      <c r="G576">
        <v>45816495</v>
      </c>
      <c r="H576">
        <v>0</v>
      </c>
      <c r="I576">
        <v>3888</v>
      </c>
      <c r="J576">
        <v>1859</v>
      </c>
      <c r="K576">
        <v>2029</v>
      </c>
      <c r="L576">
        <v>525.09091999999998</v>
      </c>
      <c r="M576">
        <v>505</v>
      </c>
      <c r="N576">
        <v>826</v>
      </c>
      <c r="O576">
        <v>0.68742000000000003</v>
      </c>
      <c r="P576">
        <v>0.19536000000000001</v>
      </c>
      <c r="Q576">
        <v>44066.953439999997</v>
      </c>
      <c r="R576">
        <v>31009</v>
      </c>
      <c r="S576">
        <v>1700</v>
      </c>
      <c r="T576">
        <v>970.57106999999996</v>
      </c>
      <c r="U576">
        <v>905</v>
      </c>
      <c r="V576">
        <v>472</v>
      </c>
      <c r="W576">
        <v>537.96135000000004</v>
      </c>
      <c r="X576">
        <v>392</v>
      </c>
      <c r="Y576">
        <v>344</v>
      </c>
      <c r="Z576">
        <v>4.9020000000000001E-2</v>
      </c>
      <c r="AA576">
        <v>9.3140000000000001E-2</v>
      </c>
      <c r="AB576">
        <v>0.10539</v>
      </c>
      <c r="AC576">
        <v>0.57843</v>
      </c>
      <c r="AD576">
        <v>0.86314000000000002</v>
      </c>
      <c r="AE576">
        <v>0.87385000000000002</v>
      </c>
      <c r="AF576">
        <v>0.85421000000000002</v>
      </c>
      <c r="AG576">
        <v>39.814109999999999</v>
      </c>
      <c r="AH576">
        <v>39.083329999999997</v>
      </c>
      <c r="AI576">
        <v>1859</v>
      </c>
      <c r="AJ576">
        <v>45.883360000000003</v>
      </c>
      <c r="AK576">
        <v>47.083329999999997</v>
      </c>
      <c r="AL576">
        <v>2029</v>
      </c>
      <c r="AM576">
        <v>0.52405999999999997</v>
      </c>
      <c r="AN576">
        <v>3.3E-3</v>
      </c>
      <c r="AO576">
        <v>0.12459000000000001</v>
      </c>
      <c r="AP576">
        <f t="shared" si="16"/>
        <v>3.8</v>
      </c>
      <c r="AQ576">
        <f t="shared" si="17"/>
        <v>17</v>
      </c>
    </row>
    <row r="577" spans="1:43" x14ac:dyDescent="0.25">
      <c r="A577">
        <v>252697</v>
      </c>
      <c r="B577" t="s">
        <v>466</v>
      </c>
      <c r="C577" t="s">
        <v>340</v>
      </c>
      <c r="D577">
        <v>4762</v>
      </c>
      <c r="E577">
        <v>47.012736400000001</v>
      </c>
      <c r="F577">
        <v>-68.240880700000005</v>
      </c>
      <c r="G577">
        <v>1629958337</v>
      </c>
      <c r="H577">
        <v>87429632</v>
      </c>
      <c r="I577">
        <v>2422</v>
      </c>
      <c r="J577">
        <v>1181</v>
      </c>
      <c r="K577">
        <v>1241</v>
      </c>
      <c r="L577">
        <v>590.28584000000001</v>
      </c>
      <c r="M577">
        <v>567</v>
      </c>
      <c r="N577">
        <v>105</v>
      </c>
      <c r="O577">
        <v>0.59614999999999996</v>
      </c>
      <c r="P577">
        <v>0.24038000000000001</v>
      </c>
      <c r="Q577">
        <v>51267.062940000003</v>
      </c>
      <c r="R577">
        <v>37316</v>
      </c>
      <c r="S577">
        <v>1074</v>
      </c>
      <c r="T577">
        <v>999.06480999999997</v>
      </c>
      <c r="U577">
        <v>910</v>
      </c>
      <c r="V577">
        <v>448</v>
      </c>
      <c r="W577">
        <v>394.16809000000001</v>
      </c>
      <c r="X577">
        <v>364</v>
      </c>
      <c r="Y577">
        <v>476</v>
      </c>
      <c r="Z577">
        <v>4.3299999999999996E-3</v>
      </c>
      <c r="AA577">
        <v>6.4900000000000001E-3</v>
      </c>
      <c r="AB577">
        <v>6.9260000000000002E-2</v>
      </c>
      <c r="AC577">
        <v>0.48485</v>
      </c>
      <c r="AD577">
        <v>0.84179999999999999</v>
      </c>
      <c r="AE577">
        <v>0.84231999999999996</v>
      </c>
      <c r="AF577">
        <v>0.84128999999999998</v>
      </c>
      <c r="AG577">
        <v>50.313780000000001</v>
      </c>
      <c r="AH577">
        <v>54.666670000000003</v>
      </c>
      <c r="AI577">
        <v>1181</v>
      </c>
      <c r="AJ577">
        <v>47.856589999999997</v>
      </c>
      <c r="AK577">
        <v>52.666670000000003</v>
      </c>
      <c r="AL577">
        <v>1241</v>
      </c>
      <c r="AM577">
        <v>0.66893000000000002</v>
      </c>
      <c r="AN577">
        <v>1.2579999999999999E-2</v>
      </c>
      <c r="AO577">
        <v>0.10455</v>
      </c>
      <c r="AP577">
        <f t="shared" si="16"/>
        <v>3.8</v>
      </c>
      <c r="AQ577">
        <f t="shared" si="17"/>
        <v>17</v>
      </c>
    </row>
    <row r="578" spans="1:43" x14ac:dyDescent="0.25">
      <c r="A578">
        <v>252700</v>
      </c>
      <c r="B578" t="s">
        <v>466</v>
      </c>
      <c r="C578" t="s">
        <v>471</v>
      </c>
      <c r="D578">
        <v>4772</v>
      </c>
      <c r="E578">
        <v>47.255269400000003</v>
      </c>
      <c r="F578">
        <v>-68.370414299999993</v>
      </c>
      <c r="G578">
        <v>150780303</v>
      </c>
      <c r="H578">
        <v>15486609</v>
      </c>
      <c r="I578">
        <v>1539</v>
      </c>
      <c r="J578">
        <v>736</v>
      </c>
      <c r="K578">
        <v>803</v>
      </c>
      <c r="L578">
        <v>546.38649999999996</v>
      </c>
      <c r="M578">
        <v>486</v>
      </c>
      <c r="N578">
        <v>106</v>
      </c>
      <c r="O578">
        <v>0.52829999999999999</v>
      </c>
      <c r="P578">
        <v>0.11321000000000001</v>
      </c>
      <c r="Q578">
        <v>50182.190369999997</v>
      </c>
      <c r="R578">
        <v>40485</v>
      </c>
      <c r="S578">
        <v>711</v>
      </c>
      <c r="T578">
        <v>981.63144999999997</v>
      </c>
      <c r="U578">
        <v>913</v>
      </c>
      <c r="V578">
        <v>324</v>
      </c>
      <c r="W578">
        <v>453.75058000000001</v>
      </c>
      <c r="X578">
        <v>434</v>
      </c>
      <c r="Y578">
        <v>264</v>
      </c>
      <c r="Z578">
        <v>5.1000000000000004E-3</v>
      </c>
      <c r="AA578">
        <v>1.3610000000000001E-2</v>
      </c>
      <c r="AB578">
        <v>9.6939999999999998E-2</v>
      </c>
      <c r="AC578">
        <v>0.55101999999999995</v>
      </c>
      <c r="AD578">
        <v>0.89210999999999996</v>
      </c>
      <c r="AE578">
        <v>0.88639999999999997</v>
      </c>
      <c r="AF578">
        <v>0.89712999999999998</v>
      </c>
      <c r="AG578">
        <v>46.934280000000001</v>
      </c>
      <c r="AH578">
        <v>53.083329999999997</v>
      </c>
      <c r="AI578">
        <v>736</v>
      </c>
      <c r="AJ578">
        <v>50.697020000000002</v>
      </c>
      <c r="AK578">
        <v>55.166670000000003</v>
      </c>
      <c r="AL578">
        <v>803</v>
      </c>
      <c r="AM578">
        <v>0.66876000000000002</v>
      </c>
      <c r="AN578">
        <v>0</v>
      </c>
      <c r="AO578">
        <v>0.10675</v>
      </c>
      <c r="AP578">
        <f t="shared" ref="AP578:AP641" si="18">VLOOKUP($B578,List1,2, FALSE)</f>
        <v>3.8</v>
      </c>
      <c r="AQ578">
        <f t="shared" ref="AQ578:AQ641" si="19">VLOOKUP($B578, List2, 2, FALSE)</f>
        <v>17</v>
      </c>
    </row>
    <row r="579" spans="1:43" x14ac:dyDescent="0.25">
      <c r="A579">
        <v>252704</v>
      </c>
      <c r="B579" t="s">
        <v>466</v>
      </c>
      <c r="C579" t="s">
        <v>340</v>
      </c>
      <c r="D579">
        <v>4786</v>
      </c>
      <c r="E579">
        <v>46.842677000000002</v>
      </c>
      <c r="F579">
        <v>-68.181041800000003</v>
      </c>
      <c r="G579">
        <v>368113635</v>
      </c>
      <c r="H579">
        <v>2778891</v>
      </c>
      <c r="I579">
        <v>3446</v>
      </c>
      <c r="J579">
        <v>1734</v>
      </c>
      <c r="K579">
        <v>1712</v>
      </c>
      <c r="L579">
        <v>604.94123000000002</v>
      </c>
      <c r="M579">
        <v>585</v>
      </c>
      <c r="N579">
        <v>231</v>
      </c>
      <c r="O579">
        <v>0.60965000000000003</v>
      </c>
      <c r="P579">
        <v>0.11842</v>
      </c>
      <c r="Q579">
        <v>48484.631139999998</v>
      </c>
      <c r="R579">
        <v>41527</v>
      </c>
      <c r="S579">
        <v>1449</v>
      </c>
      <c r="T579">
        <v>1024.75243</v>
      </c>
      <c r="U579">
        <v>946</v>
      </c>
      <c r="V579">
        <v>652</v>
      </c>
      <c r="W579">
        <v>389.39098000000001</v>
      </c>
      <c r="X579">
        <v>361</v>
      </c>
      <c r="Y579">
        <v>531</v>
      </c>
      <c r="Z579">
        <v>1.6060000000000001E-2</v>
      </c>
      <c r="AA579">
        <v>1.8599999999999998E-2</v>
      </c>
      <c r="AB579">
        <v>9.214E-2</v>
      </c>
      <c r="AC579">
        <v>0.55113999999999996</v>
      </c>
      <c r="AD579">
        <v>0.86772000000000005</v>
      </c>
      <c r="AE579">
        <v>0.86546999999999996</v>
      </c>
      <c r="AF579">
        <v>0.87002000000000002</v>
      </c>
      <c r="AG579">
        <v>42.349139999999998</v>
      </c>
      <c r="AH579">
        <v>44.916670000000003</v>
      </c>
      <c r="AI579">
        <v>1734</v>
      </c>
      <c r="AJ579">
        <v>43.805819999999997</v>
      </c>
      <c r="AK579">
        <v>45.833329999999997</v>
      </c>
      <c r="AL579">
        <v>1712</v>
      </c>
      <c r="AM579">
        <v>0.61609000000000003</v>
      </c>
      <c r="AN579">
        <v>7.7600000000000004E-3</v>
      </c>
      <c r="AO579">
        <v>0.14960999999999999</v>
      </c>
      <c r="AP579">
        <f t="shared" si="18"/>
        <v>3.8</v>
      </c>
      <c r="AQ579">
        <f t="shared" si="19"/>
        <v>17</v>
      </c>
    </row>
    <row r="580" spans="1:43" x14ac:dyDescent="0.25">
      <c r="A580">
        <v>252715</v>
      </c>
      <c r="B580" t="s">
        <v>466</v>
      </c>
      <c r="C580" t="s">
        <v>400</v>
      </c>
      <c r="D580">
        <v>4758</v>
      </c>
      <c r="E580">
        <v>46.386886099999998</v>
      </c>
      <c r="F580">
        <v>-68.152396499999995</v>
      </c>
      <c r="G580">
        <v>1837992258</v>
      </c>
      <c r="H580">
        <v>29617578</v>
      </c>
      <c r="I580">
        <v>2513</v>
      </c>
      <c r="J580">
        <v>1310</v>
      </c>
      <c r="K580">
        <v>1203</v>
      </c>
      <c r="L580">
        <v>454.31166999999999</v>
      </c>
      <c r="M580">
        <v>336</v>
      </c>
      <c r="N580">
        <v>149</v>
      </c>
      <c r="O580">
        <v>0.59184000000000003</v>
      </c>
      <c r="P580">
        <v>0.15645999999999999</v>
      </c>
      <c r="Q580">
        <v>45094.455459999997</v>
      </c>
      <c r="R580">
        <v>35896</v>
      </c>
      <c r="S580">
        <v>1072</v>
      </c>
      <c r="T580">
        <v>992.65440000000001</v>
      </c>
      <c r="U580">
        <v>947</v>
      </c>
      <c r="V580">
        <v>445</v>
      </c>
      <c r="W580">
        <v>346.27253000000002</v>
      </c>
      <c r="X580">
        <v>330</v>
      </c>
      <c r="Y580">
        <v>455</v>
      </c>
      <c r="Z580">
        <v>2.2200000000000002E-3</v>
      </c>
      <c r="AA580">
        <v>2.2200000000000002E-3</v>
      </c>
      <c r="AB580">
        <v>6.8890000000000007E-2</v>
      </c>
      <c r="AC580">
        <v>0.49443999999999999</v>
      </c>
      <c r="AD580">
        <v>0.85928000000000004</v>
      </c>
      <c r="AE580">
        <v>0.83525000000000005</v>
      </c>
      <c r="AF580">
        <v>0.88441000000000003</v>
      </c>
      <c r="AG580">
        <v>42.651600000000002</v>
      </c>
      <c r="AH580">
        <v>46.083329999999997</v>
      </c>
      <c r="AI580">
        <v>1310</v>
      </c>
      <c r="AJ580">
        <v>45.099789999999999</v>
      </c>
      <c r="AK580">
        <v>48.666670000000003</v>
      </c>
      <c r="AL580">
        <v>1203</v>
      </c>
      <c r="AM580">
        <v>0.56843999999999995</v>
      </c>
      <c r="AN580">
        <v>1.426E-2</v>
      </c>
      <c r="AO580">
        <v>0.14544000000000001</v>
      </c>
      <c r="AP580">
        <f t="shared" si="18"/>
        <v>3.8</v>
      </c>
      <c r="AQ580">
        <f t="shared" si="19"/>
        <v>17</v>
      </c>
    </row>
    <row r="581" spans="1:43" x14ac:dyDescent="0.25">
      <c r="A581">
        <v>252706</v>
      </c>
      <c r="B581" t="s">
        <v>466</v>
      </c>
      <c r="C581" t="s">
        <v>474</v>
      </c>
      <c r="D581">
        <v>4736</v>
      </c>
      <c r="E581">
        <v>46.898158100000003</v>
      </c>
      <c r="F581">
        <v>-68.044124600000004</v>
      </c>
      <c r="G581">
        <v>41131640</v>
      </c>
      <c r="H581">
        <v>64776</v>
      </c>
      <c r="I581">
        <v>2690</v>
      </c>
      <c r="J581">
        <v>1241</v>
      </c>
      <c r="K581">
        <v>1449</v>
      </c>
      <c r="L581">
        <v>668.62273000000005</v>
      </c>
      <c r="M581">
        <v>603</v>
      </c>
      <c r="N581">
        <v>486</v>
      </c>
      <c r="O581">
        <v>0.84513000000000005</v>
      </c>
      <c r="P581">
        <v>0.46239000000000002</v>
      </c>
      <c r="Q581">
        <v>44119.864840000002</v>
      </c>
      <c r="R581">
        <v>23475</v>
      </c>
      <c r="S581">
        <v>1224</v>
      </c>
      <c r="T581">
        <v>1201.97856</v>
      </c>
      <c r="U581">
        <v>950</v>
      </c>
      <c r="V581">
        <v>392</v>
      </c>
      <c r="W581">
        <v>489.88893000000002</v>
      </c>
      <c r="X581">
        <v>391</v>
      </c>
      <c r="Y581">
        <v>311</v>
      </c>
      <c r="Z581">
        <v>0</v>
      </c>
      <c r="AA581">
        <v>0</v>
      </c>
      <c r="AB581">
        <v>4.9790000000000001E-2</v>
      </c>
      <c r="AC581">
        <v>0.55761000000000005</v>
      </c>
      <c r="AD581">
        <v>0.79818</v>
      </c>
      <c r="AE581">
        <v>0.72177999999999998</v>
      </c>
      <c r="AF581">
        <v>0.86578999999999995</v>
      </c>
      <c r="AG581">
        <v>40.28105</v>
      </c>
      <c r="AH581">
        <v>41.166670000000003</v>
      </c>
      <c r="AI581">
        <v>1241</v>
      </c>
      <c r="AJ581">
        <v>41.923969999999997</v>
      </c>
      <c r="AK581">
        <v>43</v>
      </c>
      <c r="AL581">
        <v>1449</v>
      </c>
      <c r="AM581">
        <v>0.39498</v>
      </c>
      <c r="AN581">
        <v>0</v>
      </c>
      <c r="AO581">
        <v>0.12917999999999999</v>
      </c>
      <c r="AP581">
        <f t="shared" si="18"/>
        <v>3.8</v>
      </c>
      <c r="AQ581">
        <f t="shared" si="19"/>
        <v>17</v>
      </c>
    </row>
    <row r="582" spans="1:43" x14ac:dyDescent="0.25">
      <c r="A582">
        <v>252705</v>
      </c>
      <c r="B582" t="s">
        <v>466</v>
      </c>
      <c r="C582" t="s">
        <v>473</v>
      </c>
      <c r="D582">
        <v>4757</v>
      </c>
      <c r="E582">
        <v>46.674051800000001</v>
      </c>
      <c r="F582">
        <v>-68.144786300000007</v>
      </c>
      <c r="G582">
        <v>279840173</v>
      </c>
      <c r="H582">
        <v>3300345</v>
      </c>
      <c r="I582">
        <v>2794</v>
      </c>
      <c r="J582">
        <v>1388</v>
      </c>
      <c r="K582">
        <v>1406</v>
      </c>
      <c r="L582">
        <v>522.54025000000001</v>
      </c>
      <c r="M582">
        <v>509</v>
      </c>
      <c r="N582">
        <v>133</v>
      </c>
      <c r="O582">
        <v>0.68420999999999998</v>
      </c>
      <c r="P582">
        <v>0.32330999999999999</v>
      </c>
      <c r="Q582">
        <v>61003.825559999997</v>
      </c>
      <c r="R582">
        <v>51792</v>
      </c>
      <c r="S582">
        <v>1145</v>
      </c>
      <c r="T582">
        <v>1102.25666</v>
      </c>
      <c r="U582">
        <v>990</v>
      </c>
      <c r="V582">
        <v>546</v>
      </c>
      <c r="W582">
        <v>419.59530999999998</v>
      </c>
      <c r="X582">
        <v>367</v>
      </c>
      <c r="Y582">
        <v>440</v>
      </c>
      <c r="Z582">
        <v>1.3180000000000001E-2</v>
      </c>
      <c r="AA582">
        <v>1.3180000000000001E-2</v>
      </c>
      <c r="AB582">
        <v>0.10242999999999999</v>
      </c>
      <c r="AC582">
        <v>0.55374999999999996</v>
      </c>
      <c r="AD582">
        <v>0.91549999999999998</v>
      </c>
      <c r="AE582">
        <v>0.89900999999999998</v>
      </c>
      <c r="AF582">
        <v>0.93232000000000004</v>
      </c>
      <c r="AG582">
        <v>41.670160000000003</v>
      </c>
      <c r="AH582">
        <v>42.833329999999997</v>
      </c>
      <c r="AI582">
        <v>1388</v>
      </c>
      <c r="AJ582">
        <v>41.18403</v>
      </c>
      <c r="AK582">
        <v>43.75</v>
      </c>
      <c r="AL582">
        <v>1406</v>
      </c>
      <c r="AM582">
        <v>0.61145000000000005</v>
      </c>
      <c r="AN582">
        <v>9.5399999999999999E-3</v>
      </c>
      <c r="AO582">
        <v>0.12662999999999999</v>
      </c>
      <c r="AP582">
        <f t="shared" si="18"/>
        <v>3.8</v>
      </c>
      <c r="AQ582">
        <f t="shared" si="19"/>
        <v>17</v>
      </c>
    </row>
    <row r="583" spans="1:43" x14ac:dyDescent="0.25">
      <c r="A583">
        <v>252701</v>
      </c>
      <c r="B583" t="s">
        <v>466</v>
      </c>
      <c r="C583" t="s">
        <v>472</v>
      </c>
      <c r="D583">
        <v>4743</v>
      </c>
      <c r="E583">
        <v>47.235342099999997</v>
      </c>
      <c r="F583">
        <v>-68.565743299999994</v>
      </c>
      <c r="G583">
        <v>140303769</v>
      </c>
      <c r="H583">
        <v>2547154</v>
      </c>
      <c r="I583">
        <v>4032</v>
      </c>
      <c r="J583">
        <v>1934</v>
      </c>
      <c r="K583">
        <v>2098</v>
      </c>
      <c r="L583">
        <v>580.68940999999995</v>
      </c>
      <c r="M583">
        <v>544</v>
      </c>
      <c r="N583">
        <v>522</v>
      </c>
      <c r="O583">
        <v>0.69260999999999995</v>
      </c>
      <c r="P583">
        <v>0.39494000000000001</v>
      </c>
      <c r="Q583">
        <v>52120.394789999998</v>
      </c>
      <c r="R583">
        <v>39267</v>
      </c>
      <c r="S583">
        <v>1750</v>
      </c>
      <c r="T583">
        <v>1271.0518</v>
      </c>
      <c r="U583">
        <v>1138</v>
      </c>
      <c r="V583">
        <v>789</v>
      </c>
      <c r="W583">
        <v>474.86651000000001</v>
      </c>
      <c r="X583">
        <v>425</v>
      </c>
      <c r="Y583">
        <v>422</v>
      </c>
      <c r="Z583">
        <v>0</v>
      </c>
      <c r="AA583">
        <v>7.43E-3</v>
      </c>
      <c r="AB583">
        <v>7.5969999999999996E-2</v>
      </c>
      <c r="AC583">
        <v>0.65153000000000005</v>
      </c>
      <c r="AD583">
        <v>0.86429999999999996</v>
      </c>
      <c r="AE583">
        <v>0.87341000000000002</v>
      </c>
      <c r="AF583">
        <v>0.85607999999999995</v>
      </c>
      <c r="AG583">
        <v>41.803440000000002</v>
      </c>
      <c r="AH583">
        <v>43.833329999999997</v>
      </c>
      <c r="AI583">
        <v>1934</v>
      </c>
      <c r="AJ583">
        <v>43.113199999999999</v>
      </c>
      <c r="AK583">
        <v>45.833329999999997</v>
      </c>
      <c r="AL583">
        <v>2098</v>
      </c>
      <c r="AM583">
        <v>0.57545999999999997</v>
      </c>
      <c r="AN583">
        <v>6.4599999999999996E-3</v>
      </c>
      <c r="AO583">
        <v>4.2869999999999998E-2</v>
      </c>
      <c r="AP583">
        <f t="shared" si="18"/>
        <v>3.8</v>
      </c>
      <c r="AQ583">
        <f t="shared" si="19"/>
        <v>17</v>
      </c>
    </row>
    <row r="584" spans="1:43" x14ac:dyDescent="0.25">
      <c r="A584">
        <v>252712</v>
      </c>
      <c r="B584" t="s">
        <v>466</v>
      </c>
      <c r="C584" t="s">
        <v>475</v>
      </c>
      <c r="D584">
        <v>4769</v>
      </c>
      <c r="E584">
        <v>46.664886799999998</v>
      </c>
      <c r="F584">
        <v>-67.962418900000003</v>
      </c>
      <c r="G584">
        <v>51882723</v>
      </c>
      <c r="H584">
        <v>48017</v>
      </c>
      <c r="I584">
        <v>2875</v>
      </c>
      <c r="J584">
        <v>1372</v>
      </c>
      <c r="K584">
        <v>1503</v>
      </c>
      <c r="L584">
        <v>725.11147000000005</v>
      </c>
      <c r="M584">
        <v>650</v>
      </c>
      <c r="N584">
        <v>548</v>
      </c>
      <c r="O584">
        <v>0.53585000000000005</v>
      </c>
      <c r="P584">
        <v>0.22642000000000001</v>
      </c>
      <c r="Q584">
        <v>53891.813979999999</v>
      </c>
      <c r="R584">
        <v>43765</v>
      </c>
      <c r="S584">
        <v>1391</v>
      </c>
      <c r="T584">
        <v>1261.9084700000001</v>
      </c>
      <c r="U584">
        <v>1163</v>
      </c>
      <c r="V584">
        <v>434</v>
      </c>
      <c r="W584">
        <v>525.58785999999998</v>
      </c>
      <c r="X584">
        <v>496</v>
      </c>
      <c r="Y584">
        <v>341</v>
      </c>
      <c r="Z584">
        <v>0</v>
      </c>
      <c r="AA584">
        <v>0</v>
      </c>
      <c r="AB584">
        <v>0.10194</v>
      </c>
      <c r="AC584">
        <v>0.56000000000000005</v>
      </c>
      <c r="AD584">
        <v>0.90937999999999997</v>
      </c>
      <c r="AE584">
        <v>0.89551000000000003</v>
      </c>
      <c r="AF584">
        <v>0.92</v>
      </c>
      <c r="AG584">
        <v>42.929699999999997</v>
      </c>
      <c r="AH584">
        <v>44.666670000000003</v>
      </c>
      <c r="AI584">
        <v>1372</v>
      </c>
      <c r="AJ584">
        <v>51.932600000000001</v>
      </c>
      <c r="AK584">
        <v>53</v>
      </c>
      <c r="AL584">
        <v>1503</v>
      </c>
      <c r="AM584">
        <v>0.56589999999999996</v>
      </c>
      <c r="AN584">
        <v>0</v>
      </c>
      <c r="AO584">
        <v>5.0250000000000003E-2</v>
      </c>
      <c r="AP584">
        <f t="shared" si="18"/>
        <v>3.8</v>
      </c>
      <c r="AQ584">
        <f t="shared" si="19"/>
        <v>17</v>
      </c>
    </row>
    <row r="585" spans="1:43" x14ac:dyDescent="0.25">
      <c r="A585">
        <v>252696</v>
      </c>
      <c r="B585" t="s">
        <v>466</v>
      </c>
      <c r="C585" t="s">
        <v>306</v>
      </c>
      <c r="D585">
        <v>4280</v>
      </c>
      <c r="E585">
        <v>44.116830800000002</v>
      </c>
      <c r="F585">
        <v>-70.062582399999997</v>
      </c>
      <c r="G585">
        <v>107902501</v>
      </c>
      <c r="H585">
        <v>5384515</v>
      </c>
      <c r="I585">
        <v>6976</v>
      </c>
      <c r="J585">
        <v>3447</v>
      </c>
      <c r="K585">
        <v>3529</v>
      </c>
      <c r="L585">
        <v>931.99364000000003</v>
      </c>
      <c r="M585">
        <v>1052</v>
      </c>
      <c r="N585">
        <v>484</v>
      </c>
      <c r="O585">
        <v>0.54339000000000004</v>
      </c>
      <c r="P585">
        <v>6.1999999999999998E-3</v>
      </c>
      <c r="Q585">
        <v>63473.394950000002</v>
      </c>
      <c r="R585">
        <v>57915</v>
      </c>
      <c r="S585">
        <v>2769</v>
      </c>
      <c r="T585">
        <v>1261.7240200000001</v>
      </c>
      <c r="U585">
        <v>1200</v>
      </c>
      <c r="V585">
        <v>1573</v>
      </c>
      <c r="W585">
        <v>490.89159999999998</v>
      </c>
      <c r="X585">
        <v>502</v>
      </c>
      <c r="Y585">
        <v>652</v>
      </c>
      <c r="Z585">
        <v>0</v>
      </c>
      <c r="AA585">
        <v>5.8399999999999997E-3</v>
      </c>
      <c r="AB585">
        <v>0.11551</v>
      </c>
      <c r="AC585">
        <v>0.70696999999999999</v>
      </c>
      <c r="AD585">
        <v>0.85809999999999997</v>
      </c>
      <c r="AE585">
        <v>0.82991999999999999</v>
      </c>
      <c r="AF585">
        <v>0.88449</v>
      </c>
      <c r="AG585">
        <v>39.924599999999998</v>
      </c>
      <c r="AH585">
        <v>37.916670000000003</v>
      </c>
      <c r="AI585">
        <v>3447</v>
      </c>
      <c r="AJ585">
        <v>41.152380000000001</v>
      </c>
      <c r="AK585">
        <v>43.25</v>
      </c>
      <c r="AL585">
        <v>3529</v>
      </c>
      <c r="AM585">
        <v>0.58313000000000004</v>
      </c>
      <c r="AN585">
        <v>5.6499999999999996E-3</v>
      </c>
      <c r="AO585">
        <v>9.0359999999999996E-2</v>
      </c>
      <c r="AP585">
        <f t="shared" si="18"/>
        <v>3.8</v>
      </c>
      <c r="AQ585">
        <f t="shared" si="19"/>
        <v>17</v>
      </c>
    </row>
    <row r="586" spans="1:43" x14ac:dyDescent="0.25">
      <c r="A586">
        <v>252683</v>
      </c>
      <c r="B586" t="s">
        <v>466</v>
      </c>
      <c r="C586" t="s">
        <v>306</v>
      </c>
      <c r="D586">
        <v>4240</v>
      </c>
      <c r="E586">
        <v>44.105480399999998</v>
      </c>
      <c r="F586">
        <v>-70.183966600000005</v>
      </c>
      <c r="G586">
        <v>6152011</v>
      </c>
      <c r="H586">
        <v>20674</v>
      </c>
      <c r="I586">
        <v>5314</v>
      </c>
      <c r="J586">
        <v>2473</v>
      </c>
      <c r="K586">
        <v>2841</v>
      </c>
      <c r="L586">
        <v>779.00076999999999</v>
      </c>
      <c r="M586">
        <v>802</v>
      </c>
      <c r="N586">
        <v>662</v>
      </c>
      <c r="O586">
        <v>0.49396000000000001</v>
      </c>
      <c r="P586">
        <v>0.20544000000000001</v>
      </c>
      <c r="Q586">
        <v>69712.257949999999</v>
      </c>
      <c r="R586">
        <v>57406</v>
      </c>
      <c r="S586">
        <v>2388</v>
      </c>
      <c r="T586">
        <v>1274.8838599999999</v>
      </c>
      <c r="U586">
        <v>1222</v>
      </c>
      <c r="V586">
        <v>1114</v>
      </c>
      <c r="W586">
        <v>585.68254000000002</v>
      </c>
      <c r="X586">
        <v>557</v>
      </c>
      <c r="Y586">
        <v>612</v>
      </c>
      <c r="Z586">
        <v>1.159E-2</v>
      </c>
      <c r="AA586">
        <v>1.159E-2</v>
      </c>
      <c r="AB586">
        <v>0.20394000000000001</v>
      </c>
      <c r="AC586">
        <v>0.64541999999999999</v>
      </c>
      <c r="AD586">
        <v>0.87702000000000002</v>
      </c>
      <c r="AE586">
        <v>0.88961999999999997</v>
      </c>
      <c r="AF586">
        <v>0.86638999999999999</v>
      </c>
      <c r="AG586">
        <v>43.689549999999997</v>
      </c>
      <c r="AH586">
        <v>45.5</v>
      </c>
      <c r="AI586">
        <v>2473</v>
      </c>
      <c r="AJ586">
        <v>46.709969999999998</v>
      </c>
      <c r="AK586">
        <v>48.916670000000003</v>
      </c>
      <c r="AL586">
        <v>2841</v>
      </c>
      <c r="AM586">
        <v>0.62368999999999997</v>
      </c>
      <c r="AN586">
        <v>0</v>
      </c>
      <c r="AO586">
        <v>0.12644</v>
      </c>
      <c r="AP586">
        <f t="shared" si="18"/>
        <v>3.8</v>
      </c>
      <c r="AQ586">
        <f t="shared" si="19"/>
        <v>17</v>
      </c>
    </row>
    <row r="587" spans="1:43" x14ac:dyDescent="0.25">
      <c r="A587">
        <v>252669</v>
      </c>
      <c r="B587" t="s">
        <v>466</v>
      </c>
      <c r="C587" t="s">
        <v>46</v>
      </c>
      <c r="D587">
        <v>4210</v>
      </c>
      <c r="E587">
        <v>44.091107600000001</v>
      </c>
      <c r="F587">
        <v>-70.228596400000001</v>
      </c>
      <c r="G587">
        <v>880807</v>
      </c>
      <c r="H587">
        <v>168955</v>
      </c>
      <c r="I587">
        <v>1725</v>
      </c>
      <c r="J587">
        <v>865</v>
      </c>
      <c r="K587">
        <v>860</v>
      </c>
      <c r="L587">
        <v>562.92812000000004</v>
      </c>
      <c r="M587">
        <v>569</v>
      </c>
      <c r="N587">
        <v>715</v>
      </c>
      <c r="O587">
        <v>0.67110999999999998</v>
      </c>
      <c r="P587">
        <v>0.17630000000000001</v>
      </c>
      <c r="Q587">
        <v>26785.769690000001</v>
      </c>
      <c r="R587">
        <v>18762</v>
      </c>
      <c r="S587">
        <v>806</v>
      </c>
      <c r="T587">
        <v>1386.2923900000001</v>
      </c>
      <c r="U587">
        <v>1224</v>
      </c>
      <c r="V587">
        <v>75</v>
      </c>
      <c r="W587">
        <v>512.25415999999996</v>
      </c>
      <c r="X587">
        <v>618</v>
      </c>
      <c r="Y587">
        <v>11</v>
      </c>
      <c r="Z587">
        <v>8.14E-2</v>
      </c>
      <c r="AA587">
        <v>8.14E-2</v>
      </c>
      <c r="AB587">
        <v>0.16278999999999999</v>
      </c>
      <c r="AC587">
        <v>0.87209000000000003</v>
      </c>
      <c r="AD587">
        <v>0.67025000000000001</v>
      </c>
      <c r="AE587">
        <v>0.62229999999999996</v>
      </c>
      <c r="AF587">
        <v>0.71786000000000005</v>
      </c>
      <c r="AG587">
        <v>34.930680000000002</v>
      </c>
      <c r="AH587">
        <v>33</v>
      </c>
      <c r="AI587">
        <v>865</v>
      </c>
      <c r="AJ587">
        <v>41.35474</v>
      </c>
      <c r="AK587">
        <v>37.583329999999997</v>
      </c>
      <c r="AL587">
        <v>860</v>
      </c>
      <c r="AM587">
        <v>0.28188000000000002</v>
      </c>
      <c r="AN587">
        <v>9.4000000000000004E-3</v>
      </c>
      <c r="AO587">
        <v>0.13691</v>
      </c>
      <c r="AP587">
        <f t="shared" si="18"/>
        <v>3.8</v>
      </c>
      <c r="AQ587">
        <f t="shared" si="19"/>
        <v>17</v>
      </c>
    </row>
    <row r="588" spans="1:43" x14ac:dyDescent="0.25">
      <c r="A588">
        <v>252671</v>
      </c>
      <c r="B588" t="s">
        <v>466</v>
      </c>
      <c r="C588" t="s">
        <v>46</v>
      </c>
      <c r="D588">
        <v>4210</v>
      </c>
      <c r="E588">
        <v>44.099701899999999</v>
      </c>
      <c r="F588">
        <v>-70.234261000000004</v>
      </c>
      <c r="G588">
        <v>1204261</v>
      </c>
      <c r="H588">
        <v>1250</v>
      </c>
      <c r="I588">
        <v>2207</v>
      </c>
      <c r="J588">
        <v>926</v>
      </c>
      <c r="K588">
        <v>1281</v>
      </c>
      <c r="L588">
        <v>706.71217000000001</v>
      </c>
      <c r="M588">
        <v>713</v>
      </c>
      <c r="N588">
        <v>708</v>
      </c>
      <c r="O588">
        <v>0.66102000000000005</v>
      </c>
      <c r="P588">
        <v>0.22034000000000001</v>
      </c>
      <c r="Q588">
        <v>46783.765910000002</v>
      </c>
      <c r="R588">
        <v>34793</v>
      </c>
      <c r="S588">
        <v>1005</v>
      </c>
      <c r="T588">
        <v>1208.53512</v>
      </c>
      <c r="U588">
        <v>1238</v>
      </c>
      <c r="V588">
        <v>171</v>
      </c>
      <c r="W588">
        <v>621.46132999999998</v>
      </c>
      <c r="X588">
        <v>582</v>
      </c>
      <c r="Y588">
        <v>120</v>
      </c>
      <c r="Z588">
        <v>0</v>
      </c>
      <c r="AA588">
        <v>0</v>
      </c>
      <c r="AB588">
        <v>6.8729999999999999E-2</v>
      </c>
      <c r="AC588">
        <v>0.58762999999999999</v>
      </c>
      <c r="AD588">
        <v>0.86682000000000003</v>
      </c>
      <c r="AE588">
        <v>0.90198999999999996</v>
      </c>
      <c r="AF588">
        <v>0.83769000000000005</v>
      </c>
      <c r="AG588">
        <v>35.118870000000001</v>
      </c>
      <c r="AH588">
        <v>36.5</v>
      </c>
      <c r="AI588">
        <v>926</v>
      </c>
      <c r="AJ588">
        <v>33.740049999999997</v>
      </c>
      <c r="AK588">
        <v>31.33333</v>
      </c>
      <c r="AL588">
        <v>1281</v>
      </c>
      <c r="AM588">
        <v>0.49182999999999999</v>
      </c>
      <c r="AN588">
        <v>0</v>
      </c>
      <c r="AO588">
        <v>0.17831</v>
      </c>
      <c r="AP588">
        <f t="shared" si="18"/>
        <v>3.8</v>
      </c>
      <c r="AQ588">
        <f t="shared" si="19"/>
        <v>17</v>
      </c>
    </row>
    <row r="589" spans="1:43" x14ac:dyDescent="0.25">
      <c r="A589">
        <v>252682</v>
      </c>
      <c r="B589" t="s">
        <v>466</v>
      </c>
      <c r="C589" t="s">
        <v>306</v>
      </c>
      <c r="D589">
        <v>4240</v>
      </c>
      <c r="E589">
        <v>44.043469899999998</v>
      </c>
      <c r="F589">
        <v>-70.164541700000001</v>
      </c>
      <c r="G589">
        <v>26187750</v>
      </c>
      <c r="H589">
        <v>819178</v>
      </c>
      <c r="I589">
        <v>2560</v>
      </c>
      <c r="J589">
        <v>1242</v>
      </c>
      <c r="K589">
        <v>1318</v>
      </c>
      <c r="L589">
        <v>756.06655000000001</v>
      </c>
      <c r="M589">
        <v>660</v>
      </c>
      <c r="N589">
        <v>304</v>
      </c>
      <c r="O589">
        <v>0.69079000000000002</v>
      </c>
      <c r="P589">
        <v>0.24671000000000001</v>
      </c>
      <c r="Q589">
        <v>67276.768819999998</v>
      </c>
      <c r="R589">
        <v>54753</v>
      </c>
      <c r="S589">
        <v>1255</v>
      </c>
      <c r="T589">
        <v>1407.46675</v>
      </c>
      <c r="U589">
        <v>1248</v>
      </c>
      <c r="V589">
        <v>571</v>
      </c>
      <c r="W589">
        <v>575.38044000000002</v>
      </c>
      <c r="X589">
        <v>543</v>
      </c>
      <c r="Y589">
        <v>380</v>
      </c>
      <c r="Z589">
        <v>0</v>
      </c>
      <c r="AA589">
        <v>0</v>
      </c>
      <c r="AB589">
        <v>0.14616000000000001</v>
      </c>
      <c r="AC589">
        <v>0.60041999999999995</v>
      </c>
      <c r="AD589">
        <v>0.94401000000000002</v>
      </c>
      <c r="AE589">
        <v>0.91247</v>
      </c>
      <c r="AF589">
        <v>0.96930000000000005</v>
      </c>
      <c r="AG589">
        <v>44.299819999999997</v>
      </c>
      <c r="AH589">
        <v>48.416670000000003</v>
      </c>
      <c r="AI589">
        <v>1242</v>
      </c>
      <c r="AJ589">
        <v>49.47213</v>
      </c>
      <c r="AK589">
        <v>51.75</v>
      </c>
      <c r="AL589">
        <v>1318</v>
      </c>
      <c r="AM589">
        <v>0.56872</v>
      </c>
      <c r="AN589">
        <v>0</v>
      </c>
      <c r="AO589">
        <v>0.13472000000000001</v>
      </c>
      <c r="AP589">
        <f t="shared" si="18"/>
        <v>3.8</v>
      </c>
      <c r="AQ589">
        <f t="shared" si="19"/>
        <v>17</v>
      </c>
    </row>
    <row r="590" spans="1:43" x14ac:dyDescent="0.25">
      <c r="A590">
        <v>252678</v>
      </c>
      <c r="B590" t="s">
        <v>466</v>
      </c>
      <c r="C590" t="s">
        <v>46</v>
      </c>
      <c r="D590">
        <v>4210</v>
      </c>
      <c r="E590">
        <v>44.106325599999998</v>
      </c>
      <c r="F590">
        <v>-70.216248500000006</v>
      </c>
      <c r="G590">
        <v>940801</v>
      </c>
      <c r="H590">
        <v>227513</v>
      </c>
      <c r="I590">
        <v>1221</v>
      </c>
      <c r="J590">
        <v>625</v>
      </c>
      <c r="K590">
        <v>596</v>
      </c>
      <c r="L590">
        <v>751.36743000000001</v>
      </c>
      <c r="M590">
        <v>752</v>
      </c>
      <c r="N590">
        <v>338</v>
      </c>
      <c r="O590">
        <v>0.61834</v>
      </c>
      <c r="P590">
        <v>0.31361</v>
      </c>
      <c r="Q590">
        <v>37091.228499999997</v>
      </c>
      <c r="R590">
        <v>32012</v>
      </c>
      <c r="S590">
        <v>523</v>
      </c>
      <c r="T590">
        <v>1406.98326</v>
      </c>
      <c r="U590">
        <v>1249</v>
      </c>
      <c r="V590">
        <v>162</v>
      </c>
      <c r="W590">
        <v>475.29705999999999</v>
      </c>
      <c r="X590">
        <v>463</v>
      </c>
      <c r="Y590">
        <v>22</v>
      </c>
      <c r="Z590">
        <v>0</v>
      </c>
      <c r="AA590">
        <v>9.239E-2</v>
      </c>
      <c r="AB590">
        <v>0.19022</v>
      </c>
      <c r="AC590">
        <v>0.88043000000000005</v>
      </c>
      <c r="AD590">
        <v>0.87156999999999996</v>
      </c>
      <c r="AE590">
        <v>0.84277999999999997</v>
      </c>
      <c r="AF590">
        <v>0.89854999999999996</v>
      </c>
      <c r="AG590">
        <v>32.573160000000001</v>
      </c>
      <c r="AH590">
        <v>34.583329999999997</v>
      </c>
      <c r="AI590">
        <v>625</v>
      </c>
      <c r="AJ590">
        <v>37.030990000000003</v>
      </c>
      <c r="AK590">
        <v>33.916670000000003</v>
      </c>
      <c r="AL590">
        <v>596</v>
      </c>
      <c r="AM590">
        <v>0.48485</v>
      </c>
      <c r="AN590">
        <v>0</v>
      </c>
      <c r="AO590">
        <v>0.18648000000000001</v>
      </c>
      <c r="AP590">
        <f t="shared" si="18"/>
        <v>3.8</v>
      </c>
      <c r="AQ590">
        <f t="shared" si="19"/>
        <v>17</v>
      </c>
    </row>
    <row r="591" spans="1:43" x14ac:dyDescent="0.25">
      <c r="A591">
        <v>252690</v>
      </c>
      <c r="B591" t="s">
        <v>466</v>
      </c>
      <c r="C591" t="s">
        <v>468</v>
      </c>
      <c r="D591">
        <v>4258</v>
      </c>
      <c r="E591">
        <v>44.1431848</v>
      </c>
      <c r="F591">
        <v>-70.363918900000002</v>
      </c>
      <c r="G591">
        <v>105076490</v>
      </c>
      <c r="H591">
        <v>893121</v>
      </c>
      <c r="I591">
        <v>5603</v>
      </c>
      <c r="J591">
        <v>2876</v>
      </c>
      <c r="K591">
        <v>2727</v>
      </c>
      <c r="L591">
        <v>758.42511000000002</v>
      </c>
      <c r="M591">
        <v>767</v>
      </c>
      <c r="N591">
        <v>395</v>
      </c>
      <c r="O591">
        <v>0.69620000000000004</v>
      </c>
      <c r="P591">
        <v>0.46582000000000001</v>
      </c>
      <c r="Q591">
        <v>65570.772280000005</v>
      </c>
      <c r="R591">
        <v>56527</v>
      </c>
      <c r="S591">
        <v>2103</v>
      </c>
      <c r="T591">
        <v>1362.6318799999999</v>
      </c>
      <c r="U591">
        <v>1273</v>
      </c>
      <c r="V591">
        <v>1329</v>
      </c>
      <c r="W591">
        <v>507.16235999999998</v>
      </c>
      <c r="X591">
        <v>473</v>
      </c>
      <c r="Y591">
        <v>321</v>
      </c>
      <c r="Z591">
        <v>1.9390000000000001E-2</v>
      </c>
      <c r="AA591">
        <v>2.1819999999999999E-2</v>
      </c>
      <c r="AB591">
        <v>0.13818</v>
      </c>
      <c r="AC591">
        <v>0.80545</v>
      </c>
      <c r="AD591">
        <v>0.90480000000000005</v>
      </c>
      <c r="AE591">
        <v>0.89178000000000002</v>
      </c>
      <c r="AF591">
        <v>0.91861999999999999</v>
      </c>
      <c r="AG591">
        <v>38.433</v>
      </c>
      <c r="AH591">
        <v>38.416670000000003</v>
      </c>
      <c r="AI591">
        <v>2876</v>
      </c>
      <c r="AJ591">
        <v>40.280439999999999</v>
      </c>
      <c r="AK591">
        <v>42.666670000000003</v>
      </c>
      <c r="AL591">
        <v>2727</v>
      </c>
      <c r="AM591">
        <v>0.62370999999999999</v>
      </c>
      <c r="AN591">
        <v>0</v>
      </c>
      <c r="AO591">
        <v>0.10687000000000001</v>
      </c>
      <c r="AP591">
        <f t="shared" si="18"/>
        <v>3.8</v>
      </c>
      <c r="AQ591">
        <f t="shared" si="19"/>
        <v>17</v>
      </c>
    </row>
    <row r="592" spans="1:43" x14ac:dyDescent="0.25">
      <c r="A592">
        <v>252691</v>
      </c>
      <c r="B592" t="s">
        <v>466</v>
      </c>
      <c r="C592" t="s">
        <v>46</v>
      </c>
      <c r="D592">
        <v>4282</v>
      </c>
      <c r="E592">
        <v>44.265106500000002</v>
      </c>
      <c r="F592">
        <v>-70.247979599999994</v>
      </c>
      <c r="G592">
        <v>153480796</v>
      </c>
      <c r="H592">
        <v>8961091</v>
      </c>
      <c r="I592">
        <v>5725</v>
      </c>
      <c r="J592">
        <v>2818</v>
      </c>
      <c r="K592">
        <v>2907</v>
      </c>
      <c r="L592">
        <v>884.86662999999999</v>
      </c>
      <c r="M592">
        <v>970</v>
      </c>
      <c r="N592">
        <v>214</v>
      </c>
      <c r="O592">
        <v>0.65420999999999996</v>
      </c>
      <c r="P592">
        <v>8.8789999999999994E-2</v>
      </c>
      <c r="Q592">
        <v>77565.29363</v>
      </c>
      <c r="R592">
        <v>61328</v>
      </c>
      <c r="S592">
        <v>2234</v>
      </c>
      <c r="T592">
        <v>1401.7021299999999</v>
      </c>
      <c r="U592">
        <v>1318</v>
      </c>
      <c r="V592">
        <v>1348</v>
      </c>
      <c r="W592">
        <v>433.64632</v>
      </c>
      <c r="X592">
        <v>407</v>
      </c>
      <c r="Y592">
        <v>618</v>
      </c>
      <c r="Z592">
        <v>0</v>
      </c>
      <c r="AA592">
        <v>0</v>
      </c>
      <c r="AB592">
        <v>6.1550000000000001E-2</v>
      </c>
      <c r="AC592">
        <v>0.68566000000000005</v>
      </c>
      <c r="AD592">
        <v>0.92735999999999996</v>
      </c>
      <c r="AE592">
        <v>0.93249000000000004</v>
      </c>
      <c r="AF592">
        <v>0.92271999999999998</v>
      </c>
      <c r="AG592">
        <v>40.838619999999999</v>
      </c>
      <c r="AH592">
        <v>43.5</v>
      </c>
      <c r="AI592">
        <v>2818</v>
      </c>
      <c r="AJ592">
        <v>41.187010000000001</v>
      </c>
      <c r="AK592">
        <v>44</v>
      </c>
      <c r="AL592">
        <v>2907</v>
      </c>
      <c r="AM592">
        <v>0.65078999999999998</v>
      </c>
      <c r="AN592">
        <v>0</v>
      </c>
      <c r="AO592">
        <v>0.11201999999999999</v>
      </c>
      <c r="AP592">
        <f t="shared" si="18"/>
        <v>3.8</v>
      </c>
      <c r="AQ592">
        <f t="shared" si="19"/>
        <v>17</v>
      </c>
    </row>
    <row r="593" spans="1:43" x14ac:dyDescent="0.25">
      <c r="A593">
        <v>252686</v>
      </c>
      <c r="B593" t="s">
        <v>466</v>
      </c>
      <c r="C593" t="s">
        <v>467</v>
      </c>
      <c r="D593">
        <v>4250</v>
      </c>
      <c r="E593">
        <v>44.010546599999998</v>
      </c>
      <c r="F593">
        <v>-70.127409200000002</v>
      </c>
      <c r="G593">
        <v>37689711</v>
      </c>
      <c r="H593">
        <v>2097298</v>
      </c>
      <c r="I593">
        <v>4385</v>
      </c>
      <c r="J593">
        <v>2139</v>
      </c>
      <c r="K593">
        <v>2246</v>
      </c>
      <c r="L593">
        <v>774.65093999999999</v>
      </c>
      <c r="M593">
        <v>678</v>
      </c>
      <c r="N593">
        <v>464</v>
      </c>
      <c r="O593">
        <v>0.63361999999999996</v>
      </c>
      <c r="P593">
        <v>0.12716</v>
      </c>
      <c r="Q593">
        <v>59527.875719999996</v>
      </c>
      <c r="R593">
        <v>48029</v>
      </c>
      <c r="S593">
        <v>1821</v>
      </c>
      <c r="T593">
        <v>1358.91785</v>
      </c>
      <c r="U593">
        <v>1322</v>
      </c>
      <c r="V593">
        <v>852</v>
      </c>
      <c r="W593">
        <v>499.88778000000002</v>
      </c>
      <c r="X593">
        <v>476</v>
      </c>
      <c r="Y593">
        <v>505</v>
      </c>
      <c r="Z593">
        <v>6.7799999999999999E-2</v>
      </c>
      <c r="AA593">
        <v>7.4429999999999996E-2</v>
      </c>
      <c r="AB593">
        <v>0.11422</v>
      </c>
      <c r="AC593">
        <v>0.62785999999999997</v>
      </c>
      <c r="AD593">
        <v>0.89176999999999995</v>
      </c>
      <c r="AE593">
        <v>0.89727000000000001</v>
      </c>
      <c r="AF593">
        <v>0.88712000000000002</v>
      </c>
      <c r="AG593">
        <v>38.95476</v>
      </c>
      <c r="AH593">
        <v>38.916670000000003</v>
      </c>
      <c r="AI593">
        <v>2139</v>
      </c>
      <c r="AJ593">
        <v>42.486579999999996</v>
      </c>
      <c r="AK593">
        <v>43.416670000000003</v>
      </c>
      <c r="AL593">
        <v>2246</v>
      </c>
      <c r="AM593">
        <v>0.52756999999999998</v>
      </c>
      <c r="AN593">
        <v>5.6899999999999997E-3</v>
      </c>
      <c r="AO593">
        <v>0.15748000000000001</v>
      </c>
      <c r="AP593">
        <f t="shared" si="18"/>
        <v>3.8</v>
      </c>
      <c r="AQ593">
        <f t="shared" si="19"/>
        <v>17</v>
      </c>
    </row>
    <row r="594" spans="1:43" x14ac:dyDescent="0.25">
      <c r="A594">
        <v>252687</v>
      </c>
      <c r="B594" t="s">
        <v>466</v>
      </c>
      <c r="C594" t="s">
        <v>467</v>
      </c>
      <c r="D594">
        <v>4250</v>
      </c>
      <c r="E594">
        <v>44.036687800000003</v>
      </c>
      <c r="F594">
        <v>-70.058799300000004</v>
      </c>
      <c r="G594">
        <v>21418044</v>
      </c>
      <c r="H594">
        <v>504379</v>
      </c>
      <c r="I594">
        <v>4510</v>
      </c>
      <c r="J594">
        <v>2291</v>
      </c>
      <c r="K594">
        <v>2219</v>
      </c>
      <c r="L594">
        <v>742.26142000000004</v>
      </c>
      <c r="M594">
        <v>690</v>
      </c>
      <c r="N594">
        <v>505</v>
      </c>
      <c r="O594">
        <v>0.47525000000000001</v>
      </c>
      <c r="P594">
        <v>0.15248</v>
      </c>
      <c r="Q594">
        <v>65145.203820000002</v>
      </c>
      <c r="R594">
        <v>54813</v>
      </c>
      <c r="S594">
        <v>1712</v>
      </c>
      <c r="T594">
        <v>1383.16524</v>
      </c>
      <c r="U594">
        <v>1324</v>
      </c>
      <c r="V594">
        <v>792</v>
      </c>
      <c r="W594">
        <v>544.75869999999998</v>
      </c>
      <c r="X594">
        <v>525</v>
      </c>
      <c r="Y594">
        <v>390</v>
      </c>
      <c r="Z594">
        <v>7.2760000000000005E-2</v>
      </c>
      <c r="AA594">
        <v>7.2760000000000005E-2</v>
      </c>
      <c r="AB594">
        <v>0.14044000000000001</v>
      </c>
      <c r="AC594">
        <v>0.67005000000000003</v>
      </c>
      <c r="AD594">
        <v>0.95865</v>
      </c>
      <c r="AE594">
        <v>0.93942000000000003</v>
      </c>
      <c r="AF594">
        <v>0.97780999999999996</v>
      </c>
      <c r="AG594">
        <v>37.203279999999999</v>
      </c>
      <c r="AH594">
        <v>36.833329999999997</v>
      </c>
      <c r="AI594">
        <v>2291</v>
      </c>
      <c r="AJ594">
        <v>37.89179</v>
      </c>
      <c r="AK594">
        <v>37.666670000000003</v>
      </c>
      <c r="AL594">
        <v>2219</v>
      </c>
      <c r="AM594">
        <v>0.49386000000000002</v>
      </c>
      <c r="AN594">
        <v>0</v>
      </c>
      <c r="AO594">
        <v>0.11217000000000001</v>
      </c>
      <c r="AP594">
        <f t="shared" si="18"/>
        <v>3.8</v>
      </c>
      <c r="AQ594">
        <f t="shared" si="19"/>
        <v>17</v>
      </c>
    </row>
    <row r="595" spans="1:43" x14ac:dyDescent="0.25">
      <c r="A595">
        <v>252681</v>
      </c>
      <c r="B595" t="s">
        <v>466</v>
      </c>
      <c r="C595" t="s">
        <v>306</v>
      </c>
      <c r="D595">
        <v>4240</v>
      </c>
      <c r="E595">
        <v>44.084733300000003</v>
      </c>
      <c r="F595">
        <v>-70.198838600000002</v>
      </c>
      <c r="G595">
        <v>2912145</v>
      </c>
      <c r="H595">
        <v>297734</v>
      </c>
      <c r="I595">
        <v>4174</v>
      </c>
      <c r="J595">
        <v>1789</v>
      </c>
      <c r="K595">
        <v>2385</v>
      </c>
      <c r="L595">
        <v>684.36558000000002</v>
      </c>
      <c r="M595">
        <v>687</v>
      </c>
      <c r="N595">
        <v>883</v>
      </c>
      <c r="O595">
        <v>0.57811000000000001</v>
      </c>
      <c r="P595">
        <v>0.18129999999999999</v>
      </c>
      <c r="Q595">
        <v>48262.4709</v>
      </c>
      <c r="R595">
        <v>40978</v>
      </c>
      <c r="S595">
        <v>1969</v>
      </c>
      <c r="T595">
        <v>1456.4934900000001</v>
      </c>
      <c r="U595">
        <v>1331</v>
      </c>
      <c r="V595">
        <v>704</v>
      </c>
      <c r="W595">
        <v>539.23695999999995</v>
      </c>
      <c r="X595">
        <v>550</v>
      </c>
      <c r="Y595">
        <v>323</v>
      </c>
      <c r="Z595">
        <v>3.603E-2</v>
      </c>
      <c r="AA595">
        <v>3.603E-2</v>
      </c>
      <c r="AB595">
        <v>7.9839999999999994E-2</v>
      </c>
      <c r="AC595">
        <v>0.68549000000000004</v>
      </c>
      <c r="AD595">
        <v>0.89625999999999995</v>
      </c>
      <c r="AE595">
        <v>0.86116999999999999</v>
      </c>
      <c r="AF595">
        <v>0.92276999999999998</v>
      </c>
      <c r="AG595">
        <v>40.567120000000003</v>
      </c>
      <c r="AH595">
        <v>41.75</v>
      </c>
      <c r="AI595">
        <v>1789</v>
      </c>
      <c r="AJ595">
        <v>42.238239999999998</v>
      </c>
      <c r="AK595">
        <v>40.666670000000003</v>
      </c>
      <c r="AL595">
        <v>2385</v>
      </c>
      <c r="AM595">
        <v>0.50768000000000002</v>
      </c>
      <c r="AN595">
        <v>6.7000000000000002E-4</v>
      </c>
      <c r="AO595">
        <v>0.14162</v>
      </c>
      <c r="AP595">
        <f t="shared" si="18"/>
        <v>3.8</v>
      </c>
      <c r="AQ595">
        <f t="shared" si="19"/>
        <v>17</v>
      </c>
    </row>
    <row r="596" spans="1:43" x14ac:dyDescent="0.25">
      <c r="A596">
        <v>252695</v>
      </c>
      <c r="B596" t="s">
        <v>466</v>
      </c>
      <c r="C596" t="s">
        <v>306</v>
      </c>
      <c r="D596">
        <v>4236</v>
      </c>
      <c r="E596">
        <v>44.189754100000002</v>
      </c>
      <c r="F596">
        <v>-70.1450885</v>
      </c>
      <c r="G596">
        <v>83595019</v>
      </c>
      <c r="H596">
        <v>7536182</v>
      </c>
      <c r="I596">
        <v>4349</v>
      </c>
      <c r="J596">
        <v>2225</v>
      </c>
      <c r="K596">
        <v>2124</v>
      </c>
      <c r="L596">
        <v>1048.16011</v>
      </c>
      <c r="M596">
        <v>1010</v>
      </c>
      <c r="N596">
        <v>347</v>
      </c>
      <c r="O596">
        <v>0.44408999999999998</v>
      </c>
      <c r="P596">
        <v>0.23322999999999999</v>
      </c>
      <c r="Q596">
        <v>72241.838199999998</v>
      </c>
      <c r="R596">
        <v>67713</v>
      </c>
      <c r="S596">
        <v>1702</v>
      </c>
      <c r="T596">
        <v>1386.58908</v>
      </c>
      <c r="U596">
        <v>1332</v>
      </c>
      <c r="V596">
        <v>870</v>
      </c>
      <c r="W596">
        <v>513.98000999999999</v>
      </c>
      <c r="X596">
        <v>482</v>
      </c>
      <c r="Y596">
        <v>475</v>
      </c>
      <c r="Z596">
        <v>7.43E-3</v>
      </c>
      <c r="AA596">
        <v>7.43E-3</v>
      </c>
      <c r="AB596">
        <v>0.1368</v>
      </c>
      <c r="AC596">
        <v>0.64683999999999997</v>
      </c>
      <c r="AD596">
        <v>0.90200000000000002</v>
      </c>
      <c r="AE596">
        <v>0.89931000000000005</v>
      </c>
      <c r="AF596">
        <v>0.90476000000000001</v>
      </c>
      <c r="AG596">
        <v>39.921979999999998</v>
      </c>
      <c r="AH596">
        <v>42.166670000000003</v>
      </c>
      <c r="AI596">
        <v>2225</v>
      </c>
      <c r="AJ596">
        <v>41.037129999999998</v>
      </c>
      <c r="AK596">
        <v>41.916670000000003</v>
      </c>
      <c r="AL596">
        <v>2124</v>
      </c>
      <c r="AM596">
        <v>0.54398999999999997</v>
      </c>
      <c r="AN596">
        <v>0</v>
      </c>
      <c r="AO596">
        <v>0.15645999999999999</v>
      </c>
      <c r="AP596">
        <f t="shared" si="18"/>
        <v>3.8</v>
      </c>
      <c r="AQ596">
        <f t="shared" si="19"/>
        <v>17</v>
      </c>
    </row>
    <row r="597" spans="1:43" x14ac:dyDescent="0.25">
      <c r="A597">
        <v>252684</v>
      </c>
      <c r="B597" t="s">
        <v>466</v>
      </c>
      <c r="C597" t="s">
        <v>306</v>
      </c>
      <c r="D597">
        <v>4240</v>
      </c>
      <c r="E597">
        <v>44.102174699999999</v>
      </c>
      <c r="F597">
        <v>-70.149708700000005</v>
      </c>
      <c r="G597">
        <v>37006693</v>
      </c>
      <c r="H597">
        <v>850826</v>
      </c>
      <c r="I597">
        <v>7520</v>
      </c>
      <c r="J597">
        <v>3471</v>
      </c>
      <c r="K597">
        <v>4049</v>
      </c>
      <c r="L597">
        <v>830.84187999999995</v>
      </c>
      <c r="M597">
        <v>791</v>
      </c>
      <c r="N597">
        <v>950</v>
      </c>
      <c r="O597">
        <v>0.53683999999999998</v>
      </c>
      <c r="P597">
        <v>0.15262999999999999</v>
      </c>
      <c r="Q597">
        <v>67354.423519999997</v>
      </c>
      <c r="R597">
        <v>54913</v>
      </c>
      <c r="S597">
        <v>3172</v>
      </c>
      <c r="T597">
        <v>1481.5995700000001</v>
      </c>
      <c r="U597">
        <v>1430</v>
      </c>
      <c r="V597">
        <v>1361</v>
      </c>
      <c r="W597">
        <v>545.65918999999997</v>
      </c>
      <c r="X597">
        <v>526</v>
      </c>
      <c r="Y597">
        <v>787</v>
      </c>
      <c r="Z597">
        <v>3.3050000000000003E-2</v>
      </c>
      <c r="AA597">
        <v>3.3050000000000003E-2</v>
      </c>
      <c r="AB597">
        <v>0.19320000000000001</v>
      </c>
      <c r="AC597">
        <v>0.63361000000000001</v>
      </c>
      <c r="AD597">
        <v>0.87429000000000001</v>
      </c>
      <c r="AE597">
        <v>0.86956999999999995</v>
      </c>
      <c r="AF597">
        <v>0.87863999999999998</v>
      </c>
      <c r="AG597">
        <v>44.60651</v>
      </c>
      <c r="AH597">
        <v>46.75</v>
      </c>
      <c r="AI597">
        <v>3471</v>
      </c>
      <c r="AJ597">
        <v>43.853670000000001</v>
      </c>
      <c r="AK597">
        <v>47</v>
      </c>
      <c r="AL597">
        <v>4049</v>
      </c>
      <c r="AM597">
        <v>0.53374999999999995</v>
      </c>
      <c r="AN597">
        <v>0</v>
      </c>
      <c r="AO597">
        <v>0.13893</v>
      </c>
      <c r="AP597">
        <f t="shared" si="18"/>
        <v>3.8</v>
      </c>
      <c r="AQ597">
        <f t="shared" si="19"/>
        <v>17</v>
      </c>
    </row>
    <row r="598" spans="1:43" x14ac:dyDescent="0.25">
      <c r="A598">
        <v>252676</v>
      </c>
      <c r="B598" t="s">
        <v>466</v>
      </c>
      <c r="C598" t="s">
        <v>46</v>
      </c>
      <c r="D598">
        <v>4210</v>
      </c>
      <c r="E598">
        <v>44.100724399999997</v>
      </c>
      <c r="F598">
        <v>-70.257831699999997</v>
      </c>
      <c r="G598">
        <v>14778785</v>
      </c>
      <c r="H598">
        <v>2705204</v>
      </c>
      <c r="I598">
        <v>3796</v>
      </c>
      <c r="J598">
        <v>1846</v>
      </c>
      <c r="K598">
        <v>1950</v>
      </c>
      <c r="L598">
        <v>832.68624999999997</v>
      </c>
      <c r="M598">
        <v>750</v>
      </c>
      <c r="N598">
        <v>245</v>
      </c>
      <c r="O598">
        <v>0.67364000000000002</v>
      </c>
      <c r="P598">
        <v>0.27196999999999999</v>
      </c>
      <c r="Q598">
        <v>72335.332339999994</v>
      </c>
      <c r="R598">
        <v>61008</v>
      </c>
      <c r="S598">
        <v>1722</v>
      </c>
      <c r="T598">
        <v>1533.2598800000001</v>
      </c>
      <c r="U598">
        <v>1438</v>
      </c>
      <c r="V598">
        <v>937</v>
      </c>
      <c r="W598">
        <v>661.31295999999998</v>
      </c>
      <c r="X598">
        <v>668</v>
      </c>
      <c r="Y598">
        <v>510</v>
      </c>
      <c r="Z598">
        <v>1.175E-2</v>
      </c>
      <c r="AA598">
        <v>1.175E-2</v>
      </c>
      <c r="AB598">
        <v>0.14374999999999999</v>
      </c>
      <c r="AC598">
        <v>0.64754999999999996</v>
      </c>
      <c r="AD598">
        <v>0.94289999999999996</v>
      </c>
      <c r="AE598">
        <v>0.92832000000000003</v>
      </c>
      <c r="AF598">
        <v>0.95735999999999999</v>
      </c>
      <c r="AG598">
        <v>43.886800000000001</v>
      </c>
      <c r="AH598">
        <v>46.083329999999997</v>
      </c>
      <c r="AI598">
        <v>1846</v>
      </c>
      <c r="AJ598">
        <v>44.23451</v>
      </c>
      <c r="AK598">
        <v>46.666670000000003</v>
      </c>
      <c r="AL598">
        <v>1950</v>
      </c>
      <c r="AM598">
        <v>0.64220999999999995</v>
      </c>
      <c r="AN598">
        <v>0</v>
      </c>
      <c r="AO598">
        <v>0.13377</v>
      </c>
      <c r="AP598">
        <f t="shared" si="18"/>
        <v>3.8</v>
      </c>
      <c r="AQ598">
        <f t="shared" si="19"/>
        <v>17</v>
      </c>
    </row>
    <row r="599" spans="1:43" x14ac:dyDescent="0.25">
      <c r="A599">
        <v>252689</v>
      </c>
      <c r="B599" t="s">
        <v>466</v>
      </c>
      <c r="C599" t="s">
        <v>468</v>
      </c>
      <c r="D599">
        <v>4969</v>
      </c>
      <c r="E599">
        <v>44.048105900000003</v>
      </c>
      <c r="F599">
        <v>-70.393562700000004</v>
      </c>
      <c r="G599">
        <v>109380788</v>
      </c>
      <c r="H599">
        <v>12835647</v>
      </c>
      <c r="I599">
        <v>5464</v>
      </c>
      <c r="J599">
        <v>2887</v>
      </c>
      <c r="K599">
        <v>2577</v>
      </c>
      <c r="L599">
        <v>997.88014999999996</v>
      </c>
      <c r="M599">
        <v>957</v>
      </c>
      <c r="N599">
        <v>249</v>
      </c>
      <c r="O599">
        <v>0.67469999999999997</v>
      </c>
      <c r="P599">
        <v>0.48996000000000001</v>
      </c>
      <c r="Q599">
        <v>71263.805670000002</v>
      </c>
      <c r="R599">
        <v>64844</v>
      </c>
      <c r="S599">
        <v>2176</v>
      </c>
      <c r="T599">
        <v>1603.3266799999999</v>
      </c>
      <c r="U599">
        <v>1507</v>
      </c>
      <c r="V599">
        <v>1217</v>
      </c>
      <c r="W599">
        <v>542.42900999999995</v>
      </c>
      <c r="X599">
        <v>494</v>
      </c>
      <c r="Y599">
        <v>623</v>
      </c>
      <c r="Z599">
        <v>1.685E-2</v>
      </c>
      <c r="AA599">
        <v>2.1739999999999999E-2</v>
      </c>
      <c r="AB599">
        <v>0.10652</v>
      </c>
      <c r="AC599">
        <v>0.66141000000000005</v>
      </c>
      <c r="AD599">
        <v>0.92406999999999995</v>
      </c>
      <c r="AE599">
        <v>0.89161999999999997</v>
      </c>
      <c r="AF599">
        <v>0.96157999999999999</v>
      </c>
      <c r="AG599">
        <v>41.074939999999998</v>
      </c>
      <c r="AH599">
        <v>44.5</v>
      </c>
      <c r="AI599">
        <v>2887</v>
      </c>
      <c r="AJ599">
        <v>39.899520000000003</v>
      </c>
      <c r="AK599">
        <v>41.666670000000003</v>
      </c>
      <c r="AL599">
        <v>2577</v>
      </c>
      <c r="AM599">
        <v>0.53473999999999999</v>
      </c>
      <c r="AN599">
        <v>2.5899999999999999E-3</v>
      </c>
      <c r="AO599">
        <v>0.14113000000000001</v>
      </c>
      <c r="AP599">
        <f t="shared" si="18"/>
        <v>3.8</v>
      </c>
      <c r="AQ599">
        <f t="shared" si="19"/>
        <v>17</v>
      </c>
    </row>
    <row r="600" spans="1:43" x14ac:dyDescent="0.25">
      <c r="A600">
        <v>252675</v>
      </c>
      <c r="B600" t="s">
        <v>466</v>
      </c>
      <c r="C600" t="s">
        <v>46</v>
      </c>
      <c r="D600">
        <v>4210</v>
      </c>
      <c r="E600">
        <v>44.069619099999997</v>
      </c>
      <c r="F600">
        <v>-70.2896961</v>
      </c>
      <c r="G600">
        <v>29312483</v>
      </c>
      <c r="H600">
        <v>472043</v>
      </c>
      <c r="I600">
        <v>3195</v>
      </c>
      <c r="J600">
        <v>1597</v>
      </c>
      <c r="K600">
        <v>1598</v>
      </c>
      <c r="L600">
        <v>888.50486999999998</v>
      </c>
      <c r="M600">
        <v>809</v>
      </c>
      <c r="N600">
        <v>339</v>
      </c>
      <c r="O600">
        <v>0.70392999999999994</v>
      </c>
      <c r="P600">
        <v>0.32024000000000002</v>
      </c>
      <c r="Q600">
        <v>72356.763890000002</v>
      </c>
      <c r="R600">
        <v>56257</v>
      </c>
      <c r="S600">
        <v>1287</v>
      </c>
      <c r="T600">
        <v>1647.9411500000001</v>
      </c>
      <c r="U600">
        <v>1524</v>
      </c>
      <c r="V600">
        <v>703</v>
      </c>
      <c r="W600">
        <v>608.40427</v>
      </c>
      <c r="X600">
        <v>532</v>
      </c>
      <c r="Y600">
        <v>237</v>
      </c>
      <c r="Z600">
        <v>1.383E-2</v>
      </c>
      <c r="AA600">
        <v>1.383E-2</v>
      </c>
      <c r="AB600">
        <v>7.1279999999999996E-2</v>
      </c>
      <c r="AC600">
        <v>0.74787000000000003</v>
      </c>
      <c r="AD600">
        <v>0.91561999999999999</v>
      </c>
      <c r="AE600">
        <v>0.89627999999999997</v>
      </c>
      <c r="AF600">
        <v>0.93320999999999998</v>
      </c>
      <c r="AG600">
        <v>37.317419999999998</v>
      </c>
      <c r="AH600">
        <v>36.416670000000003</v>
      </c>
      <c r="AI600">
        <v>1597</v>
      </c>
      <c r="AJ600">
        <v>40.120399999999997</v>
      </c>
      <c r="AK600">
        <v>40.333329999999997</v>
      </c>
      <c r="AL600">
        <v>1598</v>
      </c>
      <c r="AM600">
        <v>0.49163000000000001</v>
      </c>
      <c r="AN600">
        <v>1.7500000000000002E-2</v>
      </c>
      <c r="AO600">
        <v>0.13775000000000001</v>
      </c>
      <c r="AP600">
        <f t="shared" si="18"/>
        <v>3.8</v>
      </c>
      <c r="AQ600">
        <f t="shared" si="19"/>
        <v>17</v>
      </c>
    </row>
    <row r="601" spans="1:43" x14ac:dyDescent="0.25">
      <c r="A601">
        <v>252721</v>
      </c>
      <c r="B601" t="s">
        <v>466</v>
      </c>
      <c r="C601" t="s">
        <v>402</v>
      </c>
      <c r="D601">
        <v>4101</v>
      </c>
      <c r="E601">
        <v>43.670784699999999</v>
      </c>
      <c r="F601">
        <v>-70.252135699999997</v>
      </c>
      <c r="G601">
        <v>675423</v>
      </c>
      <c r="H601">
        <v>202464</v>
      </c>
      <c r="I601">
        <v>2246</v>
      </c>
      <c r="J601">
        <v>1043</v>
      </c>
      <c r="K601">
        <v>1203</v>
      </c>
      <c r="L601">
        <v>1047.2455399999999</v>
      </c>
      <c r="M601">
        <v>1026</v>
      </c>
      <c r="N601">
        <v>810</v>
      </c>
      <c r="O601">
        <v>0.55330000000000001</v>
      </c>
      <c r="P601">
        <v>0.15736</v>
      </c>
      <c r="Q601">
        <v>62030.882250000002</v>
      </c>
      <c r="R601">
        <v>46934</v>
      </c>
      <c r="S601">
        <v>1198</v>
      </c>
      <c r="T601">
        <v>2197.2666800000002</v>
      </c>
      <c r="U601">
        <v>2011</v>
      </c>
      <c r="V601">
        <v>280</v>
      </c>
      <c r="W601">
        <v>834.23617999999999</v>
      </c>
      <c r="X601">
        <v>808</v>
      </c>
      <c r="Y601">
        <v>102</v>
      </c>
      <c r="Z601">
        <v>2.094E-2</v>
      </c>
      <c r="AA601">
        <v>2.094E-2</v>
      </c>
      <c r="AB601">
        <v>0.14136000000000001</v>
      </c>
      <c r="AC601">
        <v>0.73297999999999996</v>
      </c>
      <c r="AD601">
        <v>0.95923000000000003</v>
      </c>
      <c r="AE601">
        <v>0.95174999999999998</v>
      </c>
      <c r="AF601">
        <v>0.96584999999999999</v>
      </c>
      <c r="AG601">
        <v>38.568530000000003</v>
      </c>
      <c r="AH601">
        <v>35.416670000000003</v>
      </c>
      <c r="AI601">
        <v>1043</v>
      </c>
      <c r="AJ601">
        <v>40.131349999999998</v>
      </c>
      <c r="AK601">
        <v>34.333329999999997</v>
      </c>
      <c r="AL601">
        <v>1203</v>
      </c>
      <c r="AM601">
        <v>0.34603</v>
      </c>
      <c r="AN601">
        <v>9.5200000000000007E-3</v>
      </c>
      <c r="AO601">
        <v>0.18729999999999999</v>
      </c>
      <c r="AP601">
        <f t="shared" si="18"/>
        <v>3.8</v>
      </c>
      <c r="AQ601">
        <f t="shared" si="19"/>
        <v>17</v>
      </c>
    </row>
    <row r="602" spans="1:43" x14ac:dyDescent="0.25">
      <c r="A602">
        <v>251278</v>
      </c>
      <c r="B602" t="s">
        <v>445</v>
      </c>
      <c r="C602" t="s">
        <v>449</v>
      </c>
      <c r="D602">
        <v>21545</v>
      </c>
      <c r="E602">
        <v>39.7091742</v>
      </c>
      <c r="F602">
        <v>-78.868422199999998</v>
      </c>
      <c r="G602">
        <v>29886949</v>
      </c>
      <c r="H602">
        <v>21106</v>
      </c>
      <c r="I602">
        <v>2016</v>
      </c>
      <c r="J602">
        <v>1000</v>
      </c>
      <c r="K602">
        <v>1016</v>
      </c>
      <c r="L602">
        <v>911.46613000000002</v>
      </c>
      <c r="M602">
        <v>583</v>
      </c>
      <c r="N602">
        <v>89</v>
      </c>
      <c r="O602">
        <v>0.10112</v>
      </c>
      <c r="P602">
        <v>0</v>
      </c>
      <c r="Q602">
        <v>64678.65958</v>
      </c>
      <c r="R602">
        <v>51139</v>
      </c>
      <c r="S602">
        <v>787</v>
      </c>
      <c r="T602">
        <v>1008.63813</v>
      </c>
      <c r="U602">
        <v>868</v>
      </c>
      <c r="V602">
        <v>415</v>
      </c>
      <c r="W602">
        <v>361.71958000000001</v>
      </c>
      <c r="X602">
        <v>353</v>
      </c>
      <c r="Y602">
        <v>272</v>
      </c>
      <c r="Z602">
        <v>8.7299999999999999E-3</v>
      </c>
      <c r="AA602">
        <v>8.7299999999999999E-3</v>
      </c>
      <c r="AB602">
        <v>4.512E-2</v>
      </c>
      <c r="AC602">
        <v>0.60407999999999995</v>
      </c>
      <c r="AD602">
        <v>0.90007000000000004</v>
      </c>
      <c r="AE602">
        <v>0.90454999999999997</v>
      </c>
      <c r="AF602">
        <v>0.89619000000000004</v>
      </c>
      <c r="AG602">
        <v>39.545029999999997</v>
      </c>
      <c r="AH602">
        <v>39.916670000000003</v>
      </c>
      <c r="AI602">
        <v>1000</v>
      </c>
      <c r="AJ602">
        <v>44.24532</v>
      </c>
      <c r="AK602">
        <v>44.416670000000003</v>
      </c>
      <c r="AL602">
        <v>1016</v>
      </c>
      <c r="AM602">
        <v>0.61317999999999995</v>
      </c>
      <c r="AN602">
        <v>2.6120000000000001E-2</v>
      </c>
      <c r="AO602">
        <v>8.4580000000000002E-2</v>
      </c>
      <c r="AP602">
        <f t="shared" si="18"/>
        <v>4.5</v>
      </c>
      <c r="AQ602">
        <f t="shared" si="19"/>
        <v>13</v>
      </c>
    </row>
    <row r="603" spans="1:43" x14ac:dyDescent="0.25">
      <c r="A603">
        <v>251265</v>
      </c>
      <c r="B603" t="s">
        <v>445</v>
      </c>
      <c r="C603" t="s">
        <v>447</v>
      </c>
      <c r="D603">
        <v>21502</v>
      </c>
      <c r="E603">
        <v>39.708361500000002</v>
      </c>
      <c r="F603">
        <v>-78.743392700000001</v>
      </c>
      <c r="G603">
        <v>22394634</v>
      </c>
      <c r="H603">
        <v>6295</v>
      </c>
      <c r="I603">
        <v>2626</v>
      </c>
      <c r="J603">
        <v>1389</v>
      </c>
      <c r="K603">
        <v>1237</v>
      </c>
      <c r="L603">
        <v>542.53670999999997</v>
      </c>
      <c r="M603">
        <v>526</v>
      </c>
      <c r="N603">
        <v>235</v>
      </c>
      <c r="O603">
        <v>0.61277000000000004</v>
      </c>
      <c r="P603">
        <v>0.29787000000000002</v>
      </c>
      <c r="Q603">
        <v>49262.103779999998</v>
      </c>
      <c r="R603">
        <v>36155</v>
      </c>
      <c r="S603">
        <v>1089</v>
      </c>
      <c r="T603">
        <v>1165.59248</v>
      </c>
      <c r="U603">
        <v>954</v>
      </c>
      <c r="V603">
        <v>562</v>
      </c>
      <c r="W603">
        <v>449.66766999999999</v>
      </c>
      <c r="X603">
        <v>402</v>
      </c>
      <c r="Y603">
        <v>276</v>
      </c>
      <c r="Z603">
        <v>9.1889999999999999E-2</v>
      </c>
      <c r="AA603">
        <v>9.1889999999999999E-2</v>
      </c>
      <c r="AB603">
        <v>0.21240999999999999</v>
      </c>
      <c r="AC603">
        <v>0.67064000000000001</v>
      </c>
      <c r="AD603">
        <v>0.84943000000000002</v>
      </c>
      <c r="AE603">
        <v>0.81515000000000004</v>
      </c>
      <c r="AF603">
        <v>0.88241000000000003</v>
      </c>
      <c r="AG603">
        <v>43.109340000000003</v>
      </c>
      <c r="AH603">
        <v>42</v>
      </c>
      <c r="AI603">
        <v>1389</v>
      </c>
      <c r="AJ603">
        <v>49.321759999999998</v>
      </c>
      <c r="AK603">
        <v>52.916670000000003</v>
      </c>
      <c r="AL603">
        <v>1237</v>
      </c>
      <c r="AM603">
        <v>0.51063999999999998</v>
      </c>
      <c r="AN603">
        <v>0</v>
      </c>
      <c r="AO603">
        <v>0.10915999999999999</v>
      </c>
      <c r="AP603">
        <f t="shared" si="18"/>
        <v>4.5</v>
      </c>
      <c r="AQ603">
        <f t="shared" si="19"/>
        <v>13</v>
      </c>
    </row>
    <row r="604" spans="1:43" x14ac:dyDescent="0.25">
      <c r="A604">
        <v>251282</v>
      </c>
      <c r="B604" t="s">
        <v>445</v>
      </c>
      <c r="C604" t="s">
        <v>450</v>
      </c>
      <c r="D604">
        <v>21539</v>
      </c>
      <c r="E604">
        <v>39.610305500000003</v>
      </c>
      <c r="F604">
        <v>-78.932255299999994</v>
      </c>
      <c r="G604">
        <v>64379280</v>
      </c>
      <c r="H604">
        <v>126344</v>
      </c>
      <c r="I604">
        <v>3002</v>
      </c>
      <c r="J604">
        <v>1481</v>
      </c>
      <c r="K604">
        <v>1521</v>
      </c>
      <c r="L604">
        <v>714.52823000000001</v>
      </c>
      <c r="M604">
        <v>529</v>
      </c>
      <c r="N604">
        <v>151</v>
      </c>
      <c r="O604">
        <v>0.55944000000000005</v>
      </c>
      <c r="P604">
        <v>0.13286999999999999</v>
      </c>
      <c r="Q604">
        <v>60248.699310000004</v>
      </c>
      <c r="R604">
        <v>53269</v>
      </c>
      <c r="S604">
        <v>1105</v>
      </c>
      <c r="T604">
        <v>1108.8214700000001</v>
      </c>
      <c r="U604">
        <v>997</v>
      </c>
      <c r="V604">
        <v>512</v>
      </c>
      <c r="W604">
        <v>402.40136999999999</v>
      </c>
      <c r="X604">
        <v>397</v>
      </c>
      <c r="Y604">
        <v>423</v>
      </c>
      <c r="Z604">
        <v>0</v>
      </c>
      <c r="AA604">
        <v>0</v>
      </c>
      <c r="AB604">
        <v>5.4550000000000001E-2</v>
      </c>
      <c r="AC604">
        <v>0.54759000000000002</v>
      </c>
      <c r="AD604">
        <v>0.95328000000000002</v>
      </c>
      <c r="AE604">
        <v>0.96853999999999996</v>
      </c>
      <c r="AF604">
        <v>0.93832000000000004</v>
      </c>
      <c r="AG604">
        <v>39.739800000000002</v>
      </c>
      <c r="AH604">
        <v>41.583329999999997</v>
      </c>
      <c r="AI604">
        <v>1481</v>
      </c>
      <c r="AJ604">
        <v>42.509300000000003</v>
      </c>
      <c r="AK604">
        <v>44</v>
      </c>
      <c r="AL604">
        <v>1521</v>
      </c>
      <c r="AM604">
        <v>0.55947999999999998</v>
      </c>
      <c r="AN604">
        <v>2.759E-2</v>
      </c>
      <c r="AO604">
        <v>0.1069</v>
      </c>
      <c r="AP604">
        <f t="shared" si="18"/>
        <v>4.5</v>
      </c>
      <c r="AQ604">
        <f t="shared" si="19"/>
        <v>13</v>
      </c>
    </row>
    <row r="605" spans="1:43" x14ac:dyDescent="0.25">
      <c r="A605">
        <v>251263</v>
      </c>
      <c r="B605" t="s">
        <v>445</v>
      </c>
      <c r="C605" t="s">
        <v>446</v>
      </c>
      <c r="D605">
        <v>21530</v>
      </c>
      <c r="E605">
        <v>39.636514300000002</v>
      </c>
      <c r="F605">
        <v>-78.509448699999993</v>
      </c>
      <c r="G605">
        <v>486756416</v>
      </c>
      <c r="H605">
        <v>7820718</v>
      </c>
      <c r="I605">
        <v>3442</v>
      </c>
      <c r="J605">
        <v>1651</v>
      </c>
      <c r="K605">
        <v>1791</v>
      </c>
      <c r="L605">
        <v>648.83658000000003</v>
      </c>
      <c r="M605">
        <v>714</v>
      </c>
      <c r="N605">
        <v>213</v>
      </c>
      <c r="O605">
        <v>0.81521999999999994</v>
      </c>
      <c r="P605">
        <v>0.28260999999999997</v>
      </c>
      <c r="Q605">
        <v>47171.212590000003</v>
      </c>
      <c r="R605">
        <v>38654</v>
      </c>
      <c r="S605">
        <v>1464</v>
      </c>
      <c r="T605">
        <v>1166.2173700000001</v>
      </c>
      <c r="U605">
        <v>1058</v>
      </c>
      <c r="V605">
        <v>513</v>
      </c>
      <c r="W605">
        <v>347.52262999999999</v>
      </c>
      <c r="X605">
        <v>344</v>
      </c>
      <c r="Y605">
        <v>635</v>
      </c>
      <c r="Z605">
        <v>0</v>
      </c>
      <c r="AA605">
        <v>0</v>
      </c>
      <c r="AB605">
        <v>3.9199999999999999E-2</v>
      </c>
      <c r="AC605">
        <v>0.44685999999999998</v>
      </c>
      <c r="AD605">
        <v>0.88434999999999997</v>
      </c>
      <c r="AE605">
        <v>0.87490000000000001</v>
      </c>
      <c r="AF605">
        <v>0.89388000000000001</v>
      </c>
      <c r="AG605">
        <v>47.665750000000003</v>
      </c>
      <c r="AH605">
        <v>49.916670000000003</v>
      </c>
      <c r="AI605">
        <v>1651</v>
      </c>
      <c r="AJ605">
        <v>44.278480000000002</v>
      </c>
      <c r="AK605">
        <v>44.75</v>
      </c>
      <c r="AL605">
        <v>1791</v>
      </c>
      <c r="AM605">
        <v>0.60192000000000001</v>
      </c>
      <c r="AN605">
        <v>1.3729999999999999E-2</v>
      </c>
      <c r="AO605">
        <v>0.12697</v>
      </c>
      <c r="AP605">
        <f t="shared" si="18"/>
        <v>4.5</v>
      </c>
      <c r="AQ605">
        <f t="shared" si="19"/>
        <v>13</v>
      </c>
    </row>
    <row r="606" spans="1:43" x14ac:dyDescent="0.25">
      <c r="A606">
        <v>251277</v>
      </c>
      <c r="B606" t="s">
        <v>445</v>
      </c>
      <c r="C606" t="s">
        <v>448</v>
      </c>
      <c r="D606">
        <v>21502</v>
      </c>
      <c r="E606">
        <v>39.702140700000001</v>
      </c>
      <c r="F606">
        <v>-78.786606500000005</v>
      </c>
      <c r="G606">
        <v>23694514</v>
      </c>
      <c r="H606">
        <v>95957</v>
      </c>
      <c r="I606">
        <v>1901</v>
      </c>
      <c r="J606">
        <v>957</v>
      </c>
      <c r="K606">
        <v>944</v>
      </c>
      <c r="L606">
        <v>968.29897000000005</v>
      </c>
      <c r="M606">
        <v>755</v>
      </c>
      <c r="N606">
        <v>154</v>
      </c>
      <c r="O606">
        <v>0.67532000000000003</v>
      </c>
      <c r="P606">
        <v>0.39610000000000001</v>
      </c>
      <c r="Q606">
        <v>56399.044629999997</v>
      </c>
      <c r="R606">
        <v>40782</v>
      </c>
      <c r="S606">
        <v>803</v>
      </c>
      <c r="T606">
        <v>1336.7199800000001</v>
      </c>
      <c r="U606">
        <v>1062</v>
      </c>
      <c r="V606">
        <v>281</v>
      </c>
      <c r="W606">
        <v>405.59230000000002</v>
      </c>
      <c r="X606">
        <v>402</v>
      </c>
      <c r="Y606">
        <v>355</v>
      </c>
      <c r="Z606">
        <v>6.2899999999999996E-3</v>
      </c>
      <c r="AA606">
        <v>6.2899999999999996E-3</v>
      </c>
      <c r="AB606">
        <v>5.9749999999999998E-2</v>
      </c>
      <c r="AC606">
        <v>0.44181999999999999</v>
      </c>
      <c r="AD606">
        <v>0.84409000000000001</v>
      </c>
      <c r="AE606">
        <v>0.77258000000000004</v>
      </c>
      <c r="AF606">
        <v>0.90483000000000002</v>
      </c>
      <c r="AG606">
        <v>41.82067</v>
      </c>
      <c r="AH606">
        <v>44.5</v>
      </c>
      <c r="AI606">
        <v>957</v>
      </c>
      <c r="AJ606">
        <v>47.357840000000003</v>
      </c>
      <c r="AK606">
        <v>49.416670000000003</v>
      </c>
      <c r="AL606">
        <v>944</v>
      </c>
      <c r="AM606">
        <v>0.49034</v>
      </c>
      <c r="AN606">
        <v>0</v>
      </c>
      <c r="AO606">
        <v>7.7289999999999998E-2</v>
      </c>
      <c r="AP606">
        <f t="shared" si="18"/>
        <v>4.5</v>
      </c>
      <c r="AQ606">
        <f t="shared" si="19"/>
        <v>13</v>
      </c>
    </row>
    <row r="607" spans="1:43" x14ac:dyDescent="0.25">
      <c r="A607">
        <v>251285</v>
      </c>
      <c r="B607" t="s">
        <v>445</v>
      </c>
      <c r="C607" t="s">
        <v>247</v>
      </c>
      <c r="D607">
        <v>21562</v>
      </c>
      <c r="E607">
        <v>39.497908899999999</v>
      </c>
      <c r="F607">
        <v>-78.986034500000002</v>
      </c>
      <c r="G607">
        <v>60839965</v>
      </c>
      <c r="H607">
        <v>1058891</v>
      </c>
      <c r="I607">
        <v>3779</v>
      </c>
      <c r="J607">
        <v>1755</v>
      </c>
      <c r="K607">
        <v>2024</v>
      </c>
      <c r="L607">
        <v>607.99447999999995</v>
      </c>
      <c r="M607">
        <v>646</v>
      </c>
      <c r="N607">
        <v>290</v>
      </c>
      <c r="O607">
        <v>0.53213999999999995</v>
      </c>
      <c r="P607">
        <v>0.18570999999999999</v>
      </c>
      <c r="Q607">
        <v>53252.637289999999</v>
      </c>
      <c r="R607">
        <v>46470</v>
      </c>
      <c r="S607">
        <v>1565</v>
      </c>
      <c r="T607">
        <v>1164.4351200000001</v>
      </c>
      <c r="U607">
        <v>1104</v>
      </c>
      <c r="V607">
        <v>606</v>
      </c>
      <c r="W607">
        <v>375.02359000000001</v>
      </c>
      <c r="X607">
        <v>354</v>
      </c>
      <c r="Y607">
        <v>641</v>
      </c>
      <c r="Z607">
        <v>3.6089999999999997E-2</v>
      </c>
      <c r="AA607">
        <v>3.6089999999999997E-2</v>
      </c>
      <c r="AB607">
        <v>0.12189</v>
      </c>
      <c r="AC607">
        <v>0.48597000000000001</v>
      </c>
      <c r="AD607">
        <v>0.88827999999999996</v>
      </c>
      <c r="AE607">
        <v>0.88593999999999995</v>
      </c>
      <c r="AF607">
        <v>0.89034999999999997</v>
      </c>
      <c r="AG607">
        <v>43.042070000000002</v>
      </c>
      <c r="AH607">
        <v>45.416670000000003</v>
      </c>
      <c r="AI607">
        <v>1755</v>
      </c>
      <c r="AJ607">
        <v>45.017510000000001</v>
      </c>
      <c r="AK607">
        <v>47.666670000000003</v>
      </c>
      <c r="AL607">
        <v>2024</v>
      </c>
      <c r="AM607">
        <v>0.59921999999999997</v>
      </c>
      <c r="AN607">
        <v>2.733E-2</v>
      </c>
      <c r="AO607">
        <v>7.417E-2</v>
      </c>
      <c r="AP607">
        <f t="shared" si="18"/>
        <v>4.5</v>
      </c>
      <c r="AQ607">
        <f t="shared" si="19"/>
        <v>13</v>
      </c>
    </row>
    <row r="608" spans="1:43" x14ac:dyDescent="0.25">
      <c r="A608">
        <v>251273</v>
      </c>
      <c r="B608" t="s">
        <v>445</v>
      </c>
      <c r="C608" t="s">
        <v>286</v>
      </c>
      <c r="D608">
        <v>21502</v>
      </c>
      <c r="E608">
        <v>39.656163300000003</v>
      </c>
      <c r="F608">
        <v>-78.786941600000006</v>
      </c>
      <c r="G608">
        <v>7227221</v>
      </c>
      <c r="H608">
        <v>224134</v>
      </c>
      <c r="I608">
        <v>3133</v>
      </c>
      <c r="J608">
        <v>1427</v>
      </c>
      <c r="K608">
        <v>1706</v>
      </c>
      <c r="L608">
        <v>889.92939000000001</v>
      </c>
      <c r="M608">
        <v>762</v>
      </c>
      <c r="N608">
        <v>297</v>
      </c>
      <c r="O608">
        <v>0.53332999999999997</v>
      </c>
      <c r="P608">
        <v>8.0699999999999994E-2</v>
      </c>
      <c r="Q608">
        <v>80774.392890000003</v>
      </c>
      <c r="R608">
        <v>66562</v>
      </c>
      <c r="S608">
        <v>1197</v>
      </c>
      <c r="T608">
        <v>1518.15266</v>
      </c>
      <c r="U608">
        <v>1284</v>
      </c>
      <c r="V608">
        <v>586</v>
      </c>
      <c r="W608">
        <v>557.90612999999996</v>
      </c>
      <c r="X608">
        <v>497</v>
      </c>
      <c r="Y608">
        <v>314</v>
      </c>
      <c r="Z608">
        <v>5.1110000000000003E-2</v>
      </c>
      <c r="AA608">
        <v>5.1110000000000003E-2</v>
      </c>
      <c r="AB608">
        <v>0.11111</v>
      </c>
      <c r="AC608">
        <v>0.65110999999999997</v>
      </c>
      <c r="AD608">
        <v>0.94279000000000002</v>
      </c>
      <c r="AE608">
        <v>0.95530999999999999</v>
      </c>
      <c r="AF608">
        <v>0.93176000000000003</v>
      </c>
      <c r="AG608">
        <v>41.673160000000003</v>
      </c>
      <c r="AH608">
        <v>43.333329999999997</v>
      </c>
      <c r="AI608">
        <v>1427</v>
      </c>
      <c r="AJ608">
        <v>41.71707</v>
      </c>
      <c r="AK608">
        <v>43.666670000000003</v>
      </c>
      <c r="AL608">
        <v>1706</v>
      </c>
      <c r="AM608">
        <v>0.66518999999999995</v>
      </c>
      <c r="AN608">
        <v>3.1E-2</v>
      </c>
      <c r="AO608">
        <v>0.11869</v>
      </c>
      <c r="AP608">
        <f t="shared" si="18"/>
        <v>4.5</v>
      </c>
      <c r="AQ608">
        <f t="shared" si="19"/>
        <v>13</v>
      </c>
    </row>
    <row r="609" spans="1:43" x14ac:dyDescent="0.25">
      <c r="A609">
        <v>251324</v>
      </c>
      <c r="B609" t="s">
        <v>445</v>
      </c>
      <c r="C609" t="s">
        <v>461</v>
      </c>
      <c r="D609">
        <v>21061</v>
      </c>
      <c r="E609">
        <v>39.1272728</v>
      </c>
      <c r="F609">
        <v>-76.635264599999999</v>
      </c>
      <c r="G609">
        <v>1110282</v>
      </c>
      <c r="H609">
        <v>0</v>
      </c>
      <c r="I609">
        <v>4866</v>
      </c>
      <c r="J609">
        <v>1985</v>
      </c>
      <c r="K609">
        <v>2881</v>
      </c>
      <c r="L609">
        <v>1335.49818</v>
      </c>
      <c r="M609">
        <v>1335</v>
      </c>
      <c r="N609">
        <v>1502</v>
      </c>
      <c r="O609">
        <v>0.60185999999999995</v>
      </c>
      <c r="P609">
        <v>0.23435</v>
      </c>
      <c r="Q609">
        <v>59466.623019999999</v>
      </c>
      <c r="R609">
        <v>50164</v>
      </c>
      <c r="S609">
        <v>2068</v>
      </c>
      <c r="T609">
        <v>1622.2900500000001</v>
      </c>
      <c r="U609">
        <v>1520</v>
      </c>
      <c r="V609">
        <v>496</v>
      </c>
      <c r="W609">
        <v>452.77058</v>
      </c>
      <c r="X609">
        <v>509</v>
      </c>
      <c r="Y609">
        <v>70</v>
      </c>
      <c r="Z609">
        <v>0.27739000000000003</v>
      </c>
      <c r="AA609">
        <v>0.30212</v>
      </c>
      <c r="AB609">
        <v>0.35688999999999999</v>
      </c>
      <c r="AC609">
        <v>0.87633000000000005</v>
      </c>
      <c r="AD609">
        <v>0.86185</v>
      </c>
      <c r="AE609">
        <v>0.85294000000000003</v>
      </c>
      <c r="AF609">
        <v>0.86731999999999998</v>
      </c>
      <c r="AG609">
        <v>29.072759999999999</v>
      </c>
      <c r="AH609">
        <v>27.41667</v>
      </c>
      <c r="AI609">
        <v>1985</v>
      </c>
      <c r="AJ609">
        <v>32.532730000000001</v>
      </c>
      <c r="AK609">
        <v>30.66667</v>
      </c>
      <c r="AL609">
        <v>2881</v>
      </c>
      <c r="AM609">
        <v>0.58250000000000002</v>
      </c>
      <c r="AN609">
        <v>0</v>
      </c>
      <c r="AO609">
        <v>1.7780000000000001E-2</v>
      </c>
      <c r="AP609">
        <f t="shared" si="18"/>
        <v>4.5</v>
      </c>
      <c r="AQ609">
        <f t="shared" si="19"/>
        <v>13</v>
      </c>
    </row>
    <row r="610" spans="1:43" x14ac:dyDescent="0.25">
      <c r="A610">
        <v>251321</v>
      </c>
      <c r="B610" t="s">
        <v>445</v>
      </c>
      <c r="C610" t="s">
        <v>461</v>
      </c>
      <c r="D610">
        <v>21061</v>
      </c>
      <c r="E610">
        <v>39.1445285</v>
      </c>
      <c r="F610">
        <v>-76.616665499999996</v>
      </c>
      <c r="G610">
        <v>3097993</v>
      </c>
      <c r="H610">
        <v>0</v>
      </c>
      <c r="I610">
        <v>6472</v>
      </c>
      <c r="J610">
        <v>3319</v>
      </c>
      <c r="K610">
        <v>3153</v>
      </c>
      <c r="L610">
        <v>1081.40932</v>
      </c>
      <c r="M610">
        <v>1088</v>
      </c>
      <c r="N610">
        <v>1306</v>
      </c>
      <c r="O610">
        <v>0.47243000000000002</v>
      </c>
      <c r="P610">
        <v>0.21440000000000001</v>
      </c>
      <c r="Q610">
        <v>73257.535159999999</v>
      </c>
      <c r="R610">
        <v>63982</v>
      </c>
      <c r="S610">
        <v>2489</v>
      </c>
      <c r="T610">
        <v>1512.67173</v>
      </c>
      <c r="U610">
        <v>1534</v>
      </c>
      <c r="V610">
        <v>927</v>
      </c>
      <c r="W610">
        <v>512.12225000000001</v>
      </c>
      <c r="X610">
        <v>454</v>
      </c>
      <c r="Y610">
        <v>256</v>
      </c>
      <c r="Z610">
        <v>2.282E-2</v>
      </c>
      <c r="AA610">
        <v>2.282E-2</v>
      </c>
      <c r="AB610">
        <v>4.48E-2</v>
      </c>
      <c r="AC610">
        <v>0.78359999999999996</v>
      </c>
      <c r="AD610">
        <v>0.84116000000000002</v>
      </c>
      <c r="AE610">
        <v>0.88112000000000001</v>
      </c>
      <c r="AF610">
        <v>0.80008999999999997</v>
      </c>
      <c r="AG610">
        <v>36.276829999999997</v>
      </c>
      <c r="AH610">
        <v>34.5</v>
      </c>
      <c r="AI610">
        <v>3319</v>
      </c>
      <c r="AJ610">
        <v>40.015729999999998</v>
      </c>
      <c r="AK610">
        <v>39</v>
      </c>
      <c r="AL610">
        <v>3153</v>
      </c>
      <c r="AM610">
        <v>0.46095999999999998</v>
      </c>
      <c r="AN610">
        <v>9.7420000000000007E-2</v>
      </c>
      <c r="AO610">
        <v>0.1139</v>
      </c>
      <c r="AP610">
        <f t="shared" si="18"/>
        <v>4.5</v>
      </c>
      <c r="AQ610">
        <f t="shared" si="19"/>
        <v>13</v>
      </c>
    </row>
    <row r="611" spans="1:43" x14ac:dyDescent="0.25">
      <c r="A611">
        <v>251317</v>
      </c>
      <c r="B611" t="s">
        <v>445</v>
      </c>
      <c r="C611" t="s">
        <v>461</v>
      </c>
      <c r="D611">
        <v>21060</v>
      </c>
      <c r="E611">
        <v>39.145988299999999</v>
      </c>
      <c r="F611">
        <v>-76.594356899999994</v>
      </c>
      <c r="G611">
        <v>2276649</v>
      </c>
      <c r="H611">
        <v>109244</v>
      </c>
      <c r="I611">
        <v>6110</v>
      </c>
      <c r="J611">
        <v>2827</v>
      </c>
      <c r="K611">
        <v>3283</v>
      </c>
      <c r="L611">
        <v>1009.20698</v>
      </c>
      <c r="M611">
        <v>1017</v>
      </c>
      <c r="N611">
        <v>1592</v>
      </c>
      <c r="O611">
        <v>0.73065000000000002</v>
      </c>
      <c r="P611">
        <v>0.22969000000000001</v>
      </c>
      <c r="Q611">
        <v>52934.3194</v>
      </c>
      <c r="R611">
        <v>41354</v>
      </c>
      <c r="S611">
        <v>2446</v>
      </c>
      <c r="T611">
        <v>1784.4330500000001</v>
      </c>
      <c r="U611">
        <v>1591</v>
      </c>
      <c r="V611">
        <v>714</v>
      </c>
      <c r="W611">
        <v>649.5</v>
      </c>
      <c r="X611">
        <v>650</v>
      </c>
      <c r="Y611">
        <v>99</v>
      </c>
      <c r="Z611">
        <v>4.9200000000000001E-2</v>
      </c>
      <c r="AA611">
        <v>4.9200000000000001E-2</v>
      </c>
      <c r="AB611">
        <v>0.15129000000000001</v>
      </c>
      <c r="AC611">
        <v>0.87822999999999996</v>
      </c>
      <c r="AD611">
        <v>0.67044999999999999</v>
      </c>
      <c r="AE611">
        <v>0.58111999999999997</v>
      </c>
      <c r="AF611">
        <v>0.75022</v>
      </c>
      <c r="AG611">
        <v>38.092190000000002</v>
      </c>
      <c r="AH611">
        <v>39.416670000000003</v>
      </c>
      <c r="AI611">
        <v>2827</v>
      </c>
      <c r="AJ611">
        <v>40.762819999999998</v>
      </c>
      <c r="AK611">
        <v>39.583329999999997</v>
      </c>
      <c r="AL611">
        <v>3283</v>
      </c>
      <c r="AM611">
        <v>0.42715999999999998</v>
      </c>
      <c r="AN611">
        <v>2.1520000000000001E-2</v>
      </c>
      <c r="AO611">
        <v>0.12325999999999999</v>
      </c>
      <c r="AP611">
        <f t="shared" si="18"/>
        <v>4.5</v>
      </c>
      <c r="AQ611">
        <f t="shared" si="19"/>
        <v>13</v>
      </c>
    </row>
    <row r="612" spans="1:43" x14ac:dyDescent="0.25">
      <c r="A612">
        <v>251320</v>
      </c>
      <c r="B612" t="s">
        <v>445</v>
      </c>
      <c r="C612" t="s">
        <v>461</v>
      </c>
      <c r="D612">
        <v>21061</v>
      </c>
      <c r="E612">
        <v>39.154275699999999</v>
      </c>
      <c r="F612">
        <v>-76.631410099999997</v>
      </c>
      <c r="G612">
        <v>2205232</v>
      </c>
      <c r="H612">
        <v>0</v>
      </c>
      <c r="I612">
        <v>5088</v>
      </c>
      <c r="J612">
        <v>2404</v>
      </c>
      <c r="K612">
        <v>2684</v>
      </c>
      <c r="L612">
        <v>1481.4981499999999</v>
      </c>
      <c r="M612">
        <v>1394</v>
      </c>
      <c r="N612">
        <v>517</v>
      </c>
      <c r="O612">
        <v>0.66537999999999997</v>
      </c>
      <c r="P612">
        <v>0.26885999999999999</v>
      </c>
      <c r="Q612">
        <v>80705.401450000005</v>
      </c>
      <c r="R612">
        <v>67219</v>
      </c>
      <c r="S612">
        <v>1877</v>
      </c>
      <c r="T612">
        <v>1715.8227300000001</v>
      </c>
      <c r="U612">
        <v>1604</v>
      </c>
      <c r="V612">
        <v>962</v>
      </c>
      <c r="W612">
        <v>510.29545000000002</v>
      </c>
      <c r="X612">
        <v>443</v>
      </c>
      <c r="Y612">
        <v>387</v>
      </c>
      <c r="Z612">
        <v>4.6699999999999998E-2</v>
      </c>
      <c r="AA612">
        <v>4.6699999999999998E-2</v>
      </c>
      <c r="AB612">
        <v>8.0799999999999997E-2</v>
      </c>
      <c r="AC612">
        <v>0.71311999999999998</v>
      </c>
      <c r="AD612">
        <v>0.87029999999999996</v>
      </c>
      <c r="AE612">
        <v>0.89290000000000003</v>
      </c>
      <c r="AF612">
        <v>0.85219999999999996</v>
      </c>
      <c r="AG612">
        <v>35.475810000000003</v>
      </c>
      <c r="AH612">
        <v>33</v>
      </c>
      <c r="AI612">
        <v>2404</v>
      </c>
      <c r="AJ612">
        <v>41.405650000000001</v>
      </c>
      <c r="AK612">
        <v>41.416670000000003</v>
      </c>
      <c r="AL612">
        <v>2684</v>
      </c>
      <c r="AM612">
        <v>0.48741000000000001</v>
      </c>
      <c r="AN612">
        <v>2.938E-2</v>
      </c>
      <c r="AO612">
        <v>0.12697</v>
      </c>
      <c r="AP612">
        <f t="shared" si="18"/>
        <v>4.5</v>
      </c>
      <c r="AQ612">
        <f t="shared" si="19"/>
        <v>13</v>
      </c>
    </row>
    <row r="613" spans="1:43" x14ac:dyDescent="0.25">
      <c r="A613">
        <v>251307</v>
      </c>
      <c r="B613" t="s">
        <v>445</v>
      </c>
      <c r="C613" t="s">
        <v>455</v>
      </c>
      <c r="D613">
        <v>21403</v>
      </c>
      <c r="E613">
        <v>38.959683400000003</v>
      </c>
      <c r="F613">
        <v>-76.5052515</v>
      </c>
      <c r="G613">
        <v>2216282</v>
      </c>
      <c r="H613">
        <v>19353</v>
      </c>
      <c r="I613">
        <v>7294</v>
      </c>
      <c r="J613">
        <v>3833</v>
      </c>
      <c r="K613">
        <v>3461</v>
      </c>
      <c r="L613">
        <v>1562.3454300000001</v>
      </c>
      <c r="M613">
        <v>1561</v>
      </c>
      <c r="N613">
        <v>1045</v>
      </c>
      <c r="O613">
        <v>0.66507000000000005</v>
      </c>
      <c r="P613">
        <v>0.17416000000000001</v>
      </c>
      <c r="Q613">
        <v>79928.071089999998</v>
      </c>
      <c r="R613">
        <v>65509</v>
      </c>
      <c r="S613">
        <v>2374</v>
      </c>
      <c r="T613">
        <v>1655.4260200000001</v>
      </c>
      <c r="U613">
        <v>1644</v>
      </c>
      <c r="V613">
        <v>1094</v>
      </c>
      <c r="W613">
        <v>528.17418999999995</v>
      </c>
      <c r="X613">
        <v>498</v>
      </c>
      <c r="Y613">
        <v>235</v>
      </c>
      <c r="Z613">
        <v>5.117E-2</v>
      </c>
      <c r="AA613">
        <v>5.117E-2</v>
      </c>
      <c r="AB613">
        <v>0.18736</v>
      </c>
      <c r="AC613">
        <v>0.82318000000000002</v>
      </c>
      <c r="AD613">
        <v>0.75461999999999996</v>
      </c>
      <c r="AE613">
        <v>0.76087000000000005</v>
      </c>
      <c r="AF613">
        <v>0.74816000000000005</v>
      </c>
      <c r="AG613">
        <v>32.788800000000002</v>
      </c>
      <c r="AH613">
        <v>31.66667</v>
      </c>
      <c r="AI613">
        <v>3833</v>
      </c>
      <c r="AJ613">
        <v>38.739809999999999</v>
      </c>
      <c r="AK613">
        <v>39.25</v>
      </c>
      <c r="AL613">
        <v>3461</v>
      </c>
      <c r="AM613">
        <v>0.40145999999999998</v>
      </c>
      <c r="AN613">
        <v>1.163E-2</v>
      </c>
      <c r="AO613">
        <v>0.12396</v>
      </c>
      <c r="AP613">
        <f t="shared" si="18"/>
        <v>4.5</v>
      </c>
      <c r="AQ613">
        <f t="shared" si="19"/>
        <v>13</v>
      </c>
    </row>
    <row r="614" spans="1:43" x14ac:dyDescent="0.25">
      <c r="A614">
        <v>251319</v>
      </c>
      <c r="B614" t="s">
        <v>445</v>
      </c>
      <c r="C614" t="s">
        <v>461</v>
      </c>
      <c r="D614">
        <v>21060</v>
      </c>
      <c r="E614">
        <v>39.153714000000001</v>
      </c>
      <c r="F614">
        <v>-76.606959200000006</v>
      </c>
      <c r="G614">
        <v>2052526</v>
      </c>
      <c r="H614">
        <v>30454</v>
      </c>
      <c r="I614">
        <v>3274</v>
      </c>
      <c r="J614">
        <v>1631</v>
      </c>
      <c r="K614">
        <v>1643</v>
      </c>
      <c r="L614">
        <v>1447.4045000000001</v>
      </c>
      <c r="M614">
        <v>1494</v>
      </c>
      <c r="N614">
        <v>161</v>
      </c>
      <c r="O614">
        <v>0.51553000000000004</v>
      </c>
      <c r="P614">
        <v>0.16148999999999999</v>
      </c>
      <c r="Q614">
        <v>86613.866179999997</v>
      </c>
      <c r="R614">
        <v>75811</v>
      </c>
      <c r="S614">
        <v>1158</v>
      </c>
      <c r="T614">
        <v>1682.5932</v>
      </c>
      <c r="U614">
        <v>1666</v>
      </c>
      <c r="V614">
        <v>740</v>
      </c>
      <c r="W614">
        <v>459.21456000000001</v>
      </c>
      <c r="X614">
        <v>392</v>
      </c>
      <c r="Y614">
        <v>243</v>
      </c>
      <c r="Z614">
        <v>2.4420000000000001E-2</v>
      </c>
      <c r="AA614">
        <v>2.4420000000000001E-2</v>
      </c>
      <c r="AB614">
        <v>0.20651</v>
      </c>
      <c r="AC614">
        <v>0.75280000000000002</v>
      </c>
      <c r="AD614">
        <v>0.85284000000000004</v>
      </c>
      <c r="AE614">
        <v>0.84416000000000002</v>
      </c>
      <c r="AF614">
        <v>0.86141999999999996</v>
      </c>
      <c r="AG614">
        <v>38.5627</v>
      </c>
      <c r="AH614">
        <v>36.25</v>
      </c>
      <c r="AI614">
        <v>1631</v>
      </c>
      <c r="AJ614">
        <v>39.334670000000003</v>
      </c>
      <c r="AK614">
        <v>35.75</v>
      </c>
      <c r="AL614">
        <v>1643</v>
      </c>
      <c r="AM614">
        <v>0.59172999999999998</v>
      </c>
      <c r="AN614">
        <v>4.215E-2</v>
      </c>
      <c r="AO614">
        <v>0.11788</v>
      </c>
      <c r="AP614">
        <f t="shared" si="18"/>
        <v>4.5</v>
      </c>
      <c r="AQ614">
        <f t="shared" si="19"/>
        <v>13</v>
      </c>
    </row>
    <row r="615" spans="1:43" x14ac:dyDescent="0.25">
      <c r="A615">
        <v>251325</v>
      </c>
      <c r="B615" t="s">
        <v>445</v>
      </c>
      <c r="C615" t="s">
        <v>461</v>
      </c>
      <c r="D615">
        <v>21061</v>
      </c>
      <c r="E615">
        <v>39.133160199999999</v>
      </c>
      <c r="F615">
        <v>-76.628291500000003</v>
      </c>
      <c r="G615">
        <v>1278094</v>
      </c>
      <c r="H615">
        <v>0</v>
      </c>
      <c r="I615">
        <v>3934</v>
      </c>
      <c r="J615">
        <v>1543</v>
      </c>
      <c r="K615">
        <v>2391</v>
      </c>
      <c r="L615">
        <v>1128.41939</v>
      </c>
      <c r="M615">
        <v>1094</v>
      </c>
      <c r="N615">
        <v>1628</v>
      </c>
      <c r="O615">
        <v>0.71118999999999999</v>
      </c>
      <c r="P615">
        <v>0.23377000000000001</v>
      </c>
      <c r="Q615">
        <v>52352.594290000001</v>
      </c>
      <c r="R615">
        <v>44474</v>
      </c>
      <c r="S615">
        <v>1932</v>
      </c>
      <c r="T615">
        <v>1781.39194</v>
      </c>
      <c r="U615">
        <v>1742</v>
      </c>
      <c r="V615">
        <v>226</v>
      </c>
      <c r="W615">
        <v>455.43574999999998</v>
      </c>
      <c r="X615">
        <v>492</v>
      </c>
      <c r="Y615">
        <v>69</v>
      </c>
      <c r="Z615">
        <v>0.18983</v>
      </c>
      <c r="AA615">
        <v>0.18983</v>
      </c>
      <c r="AB615">
        <v>0.31524999999999997</v>
      </c>
      <c r="AC615">
        <v>0.7661</v>
      </c>
      <c r="AD615">
        <v>0.91091</v>
      </c>
      <c r="AE615">
        <v>0.87085000000000001</v>
      </c>
      <c r="AF615">
        <v>0.93830999999999998</v>
      </c>
      <c r="AG615">
        <v>37.641800000000003</v>
      </c>
      <c r="AH615">
        <v>34.75</v>
      </c>
      <c r="AI615">
        <v>1543</v>
      </c>
      <c r="AJ615">
        <v>34.293909999999997</v>
      </c>
      <c r="AK615">
        <v>30.08333</v>
      </c>
      <c r="AL615">
        <v>2391</v>
      </c>
      <c r="AM615">
        <v>0.37442999999999999</v>
      </c>
      <c r="AN615">
        <v>0.10578</v>
      </c>
      <c r="AO615">
        <v>0.16209999999999999</v>
      </c>
      <c r="AP615">
        <f t="shared" si="18"/>
        <v>4.5</v>
      </c>
      <c r="AQ615">
        <f t="shared" si="19"/>
        <v>13</v>
      </c>
    </row>
    <row r="616" spans="1:43" x14ac:dyDescent="0.25">
      <c r="A616">
        <v>251294</v>
      </c>
      <c r="B616" t="s">
        <v>445</v>
      </c>
      <c r="C616" t="s">
        <v>453</v>
      </c>
      <c r="D616">
        <v>21114</v>
      </c>
      <c r="E616">
        <v>39.0112904</v>
      </c>
      <c r="F616">
        <v>-76.669753</v>
      </c>
      <c r="G616">
        <v>3573904</v>
      </c>
      <c r="H616">
        <v>0</v>
      </c>
      <c r="I616">
        <v>6414</v>
      </c>
      <c r="J616">
        <v>3068</v>
      </c>
      <c r="K616">
        <v>3346</v>
      </c>
      <c r="L616">
        <v>1611.99253</v>
      </c>
      <c r="M616">
        <v>1550</v>
      </c>
      <c r="N616">
        <v>343</v>
      </c>
      <c r="O616">
        <v>0.34401999999999999</v>
      </c>
      <c r="P616">
        <v>8.1629999999999994E-2</v>
      </c>
      <c r="Q616">
        <v>118175.12488</v>
      </c>
      <c r="R616">
        <v>111243</v>
      </c>
      <c r="S616">
        <v>2290</v>
      </c>
      <c r="T616">
        <v>2113.8761</v>
      </c>
      <c r="U616">
        <v>1902</v>
      </c>
      <c r="V616">
        <v>1735</v>
      </c>
      <c r="W616">
        <v>501.70737000000003</v>
      </c>
      <c r="X616">
        <v>523</v>
      </c>
      <c r="Y616">
        <v>202</v>
      </c>
      <c r="Z616">
        <v>4.7500000000000001E-2</v>
      </c>
      <c r="AA616">
        <v>4.7500000000000001E-2</v>
      </c>
      <c r="AB616">
        <v>0.20496</v>
      </c>
      <c r="AC616">
        <v>0.89571999999999996</v>
      </c>
      <c r="AD616">
        <v>0.95077</v>
      </c>
      <c r="AE616">
        <v>0.95474999999999999</v>
      </c>
      <c r="AF616">
        <v>0.94718000000000002</v>
      </c>
      <c r="AG616">
        <v>35.386110000000002</v>
      </c>
      <c r="AH616">
        <v>35.416670000000003</v>
      </c>
      <c r="AI616">
        <v>3068</v>
      </c>
      <c r="AJ616">
        <v>35.705219999999997</v>
      </c>
      <c r="AK616">
        <v>36.166670000000003</v>
      </c>
      <c r="AL616">
        <v>3346</v>
      </c>
      <c r="AM616">
        <v>0.58330000000000004</v>
      </c>
      <c r="AN616">
        <v>6.1379999999999997E-2</v>
      </c>
      <c r="AO616">
        <v>7.4319999999999997E-2</v>
      </c>
      <c r="AP616">
        <f t="shared" si="18"/>
        <v>4.5</v>
      </c>
      <c r="AQ616">
        <f t="shared" si="19"/>
        <v>13</v>
      </c>
    </row>
    <row r="617" spans="1:43" x14ac:dyDescent="0.25">
      <c r="A617">
        <v>251299</v>
      </c>
      <c r="B617" t="s">
        <v>445</v>
      </c>
      <c r="C617" t="s">
        <v>455</v>
      </c>
      <c r="D617">
        <v>21403</v>
      </c>
      <c r="E617">
        <v>38.962220000000002</v>
      </c>
      <c r="F617">
        <v>-76.526413300000002</v>
      </c>
      <c r="G617">
        <v>7347539</v>
      </c>
      <c r="H617">
        <v>2848979</v>
      </c>
      <c r="I617">
        <v>6733</v>
      </c>
      <c r="J617">
        <v>3487</v>
      </c>
      <c r="K617">
        <v>3246</v>
      </c>
      <c r="L617">
        <v>1200.3203100000001</v>
      </c>
      <c r="M617">
        <v>1285</v>
      </c>
      <c r="N617">
        <v>1134</v>
      </c>
      <c r="O617">
        <v>0.79452999999999996</v>
      </c>
      <c r="P617">
        <v>0.23104</v>
      </c>
      <c r="Q617">
        <v>90863.576239999995</v>
      </c>
      <c r="R617">
        <v>70438</v>
      </c>
      <c r="S617">
        <v>2239</v>
      </c>
      <c r="T617">
        <v>2324.1923000000002</v>
      </c>
      <c r="U617">
        <v>1930</v>
      </c>
      <c r="V617">
        <v>892</v>
      </c>
      <c r="W617">
        <v>938.28782000000001</v>
      </c>
      <c r="X617">
        <v>1086</v>
      </c>
      <c r="Y617">
        <v>164</v>
      </c>
      <c r="Z617">
        <v>3.6929999999999998E-2</v>
      </c>
      <c r="AA617">
        <v>6.1550000000000001E-2</v>
      </c>
      <c r="AB617">
        <v>0.22348000000000001</v>
      </c>
      <c r="AC617">
        <v>0.84470000000000001</v>
      </c>
      <c r="AD617">
        <v>0.84636999999999996</v>
      </c>
      <c r="AE617">
        <v>0.84855999999999998</v>
      </c>
      <c r="AF617">
        <v>0.84502999999999995</v>
      </c>
      <c r="AG617">
        <v>28.72242</v>
      </c>
      <c r="AH617">
        <v>21.41667</v>
      </c>
      <c r="AI617">
        <v>3487</v>
      </c>
      <c r="AJ617">
        <v>41.570349999999998</v>
      </c>
      <c r="AK617">
        <v>39.916670000000003</v>
      </c>
      <c r="AL617">
        <v>3246</v>
      </c>
      <c r="AM617">
        <v>0.43263000000000001</v>
      </c>
      <c r="AN617">
        <v>2.5420000000000002E-2</v>
      </c>
      <c r="AO617">
        <v>4.1529999999999997E-2</v>
      </c>
      <c r="AP617">
        <f t="shared" si="18"/>
        <v>4.5</v>
      </c>
      <c r="AQ617">
        <f t="shared" si="19"/>
        <v>13</v>
      </c>
    </row>
    <row r="618" spans="1:43" x14ac:dyDescent="0.25">
      <c r="A618">
        <v>251293</v>
      </c>
      <c r="B618" t="s">
        <v>445</v>
      </c>
      <c r="C618" t="s">
        <v>453</v>
      </c>
      <c r="D618">
        <v>21114</v>
      </c>
      <c r="E618">
        <v>39.008404599999999</v>
      </c>
      <c r="F618">
        <v>-76.692306299999998</v>
      </c>
      <c r="G618">
        <v>4646349</v>
      </c>
      <c r="H618">
        <v>0</v>
      </c>
      <c r="I618">
        <v>5485</v>
      </c>
      <c r="J618">
        <v>2641</v>
      </c>
      <c r="K618">
        <v>2844</v>
      </c>
      <c r="L618">
        <v>1746.05729</v>
      </c>
      <c r="M618">
        <v>1698</v>
      </c>
      <c r="N618">
        <v>893</v>
      </c>
      <c r="O618">
        <v>0.56350999999999996</v>
      </c>
      <c r="P618">
        <v>0.15012</v>
      </c>
      <c r="Q618">
        <v>108938.22766999999</v>
      </c>
      <c r="R618">
        <v>94465</v>
      </c>
      <c r="S618">
        <v>2380</v>
      </c>
      <c r="T618">
        <v>2012.74341</v>
      </c>
      <c r="U618">
        <v>1939</v>
      </c>
      <c r="V618">
        <v>1108</v>
      </c>
      <c r="W618">
        <v>610.21875999999997</v>
      </c>
      <c r="X618">
        <v>597</v>
      </c>
      <c r="Y618">
        <v>379</v>
      </c>
      <c r="Z618">
        <v>7.4000000000000003E-3</v>
      </c>
      <c r="AA618">
        <v>1.8159999999999999E-2</v>
      </c>
      <c r="AB618">
        <v>6.59E-2</v>
      </c>
      <c r="AC618">
        <v>0.74512</v>
      </c>
      <c r="AD618">
        <v>0.97319</v>
      </c>
      <c r="AE618">
        <v>0.99197000000000002</v>
      </c>
      <c r="AF618">
        <v>0.95572000000000001</v>
      </c>
      <c r="AG618">
        <v>39.305010000000003</v>
      </c>
      <c r="AH618">
        <v>39.833329999999997</v>
      </c>
      <c r="AI618">
        <v>2641</v>
      </c>
      <c r="AJ618">
        <v>40.248069999999998</v>
      </c>
      <c r="AK618">
        <v>41.25</v>
      </c>
      <c r="AL618">
        <v>2844</v>
      </c>
      <c r="AM618">
        <v>0.59541999999999995</v>
      </c>
      <c r="AN618">
        <v>3.6740000000000002E-2</v>
      </c>
      <c r="AO618">
        <v>8.7309999999999999E-2</v>
      </c>
      <c r="AP618">
        <f t="shared" si="18"/>
        <v>4.5</v>
      </c>
      <c r="AQ618">
        <f t="shared" si="19"/>
        <v>13</v>
      </c>
    </row>
    <row r="619" spans="1:43" x14ac:dyDescent="0.25">
      <c r="A619">
        <v>251313</v>
      </c>
      <c r="B619" t="s">
        <v>445</v>
      </c>
      <c r="C619" t="s">
        <v>459</v>
      </c>
      <c r="D619">
        <v>20751</v>
      </c>
      <c r="E619">
        <v>38.787108500000002</v>
      </c>
      <c r="F619">
        <v>-76.538640999999998</v>
      </c>
      <c r="G619">
        <v>11011762</v>
      </c>
      <c r="H619">
        <v>3855410</v>
      </c>
      <c r="I619">
        <v>4812</v>
      </c>
      <c r="J619">
        <v>2490</v>
      </c>
      <c r="K619">
        <v>2322</v>
      </c>
      <c r="L619">
        <v>1537.04718</v>
      </c>
      <c r="M619">
        <v>1623</v>
      </c>
      <c r="N619">
        <v>232</v>
      </c>
      <c r="O619">
        <v>0.29741000000000001</v>
      </c>
      <c r="P619">
        <v>0.13793</v>
      </c>
      <c r="Q619">
        <v>111497.64115</v>
      </c>
      <c r="R619">
        <v>102560</v>
      </c>
      <c r="S619">
        <v>1844</v>
      </c>
      <c r="T619">
        <v>2099.1953699999999</v>
      </c>
      <c r="U619">
        <v>1985</v>
      </c>
      <c r="V619">
        <v>1376</v>
      </c>
      <c r="W619">
        <v>640.83397000000002</v>
      </c>
      <c r="X619">
        <v>575</v>
      </c>
      <c r="Y619">
        <v>211</v>
      </c>
      <c r="Z619">
        <v>3.5920000000000001E-2</v>
      </c>
      <c r="AA619">
        <v>3.5920000000000001E-2</v>
      </c>
      <c r="AB619">
        <v>0.14177999999999999</v>
      </c>
      <c r="AC619">
        <v>0.86704000000000003</v>
      </c>
      <c r="AD619">
        <v>0.91566000000000003</v>
      </c>
      <c r="AE619">
        <v>0.88876999999999995</v>
      </c>
      <c r="AF619">
        <v>0.94511000000000001</v>
      </c>
      <c r="AG619">
        <v>41.468719999999998</v>
      </c>
      <c r="AH619">
        <v>45.083329999999997</v>
      </c>
      <c r="AI619">
        <v>2490</v>
      </c>
      <c r="AJ619">
        <v>41.962049999999998</v>
      </c>
      <c r="AK619">
        <v>45.666670000000003</v>
      </c>
      <c r="AL619">
        <v>2322</v>
      </c>
      <c r="AM619">
        <v>0.5837</v>
      </c>
      <c r="AN619">
        <v>1.2760000000000001E-2</v>
      </c>
      <c r="AO619">
        <v>0.14677999999999999</v>
      </c>
      <c r="AP619">
        <f t="shared" si="18"/>
        <v>4.5</v>
      </c>
      <c r="AQ619">
        <f t="shared" si="19"/>
        <v>13</v>
      </c>
    </row>
    <row r="620" spans="1:43" x14ac:dyDescent="0.25">
      <c r="A620">
        <v>251322</v>
      </c>
      <c r="B620" t="s">
        <v>445</v>
      </c>
      <c r="C620" t="s">
        <v>461</v>
      </c>
      <c r="D620">
        <v>21061</v>
      </c>
      <c r="E620">
        <v>39.130748599999997</v>
      </c>
      <c r="F620">
        <v>-76.608307100000005</v>
      </c>
      <c r="G620">
        <v>3948535</v>
      </c>
      <c r="H620">
        <v>0</v>
      </c>
      <c r="I620">
        <v>5545</v>
      </c>
      <c r="J620">
        <v>2748</v>
      </c>
      <c r="K620">
        <v>2797</v>
      </c>
      <c r="L620">
        <v>1142.3547699999999</v>
      </c>
      <c r="M620">
        <v>1103</v>
      </c>
      <c r="N620">
        <v>770</v>
      </c>
      <c r="O620">
        <v>0.65454999999999997</v>
      </c>
      <c r="P620">
        <v>0.26103999999999999</v>
      </c>
      <c r="Q620">
        <v>100190.05472</v>
      </c>
      <c r="R620">
        <v>82526</v>
      </c>
      <c r="S620">
        <v>2188</v>
      </c>
      <c r="T620">
        <v>2023.2498800000001</v>
      </c>
      <c r="U620">
        <v>1998</v>
      </c>
      <c r="V620">
        <v>1078</v>
      </c>
      <c r="W620">
        <v>499.81448999999998</v>
      </c>
      <c r="X620">
        <v>496</v>
      </c>
      <c r="Y620">
        <v>318</v>
      </c>
      <c r="Z620">
        <v>6.948E-2</v>
      </c>
      <c r="AA620">
        <v>6.948E-2</v>
      </c>
      <c r="AB620">
        <v>0.20845</v>
      </c>
      <c r="AC620">
        <v>0.77220999999999995</v>
      </c>
      <c r="AD620">
        <v>0.92300000000000004</v>
      </c>
      <c r="AE620">
        <v>0.90941000000000005</v>
      </c>
      <c r="AF620">
        <v>0.93642999999999998</v>
      </c>
      <c r="AG620">
        <v>39.593380000000003</v>
      </c>
      <c r="AH620">
        <v>37.416670000000003</v>
      </c>
      <c r="AI620">
        <v>2748</v>
      </c>
      <c r="AJ620">
        <v>41.714889999999997</v>
      </c>
      <c r="AK620">
        <v>44.333329999999997</v>
      </c>
      <c r="AL620">
        <v>2797</v>
      </c>
      <c r="AM620">
        <v>0.55000000000000004</v>
      </c>
      <c r="AN620">
        <v>5.5309999999999998E-2</v>
      </c>
      <c r="AO620">
        <v>6.4159999999999995E-2</v>
      </c>
      <c r="AP620">
        <f t="shared" si="18"/>
        <v>4.5</v>
      </c>
      <c r="AQ620">
        <f t="shared" si="19"/>
        <v>13</v>
      </c>
    </row>
    <row r="621" spans="1:43" x14ac:dyDescent="0.25">
      <c r="A621">
        <v>251312</v>
      </c>
      <c r="B621" t="s">
        <v>445</v>
      </c>
      <c r="C621" t="s">
        <v>458</v>
      </c>
      <c r="D621">
        <v>20764</v>
      </c>
      <c r="E621">
        <v>38.821809000000002</v>
      </c>
      <c r="F621">
        <v>-76.532807899999995</v>
      </c>
      <c r="G621">
        <v>27871597</v>
      </c>
      <c r="H621">
        <v>9164701</v>
      </c>
      <c r="I621">
        <v>6595</v>
      </c>
      <c r="J621">
        <v>3188</v>
      </c>
      <c r="K621">
        <v>3407</v>
      </c>
      <c r="L621">
        <v>1438.8531599999999</v>
      </c>
      <c r="M621">
        <v>1278</v>
      </c>
      <c r="N621">
        <v>280</v>
      </c>
      <c r="O621">
        <v>0.45</v>
      </c>
      <c r="P621">
        <v>0.25357000000000002</v>
      </c>
      <c r="Q621">
        <v>104862.48725000001</v>
      </c>
      <c r="R621">
        <v>92173</v>
      </c>
      <c r="S621">
        <v>2363</v>
      </c>
      <c r="T621">
        <v>2186.4769299999998</v>
      </c>
      <c r="U621">
        <v>2111</v>
      </c>
      <c r="V621">
        <v>1615</v>
      </c>
      <c r="W621">
        <v>632.54688999999996</v>
      </c>
      <c r="X621">
        <v>536</v>
      </c>
      <c r="Y621">
        <v>372</v>
      </c>
      <c r="Z621">
        <v>3.0200000000000001E-2</v>
      </c>
      <c r="AA621">
        <v>3.0200000000000001E-2</v>
      </c>
      <c r="AB621">
        <v>0.15751999999999999</v>
      </c>
      <c r="AC621">
        <v>0.81277999999999995</v>
      </c>
      <c r="AD621">
        <v>0.93205000000000005</v>
      </c>
      <c r="AE621">
        <v>0.90198</v>
      </c>
      <c r="AF621">
        <v>0.96118999999999999</v>
      </c>
      <c r="AG621">
        <v>39.214939999999999</v>
      </c>
      <c r="AH621">
        <v>42.833329999999997</v>
      </c>
      <c r="AI621">
        <v>3188</v>
      </c>
      <c r="AJ621">
        <v>38.778109999999998</v>
      </c>
      <c r="AK621">
        <v>38.5</v>
      </c>
      <c r="AL621">
        <v>3407</v>
      </c>
      <c r="AM621">
        <v>0.56827000000000005</v>
      </c>
      <c r="AN621">
        <v>5.4299999999999999E-3</v>
      </c>
      <c r="AO621">
        <v>0.15908</v>
      </c>
      <c r="AP621">
        <f t="shared" si="18"/>
        <v>4.5</v>
      </c>
      <c r="AQ621">
        <f t="shared" si="19"/>
        <v>13</v>
      </c>
    </row>
    <row r="622" spans="1:43" x14ac:dyDescent="0.25">
      <c r="A622">
        <v>251300</v>
      </c>
      <c r="B622" t="s">
        <v>445</v>
      </c>
      <c r="C622" t="s">
        <v>456</v>
      </c>
      <c r="D622">
        <v>21403</v>
      </c>
      <c r="E622">
        <v>38.937977400000001</v>
      </c>
      <c r="F622">
        <v>-76.504333900000006</v>
      </c>
      <c r="G622">
        <v>6500748</v>
      </c>
      <c r="H622">
        <v>3228041</v>
      </c>
      <c r="I622">
        <v>5512</v>
      </c>
      <c r="J622">
        <v>2323</v>
      </c>
      <c r="K622">
        <v>3189</v>
      </c>
      <c r="L622">
        <v>1673.0057200000001</v>
      </c>
      <c r="M622">
        <v>1672</v>
      </c>
      <c r="N622">
        <v>495</v>
      </c>
      <c r="O622">
        <v>0.72726999999999997</v>
      </c>
      <c r="P622">
        <v>0.39191999999999999</v>
      </c>
      <c r="Q622">
        <v>111467.19856999999</v>
      </c>
      <c r="R622">
        <v>93671</v>
      </c>
      <c r="S622">
        <v>2130</v>
      </c>
      <c r="T622">
        <v>2213.8668200000002</v>
      </c>
      <c r="U622">
        <v>2120</v>
      </c>
      <c r="V622">
        <v>1326</v>
      </c>
      <c r="W622">
        <v>753.24868000000004</v>
      </c>
      <c r="X622">
        <v>632</v>
      </c>
      <c r="Y622">
        <v>278</v>
      </c>
      <c r="Z622">
        <v>3.0550000000000001E-2</v>
      </c>
      <c r="AA622">
        <v>4.8000000000000001E-2</v>
      </c>
      <c r="AB622">
        <v>0.18454000000000001</v>
      </c>
      <c r="AC622">
        <v>0.82667999999999997</v>
      </c>
      <c r="AD622">
        <v>0.95962999999999998</v>
      </c>
      <c r="AE622">
        <v>0.96252000000000004</v>
      </c>
      <c r="AF622">
        <v>0.95760000000000001</v>
      </c>
      <c r="AG622">
        <v>38.933329999999998</v>
      </c>
      <c r="AH622">
        <v>42.083329999999997</v>
      </c>
      <c r="AI622">
        <v>2323</v>
      </c>
      <c r="AJ622">
        <v>38.062130000000003</v>
      </c>
      <c r="AK622">
        <v>34.166670000000003</v>
      </c>
      <c r="AL622">
        <v>3189</v>
      </c>
      <c r="AM622">
        <v>0.75595000000000001</v>
      </c>
      <c r="AN622">
        <v>4.2259999999999999E-2</v>
      </c>
      <c r="AO622">
        <v>4.2259999999999999E-2</v>
      </c>
      <c r="AP622">
        <f t="shared" si="18"/>
        <v>4.5</v>
      </c>
      <c r="AQ622">
        <f t="shared" si="19"/>
        <v>13</v>
      </c>
    </row>
    <row r="623" spans="1:43" x14ac:dyDescent="0.25">
      <c r="A623">
        <v>251287</v>
      </c>
      <c r="B623" t="s">
        <v>445</v>
      </c>
      <c r="C623" t="s">
        <v>41</v>
      </c>
      <c r="D623">
        <v>21037</v>
      </c>
      <c r="E623">
        <v>38.935108399999997</v>
      </c>
      <c r="F623">
        <v>-76.551366299999998</v>
      </c>
      <c r="G623">
        <v>5013100</v>
      </c>
      <c r="H623">
        <v>1605166</v>
      </c>
      <c r="I623">
        <v>8083</v>
      </c>
      <c r="J623">
        <v>4190</v>
      </c>
      <c r="K623">
        <v>3893</v>
      </c>
      <c r="L623">
        <v>1973.9971399999999</v>
      </c>
      <c r="M623">
        <v>2083</v>
      </c>
      <c r="N623">
        <v>534</v>
      </c>
      <c r="O623">
        <v>0.67789999999999995</v>
      </c>
      <c r="P623">
        <v>0.23033999999999999</v>
      </c>
      <c r="Q623">
        <v>116466.59524</v>
      </c>
      <c r="R623">
        <v>103338</v>
      </c>
      <c r="S623">
        <v>3053</v>
      </c>
      <c r="T623">
        <v>2196.08952</v>
      </c>
      <c r="U623">
        <v>2122</v>
      </c>
      <c r="V623">
        <v>2025</v>
      </c>
      <c r="W623">
        <v>709.41618000000005</v>
      </c>
      <c r="X623">
        <v>599</v>
      </c>
      <c r="Y623">
        <v>460</v>
      </c>
      <c r="Z623">
        <v>3.1390000000000001E-2</v>
      </c>
      <c r="AA623">
        <v>6.0359999999999997E-2</v>
      </c>
      <c r="AB623">
        <v>0.12274</v>
      </c>
      <c r="AC623">
        <v>0.81489</v>
      </c>
      <c r="AD623">
        <v>0.94177999999999995</v>
      </c>
      <c r="AE623">
        <v>0.92764999999999997</v>
      </c>
      <c r="AF623">
        <v>0.95567000000000002</v>
      </c>
      <c r="AG623">
        <v>37.095469999999999</v>
      </c>
      <c r="AH623">
        <v>37</v>
      </c>
      <c r="AI623">
        <v>4190</v>
      </c>
      <c r="AJ623">
        <v>39.714660000000002</v>
      </c>
      <c r="AK623">
        <v>41.25</v>
      </c>
      <c r="AL623">
        <v>3893</v>
      </c>
      <c r="AM623">
        <v>0.52563000000000004</v>
      </c>
      <c r="AN623">
        <v>1.6459999999999999E-2</v>
      </c>
      <c r="AO623">
        <v>0.16203000000000001</v>
      </c>
      <c r="AP623">
        <f t="shared" si="18"/>
        <v>4.5</v>
      </c>
      <c r="AQ623">
        <f t="shared" si="19"/>
        <v>13</v>
      </c>
    </row>
    <row r="624" spans="1:43" x14ac:dyDescent="0.25">
      <c r="A624">
        <v>251288</v>
      </c>
      <c r="B624" t="s">
        <v>445</v>
      </c>
      <c r="C624" t="s">
        <v>200</v>
      </c>
      <c r="D624">
        <v>21037</v>
      </c>
      <c r="E624">
        <v>38.902719500000003</v>
      </c>
      <c r="F624">
        <v>-76.515536100000006</v>
      </c>
      <c r="G624">
        <v>14558659</v>
      </c>
      <c r="H624">
        <v>7490689</v>
      </c>
      <c r="I624">
        <v>8779</v>
      </c>
      <c r="J624">
        <v>4289</v>
      </c>
      <c r="K624">
        <v>4490</v>
      </c>
      <c r="L624">
        <v>1987.1356000000001</v>
      </c>
      <c r="M624">
        <v>2139</v>
      </c>
      <c r="N624">
        <v>267</v>
      </c>
      <c r="O624">
        <v>0.46442</v>
      </c>
      <c r="P624">
        <v>0.15356</v>
      </c>
      <c r="Q624">
        <v>128313.25023000001</v>
      </c>
      <c r="R624">
        <v>118235</v>
      </c>
      <c r="S624">
        <v>3102</v>
      </c>
      <c r="T624">
        <v>2402.4666499999998</v>
      </c>
      <c r="U624">
        <v>2280</v>
      </c>
      <c r="V624">
        <v>2236</v>
      </c>
      <c r="W624">
        <v>700.14426000000003</v>
      </c>
      <c r="X624">
        <v>659</v>
      </c>
      <c r="Y624">
        <v>578</v>
      </c>
      <c r="Z624">
        <v>1.5990000000000001E-2</v>
      </c>
      <c r="AA624">
        <v>2.2030000000000001E-2</v>
      </c>
      <c r="AB624">
        <v>0.18265999999999999</v>
      </c>
      <c r="AC624">
        <v>0.79459999999999997</v>
      </c>
      <c r="AD624">
        <v>0.95040999999999998</v>
      </c>
      <c r="AE624">
        <v>0.92096</v>
      </c>
      <c r="AF624">
        <v>0.98009000000000002</v>
      </c>
      <c r="AG624">
        <v>40.392240000000001</v>
      </c>
      <c r="AH624">
        <v>42</v>
      </c>
      <c r="AI624">
        <v>4289</v>
      </c>
      <c r="AJ624">
        <v>39.024009999999997</v>
      </c>
      <c r="AK624">
        <v>41.833329999999997</v>
      </c>
      <c r="AL624">
        <v>4490</v>
      </c>
      <c r="AM624">
        <v>0.59863999999999995</v>
      </c>
      <c r="AN624">
        <v>3.2499999999999999E-3</v>
      </c>
      <c r="AO624">
        <v>8.9429999999999996E-2</v>
      </c>
      <c r="AP624">
        <f t="shared" si="18"/>
        <v>4.5</v>
      </c>
      <c r="AQ624">
        <f t="shared" si="19"/>
        <v>13</v>
      </c>
    </row>
    <row r="625" spans="1:43" x14ac:dyDescent="0.25">
      <c r="A625">
        <v>251314</v>
      </c>
      <c r="B625" t="s">
        <v>445</v>
      </c>
      <c r="C625" t="s">
        <v>460</v>
      </c>
      <c r="D625">
        <v>20736</v>
      </c>
      <c r="E625">
        <v>38.748348300000004</v>
      </c>
      <c r="F625">
        <v>-76.573906399999998</v>
      </c>
      <c r="G625">
        <v>43044021</v>
      </c>
      <c r="H625">
        <v>4437882</v>
      </c>
      <c r="I625">
        <v>3753</v>
      </c>
      <c r="J625">
        <v>1870</v>
      </c>
      <c r="K625">
        <v>1883</v>
      </c>
      <c r="L625">
        <v>1905.0615399999999</v>
      </c>
      <c r="M625">
        <v>2041</v>
      </c>
      <c r="N625">
        <v>106</v>
      </c>
      <c r="O625">
        <v>0.64151000000000002</v>
      </c>
      <c r="P625">
        <v>0.23585</v>
      </c>
      <c r="Q625">
        <v>123313.50885</v>
      </c>
      <c r="R625">
        <v>111878</v>
      </c>
      <c r="S625">
        <v>1400</v>
      </c>
      <c r="T625">
        <v>2412.1364800000001</v>
      </c>
      <c r="U625">
        <v>2294</v>
      </c>
      <c r="V625">
        <v>964</v>
      </c>
      <c r="W625">
        <v>619.60693000000003</v>
      </c>
      <c r="X625">
        <v>629</v>
      </c>
      <c r="Y625">
        <v>315</v>
      </c>
      <c r="Z625">
        <v>1.7979999999999999E-2</v>
      </c>
      <c r="AA625">
        <v>1.7979999999999999E-2</v>
      </c>
      <c r="AB625">
        <v>0.23846999999999999</v>
      </c>
      <c r="AC625">
        <v>0.75370999999999999</v>
      </c>
      <c r="AD625">
        <v>0.93855</v>
      </c>
      <c r="AE625">
        <v>0.88524999999999998</v>
      </c>
      <c r="AF625">
        <v>0.98934999999999995</v>
      </c>
      <c r="AG625">
        <v>42.467309999999998</v>
      </c>
      <c r="AH625">
        <v>46.333329999999997</v>
      </c>
      <c r="AI625">
        <v>1870</v>
      </c>
      <c r="AJ625">
        <v>45.898710000000001</v>
      </c>
      <c r="AK625">
        <v>49.666670000000003</v>
      </c>
      <c r="AL625">
        <v>1883</v>
      </c>
      <c r="AM625">
        <v>0.58706000000000003</v>
      </c>
      <c r="AN625">
        <v>2.46E-2</v>
      </c>
      <c r="AO625">
        <v>8.8029999999999997E-2</v>
      </c>
      <c r="AP625">
        <f t="shared" si="18"/>
        <v>4.5</v>
      </c>
      <c r="AQ625">
        <f t="shared" si="19"/>
        <v>13</v>
      </c>
    </row>
    <row r="626" spans="1:43" x14ac:dyDescent="0.25">
      <c r="A626">
        <v>251286</v>
      </c>
      <c r="B626" t="s">
        <v>445</v>
      </c>
      <c r="C626" t="s">
        <v>451</v>
      </c>
      <c r="D626">
        <v>21037</v>
      </c>
      <c r="E626">
        <v>38.931596300000002</v>
      </c>
      <c r="F626">
        <v>-76.575668300000004</v>
      </c>
      <c r="G626">
        <v>7330384</v>
      </c>
      <c r="H626">
        <v>1191219</v>
      </c>
      <c r="I626">
        <v>4045</v>
      </c>
      <c r="J626">
        <v>2019</v>
      </c>
      <c r="K626">
        <v>2026</v>
      </c>
      <c r="L626">
        <v>1719.4784199999999</v>
      </c>
      <c r="M626">
        <v>1836</v>
      </c>
      <c r="N626">
        <v>171</v>
      </c>
      <c r="O626">
        <v>0.54386000000000001</v>
      </c>
      <c r="P626">
        <v>0.49708000000000002</v>
      </c>
      <c r="Q626">
        <v>137463.94304000001</v>
      </c>
      <c r="R626">
        <v>124634</v>
      </c>
      <c r="S626">
        <v>1488</v>
      </c>
      <c r="T626">
        <v>2451.9704299999999</v>
      </c>
      <c r="U626">
        <v>2453</v>
      </c>
      <c r="V626">
        <v>1115</v>
      </c>
      <c r="W626">
        <v>764.95878000000005</v>
      </c>
      <c r="X626">
        <v>732</v>
      </c>
      <c r="Y626">
        <v>192</v>
      </c>
      <c r="Z626">
        <v>4.2079999999999999E-2</v>
      </c>
      <c r="AA626">
        <v>4.897E-2</v>
      </c>
      <c r="AB626">
        <v>0.23258999999999999</v>
      </c>
      <c r="AC626">
        <v>0.85309999999999997</v>
      </c>
      <c r="AD626">
        <v>0.96531999999999996</v>
      </c>
      <c r="AE626">
        <v>0.96170999999999995</v>
      </c>
      <c r="AF626">
        <v>0.96872999999999998</v>
      </c>
      <c r="AG626">
        <v>40.880749999999999</v>
      </c>
      <c r="AH626">
        <v>44.75</v>
      </c>
      <c r="AI626">
        <v>2019</v>
      </c>
      <c r="AJ626">
        <v>43.720210000000002</v>
      </c>
      <c r="AK626">
        <v>46.416670000000003</v>
      </c>
      <c r="AL626">
        <v>2026</v>
      </c>
      <c r="AM626">
        <v>0.65783000000000003</v>
      </c>
      <c r="AN626">
        <v>1.418E-2</v>
      </c>
      <c r="AO626">
        <v>6.1650000000000003E-2</v>
      </c>
      <c r="AP626">
        <f t="shared" si="18"/>
        <v>4.5</v>
      </c>
      <c r="AQ626">
        <f t="shared" si="19"/>
        <v>13</v>
      </c>
    </row>
    <row r="627" spans="1:43" x14ac:dyDescent="0.25">
      <c r="A627">
        <v>251292</v>
      </c>
      <c r="B627" t="s">
        <v>445</v>
      </c>
      <c r="C627" t="s">
        <v>453</v>
      </c>
      <c r="D627">
        <v>21114</v>
      </c>
      <c r="E627">
        <v>38.995684199999999</v>
      </c>
      <c r="F627">
        <v>-76.690804900000003</v>
      </c>
      <c r="G627">
        <v>2523197</v>
      </c>
      <c r="H627">
        <v>0</v>
      </c>
      <c r="I627">
        <v>4318</v>
      </c>
      <c r="J627">
        <v>2183</v>
      </c>
      <c r="K627">
        <v>2135</v>
      </c>
      <c r="L627">
        <v>1871.3684800000001</v>
      </c>
      <c r="M627">
        <v>1837</v>
      </c>
      <c r="N627">
        <v>158</v>
      </c>
      <c r="O627">
        <v>0.66456000000000004</v>
      </c>
      <c r="P627">
        <v>0.14557</v>
      </c>
      <c r="Q627">
        <v>144338.87901999999</v>
      </c>
      <c r="R627">
        <v>129642</v>
      </c>
      <c r="S627">
        <v>1592</v>
      </c>
      <c r="T627">
        <v>2486.8642799999998</v>
      </c>
      <c r="U627">
        <v>2481</v>
      </c>
      <c r="V627">
        <v>1145</v>
      </c>
      <c r="W627">
        <v>690.07565999999997</v>
      </c>
      <c r="X627">
        <v>654</v>
      </c>
      <c r="Y627">
        <v>281</v>
      </c>
      <c r="Z627">
        <v>4.1369999999999997E-2</v>
      </c>
      <c r="AA627">
        <v>5.33E-2</v>
      </c>
      <c r="AB627">
        <v>0.22159999999999999</v>
      </c>
      <c r="AC627">
        <v>0.80295000000000005</v>
      </c>
      <c r="AD627">
        <v>0.98838000000000004</v>
      </c>
      <c r="AE627">
        <v>0.99358999999999997</v>
      </c>
      <c r="AF627">
        <v>0.98355000000000004</v>
      </c>
      <c r="AG627">
        <v>38.172840000000001</v>
      </c>
      <c r="AH627">
        <v>39.5</v>
      </c>
      <c r="AI627">
        <v>2183</v>
      </c>
      <c r="AJ627">
        <v>41.206560000000003</v>
      </c>
      <c r="AK627">
        <v>44.833329999999997</v>
      </c>
      <c r="AL627">
        <v>2135</v>
      </c>
      <c r="AM627">
        <v>0.66686000000000001</v>
      </c>
      <c r="AN627">
        <v>7.1000000000000004E-3</v>
      </c>
      <c r="AO627">
        <v>7.041E-2</v>
      </c>
      <c r="AP627">
        <f t="shared" si="18"/>
        <v>4.5</v>
      </c>
      <c r="AQ627">
        <f t="shared" si="19"/>
        <v>13</v>
      </c>
    </row>
    <row r="628" spans="1:43" x14ac:dyDescent="0.25">
      <c r="A628">
        <v>251326</v>
      </c>
      <c r="B628" t="s">
        <v>445</v>
      </c>
      <c r="C628" t="s">
        <v>454</v>
      </c>
      <c r="D628">
        <v>21108</v>
      </c>
      <c r="E628">
        <v>39.099255800000002</v>
      </c>
      <c r="F628">
        <v>-76.612596199999999</v>
      </c>
      <c r="G628">
        <v>7663892</v>
      </c>
      <c r="H628">
        <v>691047</v>
      </c>
      <c r="I628">
        <v>7203</v>
      </c>
      <c r="J628">
        <v>3566</v>
      </c>
      <c r="K628">
        <v>3637</v>
      </c>
      <c r="L628">
        <v>2043.07826</v>
      </c>
      <c r="M628">
        <v>1691</v>
      </c>
      <c r="N628">
        <v>94</v>
      </c>
      <c r="O628">
        <v>0.67020999999999997</v>
      </c>
      <c r="P628">
        <v>0.67020999999999997</v>
      </c>
      <c r="Q628">
        <v>160283.53904</v>
      </c>
      <c r="R628">
        <v>143643</v>
      </c>
      <c r="S628">
        <v>2310</v>
      </c>
      <c r="T628">
        <v>2647.4730199999999</v>
      </c>
      <c r="U628">
        <v>2669</v>
      </c>
      <c r="V628">
        <v>1823</v>
      </c>
      <c r="W628">
        <v>806.59349999999995</v>
      </c>
      <c r="X628">
        <v>748</v>
      </c>
      <c r="Y628">
        <v>393</v>
      </c>
      <c r="Z628">
        <v>1.5339999999999999E-2</v>
      </c>
      <c r="AA628">
        <v>1.5339999999999999E-2</v>
      </c>
      <c r="AB628">
        <v>0.19900999999999999</v>
      </c>
      <c r="AC628">
        <v>0.82264999999999999</v>
      </c>
      <c r="AD628">
        <v>0.95552999999999999</v>
      </c>
      <c r="AE628">
        <v>0.96821999999999997</v>
      </c>
      <c r="AF628">
        <v>0.94391999999999998</v>
      </c>
      <c r="AG628">
        <v>38.683210000000003</v>
      </c>
      <c r="AH628">
        <v>41.333329999999997</v>
      </c>
      <c r="AI628">
        <v>3566</v>
      </c>
      <c r="AJ628">
        <v>41.512059999999998</v>
      </c>
      <c r="AK628">
        <v>45.75</v>
      </c>
      <c r="AL628">
        <v>3637</v>
      </c>
      <c r="AM628">
        <v>0.70623000000000002</v>
      </c>
      <c r="AN628">
        <v>8.7899999999999992E-3</v>
      </c>
      <c r="AO628">
        <v>2.4910000000000002E-2</v>
      </c>
      <c r="AP628">
        <f t="shared" si="18"/>
        <v>4.5</v>
      </c>
      <c r="AQ628">
        <f t="shared" si="19"/>
        <v>13</v>
      </c>
    </row>
    <row r="629" spans="1:43" x14ac:dyDescent="0.25">
      <c r="A629">
        <v>251304</v>
      </c>
      <c r="B629" t="s">
        <v>445</v>
      </c>
      <c r="C629" t="s">
        <v>457</v>
      </c>
      <c r="D629">
        <v>21401</v>
      </c>
      <c r="E629">
        <v>38.977224300000003</v>
      </c>
      <c r="F629">
        <v>-76.492289</v>
      </c>
      <c r="G629">
        <v>1212319</v>
      </c>
      <c r="H629">
        <v>253508</v>
      </c>
      <c r="I629">
        <v>3589</v>
      </c>
      <c r="J629">
        <v>1867</v>
      </c>
      <c r="K629">
        <v>1722</v>
      </c>
      <c r="L629">
        <v>1430.1811</v>
      </c>
      <c r="M629">
        <v>1246</v>
      </c>
      <c r="N629">
        <v>908</v>
      </c>
      <c r="O629">
        <v>0.53666999999999998</v>
      </c>
      <c r="P629">
        <v>0.20555999999999999</v>
      </c>
      <c r="Q629">
        <v>102554.13924999999</v>
      </c>
      <c r="R629">
        <v>64156</v>
      </c>
      <c r="S629">
        <v>1606</v>
      </c>
      <c r="T629">
        <v>2820.0000599999998</v>
      </c>
      <c r="U629">
        <v>2712</v>
      </c>
      <c r="V629">
        <v>478</v>
      </c>
      <c r="W629">
        <v>1086.80531</v>
      </c>
      <c r="X629">
        <v>1210</v>
      </c>
      <c r="Y629">
        <v>212</v>
      </c>
      <c r="Z629">
        <v>1.7389999999999999E-2</v>
      </c>
      <c r="AA629">
        <v>1.7389999999999999E-2</v>
      </c>
      <c r="AB629">
        <v>0.17101</v>
      </c>
      <c r="AC629">
        <v>0.69274999999999998</v>
      </c>
      <c r="AD629">
        <v>0.94352999999999998</v>
      </c>
      <c r="AE629">
        <v>0.93339000000000005</v>
      </c>
      <c r="AF629">
        <v>0.95377000000000001</v>
      </c>
      <c r="AG629">
        <v>40.224699999999999</v>
      </c>
      <c r="AH629">
        <v>36.833329999999997</v>
      </c>
      <c r="AI629">
        <v>1867</v>
      </c>
      <c r="AJ629">
        <v>42.955069999999999</v>
      </c>
      <c r="AK629">
        <v>40.666670000000003</v>
      </c>
      <c r="AL629">
        <v>1722</v>
      </c>
      <c r="AM629">
        <v>0.43558999999999998</v>
      </c>
      <c r="AN629">
        <v>4.5539999999999997E-2</v>
      </c>
      <c r="AO629">
        <v>0.13421</v>
      </c>
      <c r="AP629">
        <f t="shared" si="18"/>
        <v>4.5</v>
      </c>
      <c r="AQ629">
        <f t="shared" si="19"/>
        <v>13</v>
      </c>
    </row>
    <row r="630" spans="1:43" x14ac:dyDescent="0.25">
      <c r="A630">
        <v>251297</v>
      </c>
      <c r="B630" t="s">
        <v>445</v>
      </c>
      <c r="C630" t="s">
        <v>453</v>
      </c>
      <c r="D630">
        <v>21054</v>
      </c>
      <c r="E630">
        <v>38.972126500000002</v>
      </c>
      <c r="F630">
        <v>-76.653518300000002</v>
      </c>
      <c r="G630">
        <v>40672161</v>
      </c>
      <c r="H630">
        <v>993113</v>
      </c>
      <c r="I630">
        <v>5577</v>
      </c>
      <c r="J630">
        <v>2746</v>
      </c>
      <c r="K630">
        <v>2831</v>
      </c>
      <c r="L630">
        <v>1970.3124800000001</v>
      </c>
      <c r="M630">
        <v>1747</v>
      </c>
      <c r="N630">
        <v>287</v>
      </c>
      <c r="O630">
        <v>0.67247000000000001</v>
      </c>
      <c r="P630">
        <v>0.20208999999999999</v>
      </c>
      <c r="Q630">
        <v>146750.07860000001</v>
      </c>
      <c r="R630">
        <v>125087</v>
      </c>
      <c r="S630">
        <v>2033</v>
      </c>
      <c r="T630">
        <v>2817.2926699999998</v>
      </c>
      <c r="U630">
        <v>2728</v>
      </c>
      <c r="V630">
        <v>1323</v>
      </c>
      <c r="W630">
        <v>761.13675999999998</v>
      </c>
      <c r="X630">
        <v>620</v>
      </c>
      <c r="Y630">
        <v>402</v>
      </c>
      <c r="Z630">
        <v>4.1739999999999999E-2</v>
      </c>
      <c r="AA630">
        <v>4.6960000000000002E-2</v>
      </c>
      <c r="AB630">
        <v>0.16231999999999999</v>
      </c>
      <c r="AC630">
        <v>0.76695999999999998</v>
      </c>
      <c r="AD630">
        <v>0.96245000000000003</v>
      </c>
      <c r="AE630">
        <v>0.96992999999999996</v>
      </c>
      <c r="AF630">
        <v>0.95523999999999998</v>
      </c>
      <c r="AG630">
        <v>42.816609999999997</v>
      </c>
      <c r="AH630">
        <v>47.166670000000003</v>
      </c>
      <c r="AI630">
        <v>2746</v>
      </c>
      <c r="AJ630">
        <v>42.547640000000001</v>
      </c>
      <c r="AK630">
        <v>46.25</v>
      </c>
      <c r="AL630">
        <v>2831</v>
      </c>
      <c r="AM630">
        <v>0.72548999999999997</v>
      </c>
      <c r="AN630">
        <v>2.496E-2</v>
      </c>
      <c r="AO630">
        <v>4.011E-2</v>
      </c>
      <c r="AP630">
        <f t="shared" si="18"/>
        <v>4.5</v>
      </c>
      <c r="AQ630">
        <f t="shared" si="19"/>
        <v>13</v>
      </c>
    </row>
    <row r="631" spans="1:43" x14ac:dyDescent="0.25">
      <c r="A631">
        <v>251289</v>
      </c>
      <c r="B631" t="s">
        <v>445</v>
      </c>
      <c r="C631" t="s">
        <v>452</v>
      </c>
      <c r="D631">
        <v>20776</v>
      </c>
      <c r="E631">
        <v>38.889513200000003</v>
      </c>
      <c r="F631">
        <v>-76.640865599999998</v>
      </c>
      <c r="G631">
        <v>101098448</v>
      </c>
      <c r="H631">
        <v>0</v>
      </c>
      <c r="I631">
        <v>7553</v>
      </c>
      <c r="J631">
        <v>3659</v>
      </c>
      <c r="K631">
        <v>3894</v>
      </c>
      <c r="L631">
        <v>1551.3617300000001</v>
      </c>
      <c r="M631">
        <v>1519</v>
      </c>
      <c r="N631">
        <v>145</v>
      </c>
      <c r="O631">
        <v>0.80689999999999995</v>
      </c>
      <c r="P631">
        <v>0.48276000000000002</v>
      </c>
      <c r="Q631">
        <v>126241.78193</v>
      </c>
      <c r="R631">
        <v>108022</v>
      </c>
      <c r="S631">
        <v>2697</v>
      </c>
      <c r="T631">
        <v>2893.79862</v>
      </c>
      <c r="U631">
        <v>2927</v>
      </c>
      <c r="V631">
        <v>1720</v>
      </c>
      <c r="W631">
        <v>824.12496999999996</v>
      </c>
      <c r="X631">
        <v>821</v>
      </c>
      <c r="Y631">
        <v>810</v>
      </c>
      <c r="Z631">
        <v>5.8500000000000003E-2</v>
      </c>
      <c r="AA631">
        <v>7.3910000000000003E-2</v>
      </c>
      <c r="AB631">
        <v>0.21937000000000001</v>
      </c>
      <c r="AC631">
        <v>0.67984</v>
      </c>
      <c r="AD631">
        <v>0.94064000000000003</v>
      </c>
      <c r="AE631">
        <v>0.93150999999999995</v>
      </c>
      <c r="AF631">
        <v>0.94981000000000004</v>
      </c>
      <c r="AG631">
        <v>43.072670000000002</v>
      </c>
      <c r="AH631">
        <v>46.083329999999997</v>
      </c>
      <c r="AI631">
        <v>3659</v>
      </c>
      <c r="AJ631">
        <v>40.966520000000003</v>
      </c>
      <c r="AK631">
        <v>44.583329999999997</v>
      </c>
      <c r="AL631">
        <v>3894</v>
      </c>
      <c r="AM631">
        <v>0.64283000000000001</v>
      </c>
      <c r="AN631">
        <v>1.252E-2</v>
      </c>
      <c r="AO631">
        <v>8.0070000000000002E-2</v>
      </c>
      <c r="AP631">
        <f t="shared" si="18"/>
        <v>4.5</v>
      </c>
      <c r="AQ631">
        <f t="shared" si="19"/>
        <v>13</v>
      </c>
    </row>
    <row r="632" spans="1:43" x14ac:dyDescent="0.25">
      <c r="A632">
        <v>249847</v>
      </c>
      <c r="B632" t="s">
        <v>425</v>
      </c>
      <c r="C632" t="s">
        <v>334</v>
      </c>
      <c r="D632">
        <v>1201</v>
      </c>
      <c r="E632">
        <v>42.456528800000001</v>
      </c>
      <c r="F632">
        <v>-73.262305999999995</v>
      </c>
      <c r="G632">
        <v>2116471</v>
      </c>
      <c r="H632">
        <v>71545</v>
      </c>
      <c r="I632">
        <v>3725</v>
      </c>
      <c r="J632">
        <v>1773</v>
      </c>
      <c r="K632">
        <v>1952</v>
      </c>
      <c r="L632">
        <v>785.55604000000005</v>
      </c>
      <c r="M632">
        <v>814</v>
      </c>
      <c r="N632">
        <v>910</v>
      </c>
      <c r="O632">
        <v>0.71816000000000002</v>
      </c>
      <c r="P632">
        <v>0.42098999999999998</v>
      </c>
      <c r="Q632">
        <v>33639.060100000002</v>
      </c>
      <c r="R632">
        <v>22924</v>
      </c>
      <c r="S632">
        <v>1607</v>
      </c>
      <c r="T632">
        <v>1114.56286</v>
      </c>
      <c r="U632">
        <v>1107</v>
      </c>
      <c r="V632">
        <v>392</v>
      </c>
      <c r="W632">
        <v>559.73078999999996</v>
      </c>
      <c r="X632">
        <v>503</v>
      </c>
      <c r="Y632">
        <v>240</v>
      </c>
      <c r="Z632">
        <v>5.0630000000000001E-2</v>
      </c>
      <c r="AA632">
        <v>5.0630000000000001E-2</v>
      </c>
      <c r="AB632">
        <v>0.15348000000000001</v>
      </c>
      <c r="AC632">
        <v>0.62024999999999997</v>
      </c>
      <c r="AD632">
        <v>0.80496999999999996</v>
      </c>
      <c r="AE632">
        <v>0.75380999999999998</v>
      </c>
      <c r="AF632">
        <v>0.85243000000000002</v>
      </c>
      <c r="AG632">
        <v>37.220359999999999</v>
      </c>
      <c r="AH632">
        <v>35.916670000000003</v>
      </c>
      <c r="AI632">
        <v>1773</v>
      </c>
      <c r="AJ632">
        <v>37.615540000000003</v>
      </c>
      <c r="AK632">
        <v>34.25</v>
      </c>
      <c r="AL632">
        <v>1952</v>
      </c>
      <c r="AM632">
        <v>0.36458000000000002</v>
      </c>
      <c r="AN632">
        <v>3.3770000000000001E-2</v>
      </c>
      <c r="AO632">
        <v>0.22536</v>
      </c>
      <c r="AP632">
        <f t="shared" si="18"/>
        <v>3.9</v>
      </c>
      <c r="AQ632">
        <f t="shared" si="19"/>
        <v>2</v>
      </c>
    </row>
    <row r="633" spans="1:43" x14ac:dyDescent="0.25">
      <c r="A633">
        <v>249843</v>
      </c>
      <c r="B633" t="s">
        <v>425</v>
      </c>
      <c r="C633" t="s">
        <v>334</v>
      </c>
      <c r="D633">
        <v>1201</v>
      </c>
      <c r="E633">
        <v>42.455747700000003</v>
      </c>
      <c r="F633">
        <v>-73.241351899999998</v>
      </c>
      <c r="G633">
        <v>1338731</v>
      </c>
      <c r="H633">
        <v>111345</v>
      </c>
      <c r="I633">
        <v>4076</v>
      </c>
      <c r="J633">
        <v>1987</v>
      </c>
      <c r="K633">
        <v>2089</v>
      </c>
      <c r="L633">
        <v>760.90089</v>
      </c>
      <c r="M633">
        <v>757</v>
      </c>
      <c r="N633">
        <v>1541</v>
      </c>
      <c r="O633">
        <v>0.71123000000000003</v>
      </c>
      <c r="P633">
        <v>0.28227999999999998</v>
      </c>
      <c r="Q633">
        <v>34908.3485</v>
      </c>
      <c r="R633">
        <v>25440</v>
      </c>
      <c r="S633">
        <v>1935</v>
      </c>
      <c r="T633">
        <v>1376.7775200000001</v>
      </c>
      <c r="U633">
        <v>1239</v>
      </c>
      <c r="V633">
        <v>285</v>
      </c>
      <c r="W633">
        <v>537.68758000000003</v>
      </c>
      <c r="X633">
        <v>425</v>
      </c>
      <c r="Y633">
        <v>109</v>
      </c>
      <c r="Z633">
        <v>6.8529999999999994E-2</v>
      </c>
      <c r="AA633">
        <v>0.11928999999999999</v>
      </c>
      <c r="AB633">
        <v>0.10406</v>
      </c>
      <c r="AC633">
        <v>0.72335000000000005</v>
      </c>
      <c r="AD633">
        <v>0.85299000000000003</v>
      </c>
      <c r="AE633">
        <v>0.78122000000000003</v>
      </c>
      <c r="AF633">
        <v>0.91056000000000004</v>
      </c>
      <c r="AG633">
        <v>32.043509999999998</v>
      </c>
      <c r="AH633">
        <v>30.25</v>
      </c>
      <c r="AI633">
        <v>1987</v>
      </c>
      <c r="AJ633">
        <v>40.758459999999999</v>
      </c>
      <c r="AK633">
        <v>39</v>
      </c>
      <c r="AL633">
        <v>2089</v>
      </c>
      <c r="AM633">
        <v>0.26817999999999997</v>
      </c>
      <c r="AN633">
        <v>2.402E-2</v>
      </c>
      <c r="AO633">
        <v>0.14943000000000001</v>
      </c>
      <c r="AP633">
        <f t="shared" si="18"/>
        <v>3.9</v>
      </c>
      <c r="AQ633">
        <f t="shared" si="19"/>
        <v>2</v>
      </c>
    </row>
    <row r="634" spans="1:43" x14ac:dyDescent="0.25">
      <c r="A634">
        <v>249809</v>
      </c>
      <c r="B634" t="s">
        <v>425</v>
      </c>
      <c r="C634" t="s">
        <v>434</v>
      </c>
      <c r="D634">
        <v>2601</v>
      </c>
      <c r="E634">
        <v>41.628927500000003</v>
      </c>
      <c r="F634">
        <v>-70.251826500000007</v>
      </c>
      <c r="G634">
        <v>9781317</v>
      </c>
      <c r="H634">
        <v>5956394</v>
      </c>
      <c r="I634">
        <v>2827</v>
      </c>
      <c r="J634">
        <v>1305</v>
      </c>
      <c r="K634">
        <v>1522</v>
      </c>
      <c r="L634">
        <v>1175.7004999999999</v>
      </c>
      <c r="M634">
        <v>1032</v>
      </c>
      <c r="N634">
        <v>336</v>
      </c>
      <c r="O634">
        <v>0.57738</v>
      </c>
      <c r="P634">
        <v>0.28571000000000002</v>
      </c>
      <c r="Q634">
        <v>71508.328349999996</v>
      </c>
      <c r="R634">
        <v>60004</v>
      </c>
      <c r="S634">
        <v>1360</v>
      </c>
      <c r="T634">
        <v>1745.4065599999999</v>
      </c>
      <c r="U634">
        <v>1494</v>
      </c>
      <c r="V634">
        <v>628</v>
      </c>
      <c r="W634">
        <v>683.35668999999996</v>
      </c>
      <c r="X634">
        <v>716</v>
      </c>
      <c r="Y634">
        <v>387</v>
      </c>
      <c r="Z634">
        <v>7.8799999999999999E-3</v>
      </c>
      <c r="AA634">
        <v>7.8799999999999999E-3</v>
      </c>
      <c r="AB634">
        <v>9.6549999999999997E-2</v>
      </c>
      <c r="AC634">
        <v>0.61872000000000005</v>
      </c>
      <c r="AD634">
        <v>0.93230000000000002</v>
      </c>
      <c r="AE634">
        <v>0.90493999999999997</v>
      </c>
      <c r="AF634">
        <v>0.95613000000000004</v>
      </c>
      <c r="AG634">
        <v>48.16187</v>
      </c>
      <c r="AH634">
        <v>50.5</v>
      </c>
      <c r="AI634">
        <v>1305</v>
      </c>
      <c r="AJ634">
        <v>50.476100000000002</v>
      </c>
      <c r="AK634">
        <v>52.166670000000003</v>
      </c>
      <c r="AL634">
        <v>1522</v>
      </c>
      <c r="AM634">
        <v>0.54208000000000001</v>
      </c>
      <c r="AN634">
        <v>2.896E-2</v>
      </c>
      <c r="AO634">
        <v>5.4300000000000001E-2</v>
      </c>
      <c r="AP634">
        <f t="shared" si="18"/>
        <v>3.9</v>
      </c>
      <c r="AQ634">
        <f t="shared" si="19"/>
        <v>2</v>
      </c>
    </row>
    <row r="635" spans="1:43" x14ac:dyDescent="0.25">
      <c r="A635">
        <v>249808</v>
      </c>
      <c r="B635" t="s">
        <v>425</v>
      </c>
      <c r="C635" t="s">
        <v>434</v>
      </c>
      <c r="D635">
        <v>2673</v>
      </c>
      <c r="E635">
        <v>41.667633199999997</v>
      </c>
      <c r="F635">
        <v>-70.235943300000002</v>
      </c>
      <c r="G635">
        <v>13695216</v>
      </c>
      <c r="H635">
        <v>700867</v>
      </c>
      <c r="I635">
        <v>5470</v>
      </c>
      <c r="J635">
        <v>2686</v>
      </c>
      <c r="K635">
        <v>2784</v>
      </c>
      <c r="L635">
        <v>1421.33844</v>
      </c>
      <c r="M635">
        <v>1409</v>
      </c>
      <c r="N635">
        <v>530</v>
      </c>
      <c r="O635">
        <v>0.64527999999999996</v>
      </c>
      <c r="P635">
        <v>0.16037999999999999</v>
      </c>
      <c r="Q635">
        <v>76674.849340000001</v>
      </c>
      <c r="R635">
        <v>65228</v>
      </c>
      <c r="S635">
        <v>2324</v>
      </c>
      <c r="T635">
        <v>1609.9122299999999</v>
      </c>
      <c r="U635">
        <v>1614</v>
      </c>
      <c r="V635">
        <v>1114</v>
      </c>
      <c r="W635">
        <v>503.37482</v>
      </c>
      <c r="X635">
        <v>475</v>
      </c>
      <c r="Y635">
        <v>665</v>
      </c>
      <c r="Z635">
        <v>3.8789999999999998E-2</v>
      </c>
      <c r="AA635">
        <v>3.8789999999999998E-2</v>
      </c>
      <c r="AB635">
        <v>8.1509999999999999E-2</v>
      </c>
      <c r="AC635">
        <v>0.62619000000000002</v>
      </c>
      <c r="AD635">
        <v>0.91174999999999995</v>
      </c>
      <c r="AE635">
        <v>0.89237</v>
      </c>
      <c r="AF635">
        <v>0.93064999999999998</v>
      </c>
      <c r="AG635">
        <v>43.996049999999997</v>
      </c>
      <c r="AH635">
        <v>43.833329999999997</v>
      </c>
      <c r="AI635">
        <v>2686</v>
      </c>
      <c r="AJ635">
        <v>48.087380000000003</v>
      </c>
      <c r="AK635">
        <v>51.083329999999997</v>
      </c>
      <c r="AL635">
        <v>2784</v>
      </c>
      <c r="AM635">
        <v>0.61811000000000005</v>
      </c>
      <c r="AN635">
        <v>9.4000000000000004E-3</v>
      </c>
      <c r="AO635">
        <v>2.606E-2</v>
      </c>
      <c r="AP635">
        <f t="shared" si="18"/>
        <v>3.9</v>
      </c>
      <c r="AQ635">
        <f t="shared" si="19"/>
        <v>2</v>
      </c>
    </row>
    <row r="636" spans="1:43" x14ac:dyDescent="0.25">
      <c r="A636">
        <v>249814</v>
      </c>
      <c r="B636" t="s">
        <v>425</v>
      </c>
      <c r="C636" t="s">
        <v>435</v>
      </c>
      <c r="D636">
        <v>2632</v>
      </c>
      <c r="E636">
        <v>41.643956799999998</v>
      </c>
      <c r="F636">
        <v>-70.342158999999995</v>
      </c>
      <c r="G636">
        <v>9606912</v>
      </c>
      <c r="H636">
        <v>902423</v>
      </c>
      <c r="I636">
        <v>4119</v>
      </c>
      <c r="J636">
        <v>1695</v>
      </c>
      <c r="K636">
        <v>2424</v>
      </c>
      <c r="L636">
        <v>1309.24612</v>
      </c>
      <c r="M636">
        <v>1322</v>
      </c>
      <c r="N636">
        <v>462</v>
      </c>
      <c r="O636">
        <v>0.72726999999999997</v>
      </c>
      <c r="P636">
        <v>0.23593</v>
      </c>
      <c r="Q636">
        <v>76992.959870000006</v>
      </c>
      <c r="R636">
        <v>61944</v>
      </c>
      <c r="S636">
        <v>1965</v>
      </c>
      <c r="T636">
        <v>1724.69148</v>
      </c>
      <c r="U636">
        <v>1624</v>
      </c>
      <c r="V636">
        <v>1007</v>
      </c>
      <c r="W636">
        <v>827.34527000000003</v>
      </c>
      <c r="X636">
        <v>780</v>
      </c>
      <c r="Y636">
        <v>403</v>
      </c>
      <c r="Z636">
        <v>1.7729999999999999E-2</v>
      </c>
      <c r="AA636">
        <v>1.7729999999999999E-2</v>
      </c>
      <c r="AB636">
        <v>0.13546</v>
      </c>
      <c r="AC636">
        <v>0.71418000000000004</v>
      </c>
      <c r="AD636">
        <v>0.95445999999999998</v>
      </c>
      <c r="AE636">
        <v>0.98563999999999996</v>
      </c>
      <c r="AF636">
        <v>0.93281000000000003</v>
      </c>
      <c r="AG636">
        <v>48.254710000000003</v>
      </c>
      <c r="AH636">
        <v>55.666670000000003</v>
      </c>
      <c r="AI636">
        <v>1695</v>
      </c>
      <c r="AJ636">
        <v>49.368740000000003</v>
      </c>
      <c r="AK636">
        <v>54.333329999999997</v>
      </c>
      <c r="AL636">
        <v>2424</v>
      </c>
      <c r="AM636">
        <v>0.69964999999999999</v>
      </c>
      <c r="AN636">
        <v>0</v>
      </c>
      <c r="AO636">
        <v>8.8419999999999999E-2</v>
      </c>
      <c r="AP636">
        <f t="shared" si="18"/>
        <v>3.9</v>
      </c>
      <c r="AQ636">
        <f t="shared" si="19"/>
        <v>2</v>
      </c>
    </row>
    <row r="637" spans="1:43" x14ac:dyDescent="0.25">
      <c r="A637">
        <v>249831</v>
      </c>
      <c r="B637" t="s">
        <v>425</v>
      </c>
      <c r="C637" t="s">
        <v>443</v>
      </c>
      <c r="D637">
        <v>2536</v>
      </c>
      <c r="E637">
        <v>41.588753799999999</v>
      </c>
      <c r="F637">
        <v>-70.532731499999997</v>
      </c>
      <c r="G637">
        <v>17342966</v>
      </c>
      <c r="H637">
        <v>4502459</v>
      </c>
      <c r="I637">
        <v>5717</v>
      </c>
      <c r="J637">
        <v>2922</v>
      </c>
      <c r="K637">
        <v>2795</v>
      </c>
      <c r="L637">
        <v>1416.72128</v>
      </c>
      <c r="M637">
        <v>1459</v>
      </c>
      <c r="N637">
        <v>340</v>
      </c>
      <c r="O637">
        <v>0.81764999999999999</v>
      </c>
      <c r="P637">
        <v>0.34705999999999998</v>
      </c>
      <c r="Q637">
        <v>81502.60007</v>
      </c>
      <c r="R637">
        <v>69576</v>
      </c>
      <c r="S637">
        <v>2103</v>
      </c>
      <c r="T637">
        <v>1725.2235800000001</v>
      </c>
      <c r="U637">
        <v>1629</v>
      </c>
      <c r="V637">
        <v>1307</v>
      </c>
      <c r="W637">
        <v>687.38502000000005</v>
      </c>
      <c r="X637">
        <v>595</v>
      </c>
      <c r="Y637">
        <v>406</v>
      </c>
      <c r="Z637">
        <v>3.7949999999999998E-2</v>
      </c>
      <c r="AA637">
        <v>3.7949999999999998E-2</v>
      </c>
      <c r="AB637">
        <v>0.24518000000000001</v>
      </c>
      <c r="AC637">
        <v>0.76298999999999995</v>
      </c>
      <c r="AD637">
        <v>0.89880000000000004</v>
      </c>
      <c r="AE637">
        <v>0.86780000000000002</v>
      </c>
      <c r="AF637">
        <v>0.92418</v>
      </c>
      <c r="AG637">
        <v>38.193449999999999</v>
      </c>
      <c r="AH637">
        <v>36.583329999999997</v>
      </c>
      <c r="AI637">
        <v>2922</v>
      </c>
      <c r="AJ637">
        <v>46.479559999999999</v>
      </c>
      <c r="AK637">
        <v>50.75</v>
      </c>
      <c r="AL637">
        <v>2795</v>
      </c>
      <c r="AM637">
        <v>0.47199000000000002</v>
      </c>
      <c r="AN637">
        <v>1.1690000000000001E-2</v>
      </c>
      <c r="AO637">
        <v>8.5849999999999996E-2</v>
      </c>
      <c r="AP637">
        <f t="shared" si="18"/>
        <v>3.9</v>
      </c>
      <c r="AQ637">
        <f t="shared" si="19"/>
        <v>2</v>
      </c>
    </row>
    <row r="638" spans="1:43" x14ac:dyDescent="0.25">
      <c r="A638">
        <v>249836</v>
      </c>
      <c r="B638" t="s">
        <v>425</v>
      </c>
      <c r="C638" t="s">
        <v>437</v>
      </c>
      <c r="D638">
        <v>2649</v>
      </c>
      <c r="E638">
        <v>41.6563467</v>
      </c>
      <c r="F638">
        <v>-70.474825699999997</v>
      </c>
      <c r="G638">
        <v>10265130</v>
      </c>
      <c r="H638">
        <v>3548881</v>
      </c>
      <c r="I638">
        <v>4645</v>
      </c>
      <c r="J638">
        <v>2133</v>
      </c>
      <c r="K638">
        <v>2512</v>
      </c>
      <c r="L638">
        <v>1253.1058599999999</v>
      </c>
      <c r="M638">
        <v>1354</v>
      </c>
      <c r="N638">
        <v>210</v>
      </c>
      <c r="O638">
        <v>0.66666999999999998</v>
      </c>
      <c r="P638">
        <v>0.27618999999999999</v>
      </c>
      <c r="Q638">
        <v>86655.457729999995</v>
      </c>
      <c r="R638">
        <v>77148</v>
      </c>
      <c r="S638">
        <v>1676</v>
      </c>
      <c r="T638">
        <v>1649.90076</v>
      </c>
      <c r="U638">
        <v>1665</v>
      </c>
      <c r="V638">
        <v>1093</v>
      </c>
      <c r="W638">
        <v>555.35919000000001</v>
      </c>
      <c r="X638">
        <v>540</v>
      </c>
      <c r="Y638">
        <v>347</v>
      </c>
      <c r="Z638">
        <v>2.3609999999999999E-2</v>
      </c>
      <c r="AA638">
        <v>2.3609999999999999E-2</v>
      </c>
      <c r="AB638">
        <v>0.10138999999999999</v>
      </c>
      <c r="AC638">
        <v>0.75902999999999998</v>
      </c>
      <c r="AD638">
        <v>0.91200000000000003</v>
      </c>
      <c r="AE638">
        <v>0.87073999999999996</v>
      </c>
      <c r="AF638">
        <v>0.94650999999999996</v>
      </c>
      <c r="AG638">
        <v>39.432200000000002</v>
      </c>
      <c r="AH638">
        <v>40.333329999999997</v>
      </c>
      <c r="AI638">
        <v>2133</v>
      </c>
      <c r="AJ638">
        <v>42.018520000000002</v>
      </c>
      <c r="AK638">
        <v>41.833329999999997</v>
      </c>
      <c r="AL638">
        <v>2512</v>
      </c>
      <c r="AM638">
        <v>0.58587999999999996</v>
      </c>
      <c r="AN638">
        <v>5.0800000000000003E-3</v>
      </c>
      <c r="AO638">
        <v>6.497E-2</v>
      </c>
      <c r="AP638">
        <f t="shared" si="18"/>
        <v>3.9</v>
      </c>
      <c r="AQ638">
        <f t="shared" si="19"/>
        <v>2</v>
      </c>
    </row>
    <row r="639" spans="1:43" x14ac:dyDescent="0.25">
      <c r="A639">
        <v>249832</v>
      </c>
      <c r="B639" t="s">
        <v>425</v>
      </c>
      <c r="C639" t="s">
        <v>442</v>
      </c>
      <c r="D639">
        <v>2536</v>
      </c>
      <c r="E639">
        <v>41.5777644</v>
      </c>
      <c r="F639">
        <v>-70.557592999999997</v>
      </c>
      <c r="G639">
        <v>12368026</v>
      </c>
      <c r="H639">
        <v>1342417</v>
      </c>
      <c r="I639">
        <v>4143</v>
      </c>
      <c r="J639">
        <v>1942</v>
      </c>
      <c r="K639">
        <v>2201</v>
      </c>
      <c r="L639">
        <v>1260.4097300000001</v>
      </c>
      <c r="M639">
        <v>1164</v>
      </c>
      <c r="N639">
        <v>308</v>
      </c>
      <c r="O639">
        <v>0.63961000000000001</v>
      </c>
      <c r="P639">
        <v>0.48052</v>
      </c>
      <c r="Q639">
        <v>75228.209950000004</v>
      </c>
      <c r="R639">
        <v>66115</v>
      </c>
      <c r="S639">
        <v>1826</v>
      </c>
      <c r="T639">
        <v>1813.7219399999999</v>
      </c>
      <c r="U639">
        <v>1671</v>
      </c>
      <c r="V639">
        <v>912</v>
      </c>
      <c r="W639">
        <v>667.78159000000005</v>
      </c>
      <c r="X639">
        <v>611</v>
      </c>
      <c r="Y639">
        <v>531</v>
      </c>
      <c r="Z639">
        <v>9.7000000000000003E-3</v>
      </c>
      <c r="AA639">
        <v>9.7000000000000003E-3</v>
      </c>
      <c r="AB639">
        <v>0.11226999999999999</v>
      </c>
      <c r="AC639">
        <v>0.63202000000000003</v>
      </c>
      <c r="AD639">
        <v>0.90188999999999997</v>
      </c>
      <c r="AE639">
        <v>0.93959999999999999</v>
      </c>
      <c r="AF639">
        <v>0.86845000000000006</v>
      </c>
      <c r="AG639">
        <v>46.157600000000002</v>
      </c>
      <c r="AH639">
        <v>47.5</v>
      </c>
      <c r="AI639">
        <v>1942</v>
      </c>
      <c r="AJ639">
        <v>46.529789999999998</v>
      </c>
      <c r="AK639">
        <v>50.416670000000003</v>
      </c>
      <c r="AL639">
        <v>2201</v>
      </c>
      <c r="AM639">
        <v>0.57118000000000002</v>
      </c>
      <c r="AN639">
        <v>4.0699999999999998E-3</v>
      </c>
      <c r="AO639">
        <v>0.10517</v>
      </c>
      <c r="AP639">
        <f t="shared" si="18"/>
        <v>3.9</v>
      </c>
      <c r="AQ639">
        <f t="shared" si="19"/>
        <v>2</v>
      </c>
    </row>
    <row r="640" spans="1:43" x14ac:dyDescent="0.25">
      <c r="A640">
        <v>249816</v>
      </c>
      <c r="B640" t="s">
        <v>425</v>
      </c>
      <c r="C640" t="s">
        <v>435</v>
      </c>
      <c r="D640">
        <v>2648</v>
      </c>
      <c r="E640">
        <v>41.666523599999998</v>
      </c>
      <c r="F640">
        <v>-70.368085300000004</v>
      </c>
      <c r="G640">
        <v>6094062</v>
      </c>
      <c r="H640">
        <v>56486</v>
      </c>
      <c r="I640">
        <v>4076</v>
      </c>
      <c r="J640">
        <v>1952</v>
      </c>
      <c r="K640">
        <v>2124</v>
      </c>
      <c r="L640">
        <v>1397.0582199999999</v>
      </c>
      <c r="M640">
        <v>1507</v>
      </c>
      <c r="N640">
        <v>117</v>
      </c>
      <c r="O640">
        <v>0.54701</v>
      </c>
      <c r="P640">
        <v>0.47009000000000001</v>
      </c>
      <c r="Q640">
        <v>76852.406199999998</v>
      </c>
      <c r="R640">
        <v>66026</v>
      </c>
      <c r="S640">
        <v>1671</v>
      </c>
      <c r="T640">
        <v>1723.8133800000001</v>
      </c>
      <c r="U640">
        <v>1681</v>
      </c>
      <c r="V640">
        <v>1009</v>
      </c>
      <c r="W640">
        <v>577.84812999999997</v>
      </c>
      <c r="X640">
        <v>553</v>
      </c>
      <c r="Y640">
        <v>510</v>
      </c>
      <c r="Z640">
        <v>3.0939999999999999E-2</v>
      </c>
      <c r="AA640">
        <v>3.0939999999999999E-2</v>
      </c>
      <c r="AB640">
        <v>0.158</v>
      </c>
      <c r="AC640">
        <v>0.66425000000000001</v>
      </c>
      <c r="AD640">
        <v>0.95516000000000001</v>
      </c>
      <c r="AE640">
        <v>0.94525000000000003</v>
      </c>
      <c r="AF640">
        <v>0.96414999999999995</v>
      </c>
      <c r="AG640">
        <v>44.99221</v>
      </c>
      <c r="AH640">
        <v>47.666670000000003</v>
      </c>
      <c r="AI640">
        <v>1952</v>
      </c>
      <c r="AJ640">
        <v>45.305480000000003</v>
      </c>
      <c r="AK640">
        <v>48.166670000000003</v>
      </c>
      <c r="AL640">
        <v>2124</v>
      </c>
      <c r="AM640">
        <v>0.57611000000000001</v>
      </c>
      <c r="AN640">
        <v>1.052E-2</v>
      </c>
      <c r="AO640">
        <v>0.13056999999999999</v>
      </c>
      <c r="AP640">
        <f t="shared" si="18"/>
        <v>3.9</v>
      </c>
      <c r="AQ640">
        <f t="shared" si="19"/>
        <v>2</v>
      </c>
    </row>
    <row r="641" spans="1:43" x14ac:dyDescent="0.25">
      <c r="A641">
        <v>249846</v>
      </c>
      <c r="B641" t="s">
        <v>425</v>
      </c>
      <c r="C641" t="s">
        <v>334</v>
      </c>
      <c r="D641">
        <v>1201</v>
      </c>
      <c r="E641">
        <v>42.460753599999997</v>
      </c>
      <c r="F641">
        <v>-73.303666000000007</v>
      </c>
      <c r="G641">
        <v>28225822</v>
      </c>
      <c r="H641">
        <v>2704636</v>
      </c>
      <c r="I641">
        <v>3288</v>
      </c>
      <c r="J641">
        <v>1639</v>
      </c>
      <c r="K641">
        <v>1649</v>
      </c>
      <c r="L641">
        <v>1001.6130000000001</v>
      </c>
      <c r="M641">
        <v>875</v>
      </c>
      <c r="N641">
        <v>216</v>
      </c>
      <c r="O641">
        <v>0.51851999999999998</v>
      </c>
      <c r="P641">
        <v>0.31480999999999998</v>
      </c>
      <c r="Q641">
        <v>89634.166679999995</v>
      </c>
      <c r="R641">
        <v>66022</v>
      </c>
      <c r="S641">
        <v>1302</v>
      </c>
      <c r="T641">
        <v>1973.15452</v>
      </c>
      <c r="U641">
        <v>1724</v>
      </c>
      <c r="V641">
        <v>675</v>
      </c>
      <c r="W641">
        <v>794.09346000000005</v>
      </c>
      <c r="X641">
        <v>683</v>
      </c>
      <c r="Y641">
        <v>404</v>
      </c>
      <c r="Z641">
        <v>0</v>
      </c>
      <c r="AA641">
        <v>0</v>
      </c>
      <c r="AB641">
        <v>0.14643</v>
      </c>
      <c r="AC641">
        <v>0.62558000000000002</v>
      </c>
      <c r="AD641">
        <v>0.94120000000000004</v>
      </c>
      <c r="AE641">
        <v>0.92474000000000001</v>
      </c>
      <c r="AF641">
        <v>0.95620000000000005</v>
      </c>
      <c r="AG641">
        <v>46.28837</v>
      </c>
      <c r="AH641">
        <v>49.333329999999997</v>
      </c>
      <c r="AI641">
        <v>1639</v>
      </c>
      <c r="AJ641">
        <v>50.164180000000002</v>
      </c>
      <c r="AK641">
        <v>52.583329999999997</v>
      </c>
      <c r="AL641">
        <v>1649</v>
      </c>
      <c r="AM641">
        <v>0.55564000000000002</v>
      </c>
      <c r="AN641">
        <v>9.3900000000000008E-3</v>
      </c>
      <c r="AO641">
        <v>0.11416</v>
      </c>
      <c r="AP641">
        <f t="shared" si="18"/>
        <v>3.9</v>
      </c>
      <c r="AQ641">
        <f t="shared" si="19"/>
        <v>2</v>
      </c>
    </row>
    <row r="642" spans="1:43" x14ac:dyDescent="0.25">
      <c r="A642">
        <v>249803</v>
      </c>
      <c r="B642" t="s">
        <v>425</v>
      </c>
      <c r="C642" t="s">
        <v>432</v>
      </c>
      <c r="D642">
        <v>2670</v>
      </c>
      <c r="E642">
        <v>41.663973800000001</v>
      </c>
      <c r="F642">
        <v>-70.168083999999993</v>
      </c>
      <c r="G642">
        <v>7339930</v>
      </c>
      <c r="H642">
        <v>2366524</v>
      </c>
      <c r="I642">
        <v>1865</v>
      </c>
      <c r="J642">
        <v>934</v>
      </c>
      <c r="K642">
        <v>931</v>
      </c>
      <c r="L642">
        <v>995.12902999999994</v>
      </c>
      <c r="M642">
        <v>993</v>
      </c>
      <c r="N642">
        <v>156</v>
      </c>
      <c r="O642">
        <v>0.80769000000000002</v>
      </c>
      <c r="P642">
        <v>0.29487000000000002</v>
      </c>
      <c r="Q642">
        <v>75087.124979999993</v>
      </c>
      <c r="R642">
        <v>56885</v>
      </c>
      <c r="S642">
        <v>887</v>
      </c>
      <c r="T642">
        <v>1999.7184600000001</v>
      </c>
      <c r="U642">
        <v>1782</v>
      </c>
      <c r="V642">
        <v>339</v>
      </c>
      <c r="W642">
        <v>701.49098000000004</v>
      </c>
      <c r="X642">
        <v>619</v>
      </c>
      <c r="Y642">
        <v>360</v>
      </c>
      <c r="Z642">
        <v>1.7170000000000001E-2</v>
      </c>
      <c r="AA642">
        <v>2.4320000000000001E-2</v>
      </c>
      <c r="AB642">
        <v>0.16452</v>
      </c>
      <c r="AC642">
        <v>0.48498000000000002</v>
      </c>
      <c r="AD642">
        <v>0.96772000000000002</v>
      </c>
      <c r="AE642">
        <v>0.97514000000000001</v>
      </c>
      <c r="AF642">
        <v>0.96096000000000004</v>
      </c>
      <c r="AG642">
        <v>49.702910000000003</v>
      </c>
      <c r="AH642">
        <v>52.583329999999997</v>
      </c>
      <c r="AI642">
        <v>934</v>
      </c>
      <c r="AJ642">
        <v>54.711359999999999</v>
      </c>
      <c r="AK642">
        <v>58.5</v>
      </c>
      <c r="AL642">
        <v>931</v>
      </c>
      <c r="AM642">
        <v>0.49823000000000001</v>
      </c>
      <c r="AN642">
        <v>2.12E-2</v>
      </c>
      <c r="AO642">
        <v>5.8889999999999998E-2</v>
      </c>
      <c r="AP642">
        <f t="shared" ref="AP642:AP705" si="20">VLOOKUP($B642,List1,2, FALSE)</f>
        <v>3.9</v>
      </c>
      <c r="AQ642">
        <f t="shared" ref="AQ642:AQ705" si="21">VLOOKUP($B642, List2, 2, FALSE)</f>
        <v>2</v>
      </c>
    </row>
    <row r="643" spans="1:43" x14ac:dyDescent="0.25">
      <c r="A643">
        <v>249834</v>
      </c>
      <c r="B643" t="s">
        <v>425</v>
      </c>
      <c r="C643" t="s">
        <v>402</v>
      </c>
      <c r="D643">
        <v>2540</v>
      </c>
      <c r="E643">
        <v>41.5551393</v>
      </c>
      <c r="F643">
        <v>-70.605753100000001</v>
      </c>
      <c r="G643">
        <v>5278773</v>
      </c>
      <c r="H643">
        <v>549033</v>
      </c>
      <c r="I643">
        <v>3353</v>
      </c>
      <c r="J643">
        <v>1444</v>
      </c>
      <c r="K643">
        <v>1909</v>
      </c>
      <c r="L643">
        <v>859.53733</v>
      </c>
      <c r="M643">
        <v>866</v>
      </c>
      <c r="N643">
        <v>877</v>
      </c>
      <c r="O643">
        <v>0.69555</v>
      </c>
      <c r="P643">
        <v>0.17218</v>
      </c>
      <c r="Q643">
        <v>54407.172100000003</v>
      </c>
      <c r="R643">
        <v>33331</v>
      </c>
      <c r="S643">
        <v>1795</v>
      </c>
      <c r="T643">
        <v>1864.11862</v>
      </c>
      <c r="U643">
        <v>1782</v>
      </c>
      <c r="V643">
        <v>423</v>
      </c>
      <c r="W643">
        <v>666.61266999999998</v>
      </c>
      <c r="X643">
        <v>636</v>
      </c>
      <c r="Y643">
        <v>472</v>
      </c>
      <c r="Z643">
        <v>0</v>
      </c>
      <c r="AA643">
        <v>1.1169999999999999E-2</v>
      </c>
      <c r="AB643">
        <v>4.0219999999999999E-2</v>
      </c>
      <c r="AC643">
        <v>0.47262999999999999</v>
      </c>
      <c r="AD643">
        <v>0.92634000000000005</v>
      </c>
      <c r="AE643">
        <v>0.92462</v>
      </c>
      <c r="AF643">
        <v>0.92757999999999996</v>
      </c>
      <c r="AG643">
        <v>53.609270000000002</v>
      </c>
      <c r="AH643">
        <v>60.583329999999997</v>
      </c>
      <c r="AI643">
        <v>1444</v>
      </c>
      <c r="AJ643">
        <v>55.513390000000001</v>
      </c>
      <c r="AK643">
        <v>60.583329999999997</v>
      </c>
      <c r="AL643">
        <v>1909</v>
      </c>
      <c r="AM643">
        <v>0.45931</v>
      </c>
      <c r="AN643">
        <v>1.174E-2</v>
      </c>
      <c r="AO643">
        <v>0.20188</v>
      </c>
      <c r="AP643">
        <f t="shared" si="20"/>
        <v>3.9</v>
      </c>
      <c r="AQ643">
        <f t="shared" si="21"/>
        <v>2</v>
      </c>
    </row>
    <row r="644" spans="1:43" x14ac:dyDescent="0.25">
      <c r="A644">
        <v>249805</v>
      </c>
      <c r="B644" t="s">
        <v>425</v>
      </c>
      <c r="C644" t="s">
        <v>433</v>
      </c>
      <c r="D644">
        <v>2664</v>
      </c>
      <c r="E644">
        <v>41.694528400000003</v>
      </c>
      <c r="F644">
        <v>-70.212817299999998</v>
      </c>
      <c r="G644">
        <v>13807836</v>
      </c>
      <c r="H644">
        <v>1487789</v>
      </c>
      <c r="I644">
        <v>4062</v>
      </c>
      <c r="J644">
        <v>1817</v>
      </c>
      <c r="K644">
        <v>2245</v>
      </c>
      <c r="L644">
        <v>1356.24575</v>
      </c>
      <c r="M644">
        <v>1383</v>
      </c>
      <c r="N644">
        <v>124</v>
      </c>
      <c r="O644">
        <v>0.42742000000000002</v>
      </c>
      <c r="P644">
        <v>0.15323000000000001</v>
      </c>
      <c r="Q644">
        <v>76108.357740000007</v>
      </c>
      <c r="R644">
        <v>67399</v>
      </c>
      <c r="S644">
        <v>1728</v>
      </c>
      <c r="T644">
        <v>1983.6140800000001</v>
      </c>
      <c r="U644">
        <v>1815</v>
      </c>
      <c r="V644">
        <v>1132</v>
      </c>
      <c r="W644">
        <v>613.22132999999997</v>
      </c>
      <c r="X644">
        <v>519</v>
      </c>
      <c r="Y644">
        <v>438</v>
      </c>
      <c r="Z644">
        <v>2.3570000000000001E-2</v>
      </c>
      <c r="AA644">
        <v>6.2420000000000003E-2</v>
      </c>
      <c r="AB644">
        <v>0.12038</v>
      </c>
      <c r="AC644">
        <v>0.72101999999999999</v>
      </c>
      <c r="AD644">
        <v>0.97184000000000004</v>
      </c>
      <c r="AE644">
        <v>0.96731</v>
      </c>
      <c r="AF644">
        <v>0.97579000000000005</v>
      </c>
      <c r="AG644">
        <v>46.75797</v>
      </c>
      <c r="AH644">
        <v>50.416670000000003</v>
      </c>
      <c r="AI644">
        <v>1817</v>
      </c>
      <c r="AJ644">
        <v>47.113900000000001</v>
      </c>
      <c r="AK644">
        <v>50</v>
      </c>
      <c r="AL644">
        <v>2245</v>
      </c>
      <c r="AM644">
        <v>0.57489999999999997</v>
      </c>
      <c r="AN644">
        <v>2.8170000000000001E-2</v>
      </c>
      <c r="AO644">
        <v>8.899E-2</v>
      </c>
      <c r="AP644">
        <f t="shared" si="20"/>
        <v>3.9</v>
      </c>
      <c r="AQ644">
        <f t="shared" si="21"/>
        <v>2</v>
      </c>
    </row>
    <row r="645" spans="1:43" x14ac:dyDescent="0.25">
      <c r="A645">
        <v>249798</v>
      </c>
      <c r="B645" t="s">
        <v>425</v>
      </c>
      <c r="C645" t="s">
        <v>430</v>
      </c>
      <c r="D645">
        <v>2645</v>
      </c>
      <c r="E645">
        <v>41.679447099999997</v>
      </c>
      <c r="F645">
        <v>-70.054975499999998</v>
      </c>
      <c r="G645">
        <v>13422839</v>
      </c>
      <c r="H645">
        <v>636901</v>
      </c>
      <c r="I645">
        <v>3379</v>
      </c>
      <c r="J645">
        <v>1482</v>
      </c>
      <c r="K645">
        <v>1897</v>
      </c>
      <c r="L645">
        <v>1052.5002899999999</v>
      </c>
      <c r="M645">
        <v>1072</v>
      </c>
      <c r="N645">
        <v>266</v>
      </c>
      <c r="O645">
        <v>0.77132000000000001</v>
      </c>
      <c r="P645">
        <v>0.10853</v>
      </c>
      <c r="Q645">
        <v>76444.340490000002</v>
      </c>
      <c r="R645">
        <v>64378</v>
      </c>
      <c r="S645">
        <v>1673</v>
      </c>
      <c r="T645">
        <v>1859.1612</v>
      </c>
      <c r="U645">
        <v>1855</v>
      </c>
      <c r="V645">
        <v>761</v>
      </c>
      <c r="W645">
        <v>785.13724999999999</v>
      </c>
      <c r="X645">
        <v>664</v>
      </c>
      <c r="Y645">
        <v>633</v>
      </c>
      <c r="Z645">
        <v>6.4599999999999996E-3</v>
      </c>
      <c r="AA645">
        <v>6.4599999999999996E-3</v>
      </c>
      <c r="AB645">
        <v>8.2500000000000004E-2</v>
      </c>
      <c r="AC645">
        <v>0.54591000000000001</v>
      </c>
      <c r="AD645">
        <v>0.96936999999999995</v>
      </c>
      <c r="AE645">
        <v>0.96757000000000004</v>
      </c>
      <c r="AF645">
        <v>0.97067999999999999</v>
      </c>
      <c r="AG645">
        <v>50.827500000000001</v>
      </c>
      <c r="AH645">
        <v>56.416670000000003</v>
      </c>
      <c r="AI645">
        <v>1482</v>
      </c>
      <c r="AJ645">
        <v>55.058599999999998</v>
      </c>
      <c r="AK645">
        <v>60.75</v>
      </c>
      <c r="AL645">
        <v>1897</v>
      </c>
      <c r="AM645">
        <v>0.57335000000000003</v>
      </c>
      <c r="AN645">
        <v>6.3800000000000003E-3</v>
      </c>
      <c r="AO645">
        <v>5.457E-2</v>
      </c>
      <c r="AP645">
        <f t="shared" si="20"/>
        <v>3.9</v>
      </c>
      <c r="AQ645">
        <f t="shared" si="21"/>
        <v>2</v>
      </c>
    </row>
    <row r="646" spans="1:43" x14ac:dyDescent="0.25">
      <c r="A646">
        <v>249797</v>
      </c>
      <c r="B646" t="s">
        <v>425</v>
      </c>
      <c r="C646" t="s">
        <v>429</v>
      </c>
      <c r="D646">
        <v>2645</v>
      </c>
      <c r="E646">
        <v>41.710631100000001</v>
      </c>
      <c r="F646">
        <v>-70.039098899999999</v>
      </c>
      <c r="G646">
        <v>19216618</v>
      </c>
      <c r="H646">
        <v>2849868</v>
      </c>
      <c r="I646">
        <v>4560</v>
      </c>
      <c r="J646">
        <v>1982</v>
      </c>
      <c r="K646">
        <v>2578</v>
      </c>
      <c r="L646">
        <v>1243.6220499999999</v>
      </c>
      <c r="M646">
        <v>1273</v>
      </c>
      <c r="N646">
        <v>236</v>
      </c>
      <c r="O646">
        <v>0.50424000000000002</v>
      </c>
      <c r="P646">
        <v>0</v>
      </c>
      <c r="Q646">
        <v>90907.949120000005</v>
      </c>
      <c r="R646">
        <v>77662</v>
      </c>
      <c r="S646">
        <v>1957</v>
      </c>
      <c r="T646">
        <v>1898.9203600000001</v>
      </c>
      <c r="U646">
        <v>1876</v>
      </c>
      <c r="V646">
        <v>1188</v>
      </c>
      <c r="W646">
        <v>606.65732000000003</v>
      </c>
      <c r="X646">
        <v>576</v>
      </c>
      <c r="Y646">
        <v>489</v>
      </c>
      <c r="Z646">
        <v>3.5799999999999998E-3</v>
      </c>
      <c r="AA646">
        <v>3.5799999999999998E-3</v>
      </c>
      <c r="AB646">
        <v>0.17710000000000001</v>
      </c>
      <c r="AC646">
        <v>0.70840999999999998</v>
      </c>
      <c r="AD646">
        <v>0.92235999999999996</v>
      </c>
      <c r="AE646">
        <v>0.91229000000000005</v>
      </c>
      <c r="AF646">
        <v>0.93074000000000001</v>
      </c>
      <c r="AG646">
        <v>48.79495</v>
      </c>
      <c r="AH646">
        <v>51.333329999999997</v>
      </c>
      <c r="AI646">
        <v>1982</v>
      </c>
      <c r="AJ646">
        <v>47.13212</v>
      </c>
      <c r="AK646">
        <v>50.583329999999997</v>
      </c>
      <c r="AL646">
        <v>2578</v>
      </c>
      <c r="AM646">
        <v>0.69169999999999998</v>
      </c>
      <c r="AN646">
        <v>1.5699999999999999E-2</v>
      </c>
      <c r="AO646">
        <v>6.6699999999999995E-2</v>
      </c>
      <c r="AP646">
        <f t="shared" si="20"/>
        <v>3.9</v>
      </c>
      <c r="AQ646">
        <f t="shared" si="21"/>
        <v>2</v>
      </c>
    </row>
    <row r="647" spans="1:43" x14ac:dyDescent="0.25">
      <c r="A647">
        <v>249824</v>
      </c>
      <c r="B647" t="s">
        <v>425</v>
      </c>
      <c r="C647" t="s">
        <v>438</v>
      </c>
      <c r="D647">
        <v>2532</v>
      </c>
      <c r="E647">
        <v>41.764267500000003</v>
      </c>
      <c r="F647">
        <v>-70.594389100000001</v>
      </c>
      <c r="G647">
        <v>13712963</v>
      </c>
      <c r="H647">
        <v>3080665</v>
      </c>
      <c r="I647">
        <v>4306</v>
      </c>
      <c r="J647">
        <v>2419</v>
      </c>
      <c r="K647">
        <v>1887</v>
      </c>
      <c r="L647">
        <v>944.90795000000003</v>
      </c>
      <c r="M647">
        <v>907</v>
      </c>
      <c r="N647">
        <v>475</v>
      </c>
      <c r="O647">
        <v>0.45726</v>
      </c>
      <c r="P647">
        <v>0.10684</v>
      </c>
      <c r="Q647">
        <v>76204.412400000001</v>
      </c>
      <c r="R647">
        <v>62656</v>
      </c>
      <c r="S647">
        <v>1795</v>
      </c>
      <c r="T647">
        <v>1970.29348</v>
      </c>
      <c r="U647">
        <v>1910</v>
      </c>
      <c r="V647">
        <v>898</v>
      </c>
      <c r="W647">
        <v>538.08187999999996</v>
      </c>
      <c r="X647">
        <v>511</v>
      </c>
      <c r="Y647">
        <v>372</v>
      </c>
      <c r="Z647">
        <v>4.2520000000000002E-2</v>
      </c>
      <c r="AA647">
        <v>4.2520000000000002E-2</v>
      </c>
      <c r="AB647">
        <v>0.18110000000000001</v>
      </c>
      <c r="AC647">
        <v>0.70709</v>
      </c>
      <c r="AD647">
        <v>0.93879999999999997</v>
      </c>
      <c r="AE647">
        <v>0.95225000000000004</v>
      </c>
      <c r="AF647">
        <v>0.92584999999999995</v>
      </c>
      <c r="AG647">
        <v>37.98742</v>
      </c>
      <c r="AH647">
        <v>38.166670000000003</v>
      </c>
      <c r="AI647">
        <v>2419</v>
      </c>
      <c r="AJ647">
        <v>48.936210000000003</v>
      </c>
      <c r="AK647">
        <v>48.916670000000003</v>
      </c>
      <c r="AL647">
        <v>1887</v>
      </c>
      <c r="AM647">
        <v>0.43489</v>
      </c>
      <c r="AN647">
        <v>4.4229999999999998E-2</v>
      </c>
      <c r="AO647">
        <v>8.6489999999999997E-2</v>
      </c>
      <c r="AP647">
        <f t="shared" si="20"/>
        <v>3.9</v>
      </c>
      <c r="AQ647">
        <f t="shared" si="21"/>
        <v>2</v>
      </c>
    </row>
    <row r="648" spans="1:43" x14ac:dyDescent="0.25">
      <c r="A648">
        <v>249822</v>
      </c>
      <c r="B648" t="s">
        <v>425</v>
      </c>
      <c r="C648" t="s">
        <v>436</v>
      </c>
      <c r="D648">
        <v>2537</v>
      </c>
      <c r="E648">
        <v>41.696799900000002</v>
      </c>
      <c r="F648">
        <v>-70.449513100000004</v>
      </c>
      <c r="G648">
        <v>23627029</v>
      </c>
      <c r="H648">
        <v>1422547</v>
      </c>
      <c r="I648">
        <v>6649</v>
      </c>
      <c r="J648">
        <v>2988</v>
      </c>
      <c r="K648">
        <v>3661</v>
      </c>
      <c r="L648">
        <v>1498.70787</v>
      </c>
      <c r="M648">
        <v>1368</v>
      </c>
      <c r="N648">
        <v>226</v>
      </c>
      <c r="O648">
        <v>0.57079999999999997</v>
      </c>
      <c r="P648">
        <v>5.3100000000000001E-2</v>
      </c>
      <c r="Q648">
        <v>106651.82098</v>
      </c>
      <c r="R648">
        <v>95048</v>
      </c>
      <c r="S648">
        <v>2454</v>
      </c>
      <c r="T648">
        <v>2048.3680100000001</v>
      </c>
      <c r="U648">
        <v>1912</v>
      </c>
      <c r="V648">
        <v>1807</v>
      </c>
      <c r="W648">
        <v>849.75792000000001</v>
      </c>
      <c r="X648">
        <v>763</v>
      </c>
      <c r="Y648">
        <v>391</v>
      </c>
      <c r="Z648">
        <v>1.274E-2</v>
      </c>
      <c r="AA648">
        <v>1.274E-2</v>
      </c>
      <c r="AB648">
        <v>0.22475000000000001</v>
      </c>
      <c r="AC648">
        <v>0.82211000000000001</v>
      </c>
      <c r="AD648">
        <v>0.97180999999999995</v>
      </c>
      <c r="AE648">
        <v>0.97387999999999997</v>
      </c>
      <c r="AF648">
        <v>0.96996000000000004</v>
      </c>
      <c r="AG648">
        <v>42.73124</v>
      </c>
      <c r="AH648">
        <v>45.25</v>
      </c>
      <c r="AI648">
        <v>2988</v>
      </c>
      <c r="AJ648">
        <v>40.756070000000001</v>
      </c>
      <c r="AK648">
        <v>44.75</v>
      </c>
      <c r="AL648">
        <v>3661</v>
      </c>
      <c r="AM648">
        <v>0.66127999999999998</v>
      </c>
      <c r="AN648">
        <v>0</v>
      </c>
      <c r="AO648">
        <v>8.3430000000000004E-2</v>
      </c>
      <c r="AP648">
        <f t="shared" si="20"/>
        <v>3.9</v>
      </c>
      <c r="AQ648">
        <f t="shared" si="21"/>
        <v>2</v>
      </c>
    </row>
    <row r="649" spans="1:43" x14ac:dyDescent="0.25">
      <c r="A649">
        <v>249799</v>
      </c>
      <c r="B649" t="s">
        <v>425</v>
      </c>
      <c r="C649" t="s">
        <v>431</v>
      </c>
      <c r="D649">
        <v>2660</v>
      </c>
      <c r="E649">
        <v>41.730228099999998</v>
      </c>
      <c r="F649">
        <v>-70.197398300000003</v>
      </c>
      <c r="G649">
        <v>13028391</v>
      </c>
      <c r="H649">
        <v>1402017</v>
      </c>
      <c r="I649">
        <v>2919</v>
      </c>
      <c r="J649">
        <v>1465</v>
      </c>
      <c r="K649">
        <v>1454</v>
      </c>
      <c r="L649">
        <v>1221.80386</v>
      </c>
      <c r="M649">
        <v>1007</v>
      </c>
      <c r="N649">
        <v>106</v>
      </c>
      <c r="O649">
        <v>0.78947000000000001</v>
      </c>
      <c r="P649">
        <v>0.69474000000000002</v>
      </c>
      <c r="Q649">
        <v>87569.373380000005</v>
      </c>
      <c r="R649">
        <v>68929</v>
      </c>
      <c r="S649">
        <v>1337</v>
      </c>
      <c r="T649">
        <v>2127.4110900000001</v>
      </c>
      <c r="U649">
        <v>1920</v>
      </c>
      <c r="V649">
        <v>638</v>
      </c>
      <c r="W649">
        <v>693.71265000000005</v>
      </c>
      <c r="X649">
        <v>658</v>
      </c>
      <c r="Y649">
        <v>575</v>
      </c>
      <c r="Z649">
        <v>8.2400000000000008E-3</v>
      </c>
      <c r="AA649">
        <v>8.2400000000000008E-3</v>
      </c>
      <c r="AB649">
        <v>0.13355</v>
      </c>
      <c r="AC649">
        <v>0.52597000000000005</v>
      </c>
      <c r="AD649">
        <v>0.96987000000000001</v>
      </c>
      <c r="AE649">
        <v>0.96657999999999999</v>
      </c>
      <c r="AF649">
        <v>0.97287000000000001</v>
      </c>
      <c r="AG649">
        <v>52.605440000000002</v>
      </c>
      <c r="AH649">
        <v>60.083329999999997</v>
      </c>
      <c r="AI649">
        <v>1465</v>
      </c>
      <c r="AJ649">
        <v>54.677039999999998</v>
      </c>
      <c r="AK649">
        <v>61.083329999999997</v>
      </c>
      <c r="AL649">
        <v>1454</v>
      </c>
      <c r="AM649">
        <v>0.70369999999999999</v>
      </c>
      <c r="AN649">
        <v>3.2099999999999997E-2</v>
      </c>
      <c r="AO649">
        <v>0.11934</v>
      </c>
      <c r="AP649">
        <f t="shared" si="20"/>
        <v>3.9</v>
      </c>
      <c r="AQ649">
        <f t="shared" si="21"/>
        <v>2</v>
      </c>
    </row>
    <row r="650" spans="1:43" x14ac:dyDescent="0.25">
      <c r="A650">
        <v>249787</v>
      </c>
      <c r="B650" t="s">
        <v>425</v>
      </c>
      <c r="C650" t="s">
        <v>426</v>
      </c>
      <c r="D650">
        <v>2666</v>
      </c>
      <c r="E650">
        <v>42.013559999999998</v>
      </c>
      <c r="F650">
        <v>-70.064151800000005</v>
      </c>
      <c r="G650">
        <v>54267195</v>
      </c>
      <c r="H650">
        <v>11461112</v>
      </c>
      <c r="I650">
        <v>1644</v>
      </c>
      <c r="J650">
        <v>808</v>
      </c>
      <c r="K650">
        <v>836</v>
      </c>
      <c r="L650">
        <v>851.31596999999999</v>
      </c>
      <c r="M650">
        <v>887</v>
      </c>
      <c r="N650">
        <v>107</v>
      </c>
      <c r="O650">
        <v>0.5514</v>
      </c>
      <c r="P650">
        <v>0.16822000000000001</v>
      </c>
      <c r="Q650">
        <v>78572.828429999994</v>
      </c>
      <c r="R650">
        <v>62527</v>
      </c>
      <c r="S650">
        <v>820</v>
      </c>
      <c r="T650">
        <v>2036.24665</v>
      </c>
      <c r="U650">
        <v>1947</v>
      </c>
      <c r="V650">
        <v>333</v>
      </c>
      <c r="W650">
        <v>667.62283000000002</v>
      </c>
      <c r="X650">
        <v>609</v>
      </c>
      <c r="Y650">
        <v>343</v>
      </c>
      <c r="Z650">
        <v>0</v>
      </c>
      <c r="AA650">
        <v>0</v>
      </c>
      <c r="AB650">
        <v>8.8760000000000006E-2</v>
      </c>
      <c r="AC650">
        <v>0.49259999999999998</v>
      </c>
      <c r="AD650">
        <v>0.93649000000000004</v>
      </c>
      <c r="AE650">
        <v>0.86133000000000004</v>
      </c>
      <c r="AF650">
        <v>1</v>
      </c>
      <c r="AG650">
        <v>51.009099999999997</v>
      </c>
      <c r="AH650">
        <v>57.25</v>
      </c>
      <c r="AI650">
        <v>808</v>
      </c>
      <c r="AJ650">
        <v>55.673319999999997</v>
      </c>
      <c r="AK650">
        <v>60.833329999999997</v>
      </c>
      <c r="AL650">
        <v>836</v>
      </c>
      <c r="AM650">
        <v>0.61304000000000003</v>
      </c>
      <c r="AN650">
        <v>2.2190000000000001E-2</v>
      </c>
      <c r="AO650">
        <v>4.7160000000000001E-2</v>
      </c>
      <c r="AP650">
        <f t="shared" si="20"/>
        <v>3.9</v>
      </c>
      <c r="AQ650">
        <f t="shared" si="21"/>
        <v>2</v>
      </c>
    </row>
    <row r="651" spans="1:43" x14ac:dyDescent="0.25">
      <c r="A651">
        <v>249827</v>
      </c>
      <c r="B651" t="s">
        <v>425</v>
      </c>
      <c r="C651" t="s">
        <v>441</v>
      </c>
      <c r="D651">
        <v>2556</v>
      </c>
      <c r="E651">
        <v>41.682300699999999</v>
      </c>
      <c r="F651">
        <v>-70.616040100000006</v>
      </c>
      <c r="G651">
        <v>19447189</v>
      </c>
      <c r="H651">
        <v>5157320</v>
      </c>
      <c r="I651">
        <v>4173</v>
      </c>
      <c r="J651">
        <v>2076</v>
      </c>
      <c r="K651">
        <v>2097</v>
      </c>
      <c r="L651">
        <v>1022.23949</v>
      </c>
      <c r="M651">
        <v>1024</v>
      </c>
      <c r="N651">
        <v>428</v>
      </c>
      <c r="O651">
        <v>0.64251999999999998</v>
      </c>
      <c r="P651">
        <v>0.25701000000000002</v>
      </c>
      <c r="Q651">
        <v>69523.149659999995</v>
      </c>
      <c r="R651">
        <v>57655</v>
      </c>
      <c r="S651">
        <v>1977</v>
      </c>
      <c r="T651">
        <v>2053.6200800000001</v>
      </c>
      <c r="U651">
        <v>1963</v>
      </c>
      <c r="V651">
        <v>980</v>
      </c>
      <c r="W651">
        <v>644.55417999999997</v>
      </c>
      <c r="X651">
        <v>586</v>
      </c>
      <c r="Y651">
        <v>544</v>
      </c>
      <c r="Z651">
        <v>5.2500000000000003E-3</v>
      </c>
      <c r="AA651">
        <v>1.1809999999999999E-2</v>
      </c>
      <c r="AB651">
        <v>0.1857</v>
      </c>
      <c r="AC651">
        <v>0.64303999999999994</v>
      </c>
      <c r="AD651">
        <v>0.96711000000000003</v>
      </c>
      <c r="AE651">
        <v>0.93916999999999995</v>
      </c>
      <c r="AF651">
        <v>0.98994000000000004</v>
      </c>
      <c r="AG651">
        <v>44.424509999999998</v>
      </c>
      <c r="AH651">
        <v>48</v>
      </c>
      <c r="AI651">
        <v>2076</v>
      </c>
      <c r="AJ651">
        <v>54.231569999999998</v>
      </c>
      <c r="AK651">
        <v>55.916670000000003</v>
      </c>
      <c r="AL651">
        <v>2097</v>
      </c>
      <c r="AM651">
        <v>0.47470000000000001</v>
      </c>
      <c r="AN651">
        <v>2.6950000000000002E-2</v>
      </c>
      <c r="AO651">
        <v>0.11771</v>
      </c>
      <c r="AP651">
        <f t="shared" si="20"/>
        <v>3.9</v>
      </c>
      <c r="AQ651">
        <f t="shared" si="21"/>
        <v>2</v>
      </c>
    </row>
    <row r="652" spans="1:43" x14ac:dyDescent="0.25">
      <c r="A652">
        <v>249823</v>
      </c>
      <c r="B652" t="s">
        <v>425</v>
      </c>
      <c r="C652" t="s">
        <v>437</v>
      </c>
      <c r="D652">
        <v>2644</v>
      </c>
      <c r="E652">
        <v>41.703757799999998</v>
      </c>
      <c r="F652">
        <v>-70.490289799999999</v>
      </c>
      <c r="G652">
        <v>18681698</v>
      </c>
      <c r="H652">
        <v>934154</v>
      </c>
      <c r="I652">
        <v>6599</v>
      </c>
      <c r="J652">
        <v>3233</v>
      </c>
      <c r="K652">
        <v>3366</v>
      </c>
      <c r="L652">
        <v>1629.8539599999999</v>
      </c>
      <c r="M652">
        <v>1666</v>
      </c>
      <c r="N652">
        <v>359</v>
      </c>
      <c r="O652">
        <v>0.54318</v>
      </c>
      <c r="P652">
        <v>0.22563</v>
      </c>
      <c r="Q652">
        <v>92630.920870000002</v>
      </c>
      <c r="R652">
        <v>89840</v>
      </c>
      <c r="S652">
        <v>2116</v>
      </c>
      <c r="T652">
        <v>2066.84267</v>
      </c>
      <c r="U652">
        <v>1993</v>
      </c>
      <c r="V652">
        <v>1400</v>
      </c>
      <c r="W652">
        <v>748.45466999999996</v>
      </c>
      <c r="X652">
        <v>767</v>
      </c>
      <c r="Y652">
        <v>326</v>
      </c>
      <c r="Z652">
        <v>6.6629999999999995E-2</v>
      </c>
      <c r="AA652">
        <v>6.6629999999999995E-2</v>
      </c>
      <c r="AB652">
        <v>0.21958</v>
      </c>
      <c r="AC652">
        <v>0.81111999999999995</v>
      </c>
      <c r="AD652">
        <v>0.96279999999999999</v>
      </c>
      <c r="AE652">
        <v>0.98443999999999998</v>
      </c>
      <c r="AF652">
        <v>0.94511999999999996</v>
      </c>
      <c r="AG652">
        <v>35.660600000000002</v>
      </c>
      <c r="AH652">
        <v>35.416670000000003</v>
      </c>
      <c r="AI652">
        <v>3233</v>
      </c>
      <c r="AJ652">
        <v>38.859589999999997</v>
      </c>
      <c r="AK652">
        <v>40.833329999999997</v>
      </c>
      <c r="AL652">
        <v>3366</v>
      </c>
      <c r="AM652">
        <v>0.65225</v>
      </c>
      <c r="AN652">
        <v>2.332E-2</v>
      </c>
      <c r="AO652">
        <v>6.4890000000000003E-2</v>
      </c>
      <c r="AP652">
        <f t="shared" si="20"/>
        <v>3.9</v>
      </c>
      <c r="AQ652">
        <f t="shared" si="21"/>
        <v>2</v>
      </c>
    </row>
    <row r="653" spans="1:43" x14ac:dyDescent="0.25">
      <c r="A653">
        <v>249796</v>
      </c>
      <c r="B653" t="s">
        <v>425</v>
      </c>
      <c r="C653" t="s">
        <v>428</v>
      </c>
      <c r="D653">
        <v>2645</v>
      </c>
      <c r="E653">
        <v>41.693624499999999</v>
      </c>
      <c r="F653">
        <v>-70.1052885</v>
      </c>
      <c r="G653">
        <v>21451133</v>
      </c>
      <c r="H653">
        <v>2203384</v>
      </c>
      <c r="I653">
        <v>4258</v>
      </c>
      <c r="J653">
        <v>2119</v>
      </c>
      <c r="K653">
        <v>2139</v>
      </c>
      <c r="L653">
        <v>1005.3005000000001</v>
      </c>
      <c r="M653">
        <v>1012</v>
      </c>
      <c r="N653">
        <v>289</v>
      </c>
      <c r="O653">
        <v>0.60553999999999997</v>
      </c>
      <c r="P653">
        <v>0.26989999999999997</v>
      </c>
      <c r="Q653">
        <v>74403.375669999994</v>
      </c>
      <c r="R653">
        <v>59053</v>
      </c>
      <c r="S653">
        <v>1800</v>
      </c>
      <c r="T653">
        <v>2073.37246</v>
      </c>
      <c r="U653">
        <v>2025</v>
      </c>
      <c r="V653">
        <v>914</v>
      </c>
      <c r="W653">
        <v>694.56268</v>
      </c>
      <c r="X653">
        <v>595</v>
      </c>
      <c r="Y653">
        <v>539</v>
      </c>
      <c r="Z653">
        <v>5.8500000000000003E-2</v>
      </c>
      <c r="AA653">
        <v>7.7079999999999996E-2</v>
      </c>
      <c r="AB653">
        <v>0.16173000000000001</v>
      </c>
      <c r="AC653">
        <v>0.62904000000000004</v>
      </c>
      <c r="AD653">
        <v>0.90397000000000005</v>
      </c>
      <c r="AE653">
        <v>0.85948000000000002</v>
      </c>
      <c r="AF653">
        <v>0.94782999999999995</v>
      </c>
      <c r="AG653">
        <v>45.172539999999998</v>
      </c>
      <c r="AH653">
        <v>46.583329999999997</v>
      </c>
      <c r="AI653">
        <v>2119</v>
      </c>
      <c r="AJ653">
        <v>47.400440000000003</v>
      </c>
      <c r="AK653">
        <v>50</v>
      </c>
      <c r="AL653">
        <v>2139</v>
      </c>
      <c r="AM653">
        <v>0.55676999999999999</v>
      </c>
      <c r="AN653">
        <v>0</v>
      </c>
      <c r="AO653">
        <v>7.6249999999999998E-2</v>
      </c>
      <c r="AP653">
        <f t="shared" si="20"/>
        <v>3.9</v>
      </c>
      <c r="AQ653">
        <f t="shared" si="21"/>
        <v>2</v>
      </c>
    </row>
    <row r="654" spans="1:43" x14ac:dyDescent="0.25">
      <c r="A654">
        <v>249826</v>
      </c>
      <c r="B654" t="s">
        <v>425</v>
      </c>
      <c r="C654" t="s">
        <v>439</v>
      </c>
      <c r="D654">
        <v>2532</v>
      </c>
      <c r="E654">
        <v>41.727041</v>
      </c>
      <c r="F654">
        <v>-70.605059800000006</v>
      </c>
      <c r="G654">
        <v>15683031</v>
      </c>
      <c r="H654">
        <v>6275066</v>
      </c>
      <c r="I654">
        <v>5396</v>
      </c>
      <c r="J654">
        <v>2428</v>
      </c>
      <c r="K654">
        <v>2968</v>
      </c>
      <c r="L654">
        <v>1056.1353099999999</v>
      </c>
      <c r="M654">
        <v>927</v>
      </c>
      <c r="N654">
        <v>208</v>
      </c>
      <c r="O654">
        <v>0.5625</v>
      </c>
      <c r="P654">
        <v>0.15384999999999999</v>
      </c>
      <c r="Q654">
        <v>101762.95299999999</v>
      </c>
      <c r="R654">
        <v>85584</v>
      </c>
      <c r="S654">
        <v>2247</v>
      </c>
      <c r="T654">
        <v>2229.4809500000001</v>
      </c>
      <c r="U654">
        <v>2044</v>
      </c>
      <c r="V654">
        <v>1321</v>
      </c>
      <c r="W654">
        <v>740.07956000000001</v>
      </c>
      <c r="X654">
        <v>697</v>
      </c>
      <c r="Y654">
        <v>640</v>
      </c>
      <c r="Z654">
        <v>4.1820000000000003E-2</v>
      </c>
      <c r="AA654">
        <v>4.1820000000000003E-2</v>
      </c>
      <c r="AB654">
        <v>0.21163000000000001</v>
      </c>
      <c r="AC654">
        <v>0.67364000000000002</v>
      </c>
      <c r="AD654">
        <v>0.98257000000000005</v>
      </c>
      <c r="AE654">
        <v>0.96899999999999997</v>
      </c>
      <c r="AF654">
        <v>0.99304000000000003</v>
      </c>
      <c r="AG654">
        <v>47.278849999999998</v>
      </c>
      <c r="AH654">
        <v>54.583329999999997</v>
      </c>
      <c r="AI654">
        <v>2428</v>
      </c>
      <c r="AJ654">
        <v>47.76641</v>
      </c>
      <c r="AK654">
        <v>51.583329999999997</v>
      </c>
      <c r="AL654">
        <v>2968</v>
      </c>
      <c r="AM654">
        <v>0.58157999999999999</v>
      </c>
      <c r="AN654">
        <v>7.1599999999999997E-3</v>
      </c>
      <c r="AO654">
        <v>9.1130000000000003E-2</v>
      </c>
      <c r="AP654">
        <f t="shared" si="20"/>
        <v>3.9</v>
      </c>
      <c r="AQ654">
        <f t="shared" si="21"/>
        <v>2</v>
      </c>
    </row>
    <row r="655" spans="1:43" x14ac:dyDescent="0.25">
      <c r="A655">
        <v>249829</v>
      </c>
      <c r="B655" t="s">
        <v>425</v>
      </c>
      <c r="C655" t="s">
        <v>440</v>
      </c>
      <c r="D655">
        <v>2556</v>
      </c>
      <c r="E655">
        <v>41.627457999999997</v>
      </c>
      <c r="F655">
        <v>-70.631524400000004</v>
      </c>
      <c r="G655">
        <v>15894873</v>
      </c>
      <c r="H655">
        <v>3325169</v>
      </c>
      <c r="I655">
        <v>4371</v>
      </c>
      <c r="J655">
        <v>2044</v>
      </c>
      <c r="K655">
        <v>2327</v>
      </c>
      <c r="L655">
        <v>1464.4128000000001</v>
      </c>
      <c r="M655">
        <v>1419</v>
      </c>
      <c r="N655">
        <v>262</v>
      </c>
      <c r="O655">
        <v>0.75102000000000002</v>
      </c>
      <c r="P655">
        <v>0.22040999999999999</v>
      </c>
      <c r="Q655">
        <v>105107.63455</v>
      </c>
      <c r="R655">
        <v>90155</v>
      </c>
      <c r="S655">
        <v>1827</v>
      </c>
      <c r="T655">
        <v>2092.38697</v>
      </c>
      <c r="U655">
        <v>2169</v>
      </c>
      <c r="V655">
        <v>923</v>
      </c>
      <c r="W655">
        <v>887.97220000000004</v>
      </c>
      <c r="X655">
        <v>827</v>
      </c>
      <c r="Y655">
        <v>627</v>
      </c>
      <c r="Z655">
        <v>0</v>
      </c>
      <c r="AA655">
        <v>0</v>
      </c>
      <c r="AB655">
        <v>0.18451999999999999</v>
      </c>
      <c r="AC655">
        <v>0.59548000000000001</v>
      </c>
      <c r="AD655">
        <v>0.95023999999999997</v>
      </c>
      <c r="AE655">
        <v>0.95003000000000004</v>
      </c>
      <c r="AF655">
        <v>0.95040000000000002</v>
      </c>
      <c r="AG655">
        <v>47.210680000000004</v>
      </c>
      <c r="AH655">
        <v>51.916670000000003</v>
      </c>
      <c r="AI655">
        <v>2044</v>
      </c>
      <c r="AJ655">
        <v>50.571570000000001</v>
      </c>
      <c r="AK655">
        <v>54.333329999999997</v>
      </c>
      <c r="AL655">
        <v>2327</v>
      </c>
      <c r="AM655">
        <v>0.69855</v>
      </c>
      <c r="AN655">
        <v>3.9100000000000003E-3</v>
      </c>
      <c r="AO655">
        <v>3.4119999999999998E-2</v>
      </c>
      <c r="AP655">
        <f t="shared" si="20"/>
        <v>3.9</v>
      </c>
      <c r="AQ655">
        <f t="shared" si="21"/>
        <v>2</v>
      </c>
    </row>
    <row r="656" spans="1:43" x14ac:dyDescent="0.25">
      <c r="A656">
        <v>249810</v>
      </c>
      <c r="B656" t="s">
        <v>425</v>
      </c>
      <c r="C656" t="s">
        <v>435</v>
      </c>
      <c r="D656">
        <v>2668</v>
      </c>
      <c r="E656">
        <v>41.711614900000001</v>
      </c>
      <c r="F656">
        <v>-70.331633999999994</v>
      </c>
      <c r="G656">
        <v>47449513</v>
      </c>
      <c r="H656">
        <v>11681260</v>
      </c>
      <c r="I656">
        <v>5094</v>
      </c>
      <c r="J656">
        <v>2607</v>
      </c>
      <c r="K656">
        <v>2487</v>
      </c>
      <c r="L656">
        <v>1487.6896099999999</v>
      </c>
      <c r="M656">
        <v>1539</v>
      </c>
      <c r="N656">
        <v>321</v>
      </c>
      <c r="O656">
        <v>0.50466999999999995</v>
      </c>
      <c r="P656">
        <v>0.30530000000000002</v>
      </c>
      <c r="Q656">
        <v>99947.441990000007</v>
      </c>
      <c r="R656">
        <v>86493</v>
      </c>
      <c r="S656">
        <v>2084</v>
      </c>
      <c r="T656">
        <v>2409.3739599999999</v>
      </c>
      <c r="U656">
        <v>2198</v>
      </c>
      <c r="V656">
        <v>1095</v>
      </c>
      <c r="W656">
        <v>899.48905999999999</v>
      </c>
      <c r="X656">
        <v>825</v>
      </c>
      <c r="Y656">
        <v>668</v>
      </c>
      <c r="Z656">
        <v>1.021E-2</v>
      </c>
      <c r="AA656">
        <v>1.021E-2</v>
      </c>
      <c r="AB656">
        <v>0.11685</v>
      </c>
      <c r="AC656">
        <v>0.62109999999999999</v>
      </c>
      <c r="AD656">
        <v>0.95845999999999998</v>
      </c>
      <c r="AE656">
        <v>0.95782</v>
      </c>
      <c r="AF656">
        <v>0.95909</v>
      </c>
      <c r="AG656">
        <v>45.671250000000001</v>
      </c>
      <c r="AH656">
        <v>51</v>
      </c>
      <c r="AI656">
        <v>2607</v>
      </c>
      <c r="AJ656">
        <v>49.124650000000003</v>
      </c>
      <c r="AK656">
        <v>53.083329999999997</v>
      </c>
      <c r="AL656">
        <v>2487</v>
      </c>
      <c r="AM656">
        <v>0.55786000000000002</v>
      </c>
      <c r="AN656">
        <v>0</v>
      </c>
      <c r="AO656">
        <v>0.12725</v>
      </c>
      <c r="AP656">
        <f t="shared" si="20"/>
        <v>3.9</v>
      </c>
      <c r="AQ656">
        <f t="shared" si="21"/>
        <v>2</v>
      </c>
    </row>
    <row r="657" spans="1:43" x14ac:dyDescent="0.25">
      <c r="A657">
        <v>249821</v>
      </c>
      <c r="B657" t="s">
        <v>425</v>
      </c>
      <c r="C657" t="s">
        <v>436</v>
      </c>
      <c r="D657">
        <v>2537</v>
      </c>
      <c r="E657">
        <v>41.742102000000003</v>
      </c>
      <c r="F657">
        <v>-70.434348700000001</v>
      </c>
      <c r="G657">
        <v>21615350</v>
      </c>
      <c r="H657">
        <v>1220910</v>
      </c>
      <c r="I657">
        <v>4000</v>
      </c>
      <c r="J657">
        <v>1952</v>
      </c>
      <c r="K657">
        <v>2048</v>
      </c>
      <c r="L657">
        <v>1556.29927</v>
      </c>
      <c r="M657">
        <v>1568</v>
      </c>
      <c r="N657">
        <v>127</v>
      </c>
      <c r="O657">
        <v>0.49606</v>
      </c>
      <c r="P657">
        <v>6.2990000000000004E-2</v>
      </c>
      <c r="Q657">
        <v>106402.79880999999</v>
      </c>
      <c r="R657">
        <v>93907</v>
      </c>
      <c r="S657">
        <v>1558</v>
      </c>
      <c r="T657">
        <v>2392.9474500000001</v>
      </c>
      <c r="U657">
        <v>2236</v>
      </c>
      <c r="V657">
        <v>1001</v>
      </c>
      <c r="W657">
        <v>1027.9807699999999</v>
      </c>
      <c r="X657">
        <v>998</v>
      </c>
      <c r="Y657">
        <v>416</v>
      </c>
      <c r="Z657">
        <v>9.8799999999999999E-3</v>
      </c>
      <c r="AA657">
        <v>9.8799999999999999E-3</v>
      </c>
      <c r="AB657">
        <v>0.13619999999999999</v>
      </c>
      <c r="AC657">
        <v>0.70642000000000005</v>
      </c>
      <c r="AD657">
        <v>0.99492999999999998</v>
      </c>
      <c r="AE657">
        <v>0.98943999999999999</v>
      </c>
      <c r="AF657">
        <v>1</v>
      </c>
      <c r="AG657">
        <v>45.76135</v>
      </c>
      <c r="AH657">
        <v>51.5</v>
      </c>
      <c r="AI657">
        <v>1952</v>
      </c>
      <c r="AJ657">
        <v>46.948459999999997</v>
      </c>
      <c r="AK657">
        <v>52.333329999999997</v>
      </c>
      <c r="AL657">
        <v>2048</v>
      </c>
      <c r="AM657">
        <v>0.69540999999999997</v>
      </c>
      <c r="AN657">
        <v>0</v>
      </c>
      <c r="AO657">
        <v>7.1959999999999996E-2</v>
      </c>
      <c r="AP657">
        <f t="shared" si="20"/>
        <v>3.9</v>
      </c>
      <c r="AQ657">
        <f t="shared" si="21"/>
        <v>2</v>
      </c>
    </row>
    <row r="658" spans="1:43" x14ac:dyDescent="0.25">
      <c r="A658">
        <v>249785</v>
      </c>
      <c r="B658" t="s">
        <v>425</v>
      </c>
      <c r="C658" t="s">
        <v>426</v>
      </c>
      <c r="D658">
        <v>2657</v>
      </c>
      <c r="E658">
        <v>42.059829100000002</v>
      </c>
      <c r="F658">
        <v>-70.200407299999995</v>
      </c>
      <c r="G658">
        <v>25047890</v>
      </c>
      <c r="H658">
        <v>12766225</v>
      </c>
      <c r="I658">
        <v>2962</v>
      </c>
      <c r="J658">
        <v>1505</v>
      </c>
      <c r="K658">
        <v>1457</v>
      </c>
      <c r="L658">
        <v>1026.37022</v>
      </c>
      <c r="M658">
        <v>988</v>
      </c>
      <c r="N658">
        <v>581</v>
      </c>
      <c r="O658">
        <v>0.78141000000000005</v>
      </c>
      <c r="P658">
        <v>0.42513000000000001</v>
      </c>
      <c r="Q658">
        <v>64204.877800000002</v>
      </c>
      <c r="R658">
        <v>37569</v>
      </c>
      <c r="S658">
        <v>1782</v>
      </c>
      <c r="T658">
        <v>2394.78944</v>
      </c>
      <c r="U658">
        <v>2283</v>
      </c>
      <c r="V658">
        <v>671</v>
      </c>
      <c r="W658">
        <v>811.21312</v>
      </c>
      <c r="X658">
        <v>731</v>
      </c>
      <c r="Y658">
        <v>494</v>
      </c>
      <c r="Z658">
        <v>2.4029999999999999E-2</v>
      </c>
      <c r="AA658">
        <v>2.4029999999999999E-2</v>
      </c>
      <c r="AB658">
        <v>0.17252999999999999</v>
      </c>
      <c r="AC658">
        <v>0.57596999999999998</v>
      </c>
      <c r="AD658">
        <v>0.92354000000000003</v>
      </c>
      <c r="AE658">
        <v>0.95028999999999997</v>
      </c>
      <c r="AF658">
        <v>0.89424000000000003</v>
      </c>
      <c r="AG658">
        <v>53.377029999999998</v>
      </c>
      <c r="AH658">
        <v>54.333329999999997</v>
      </c>
      <c r="AI658">
        <v>1505</v>
      </c>
      <c r="AJ658">
        <v>55.075800000000001</v>
      </c>
      <c r="AK658">
        <v>59.666670000000003</v>
      </c>
      <c r="AL658">
        <v>1457</v>
      </c>
      <c r="AM658">
        <v>0.24265</v>
      </c>
      <c r="AN658">
        <v>6.8399999999999997E-3</v>
      </c>
      <c r="AO658">
        <v>0.12919</v>
      </c>
      <c r="AP658">
        <f t="shared" si="20"/>
        <v>3.9</v>
      </c>
      <c r="AQ658">
        <f t="shared" si="21"/>
        <v>2</v>
      </c>
    </row>
    <row r="659" spans="1:43" x14ac:dyDescent="0.25">
      <c r="A659">
        <v>249817</v>
      </c>
      <c r="B659" t="s">
        <v>425</v>
      </c>
      <c r="C659" t="s">
        <v>435</v>
      </c>
      <c r="D659">
        <v>2648</v>
      </c>
      <c r="E659">
        <v>41.627984099999999</v>
      </c>
      <c r="F659">
        <v>-70.392012699999995</v>
      </c>
      <c r="G659">
        <v>15528755</v>
      </c>
      <c r="H659">
        <v>4556239</v>
      </c>
      <c r="I659">
        <v>3096</v>
      </c>
      <c r="J659">
        <v>1474</v>
      </c>
      <c r="K659">
        <v>1622</v>
      </c>
      <c r="L659">
        <v>1793.7116599999999</v>
      </c>
      <c r="M659">
        <v>1713</v>
      </c>
      <c r="N659">
        <v>214</v>
      </c>
      <c r="O659">
        <v>0.5</v>
      </c>
      <c r="P659">
        <v>0.19159000000000001</v>
      </c>
      <c r="Q659">
        <v>98887.641340000002</v>
      </c>
      <c r="R659">
        <v>62897</v>
      </c>
      <c r="S659">
        <v>1454</v>
      </c>
      <c r="T659">
        <v>2477.1856299999999</v>
      </c>
      <c r="U659">
        <v>2323</v>
      </c>
      <c r="V659">
        <v>491</v>
      </c>
      <c r="W659">
        <v>949.93913999999995</v>
      </c>
      <c r="X659">
        <v>827</v>
      </c>
      <c r="Y659">
        <v>645</v>
      </c>
      <c r="Z659">
        <v>8.8000000000000005E-3</v>
      </c>
      <c r="AA659">
        <v>8.8000000000000005E-3</v>
      </c>
      <c r="AB659">
        <v>0.14788999999999999</v>
      </c>
      <c r="AC659">
        <v>0.43221999999999999</v>
      </c>
      <c r="AD659">
        <v>0.98494000000000004</v>
      </c>
      <c r="AE659">
        <v>0.98</v>
      </c>
      <c r="AF659">
        <v>0.98953999999999998</v>
      </c>
      <c r="AG659">
        <v>54.505229999999997</v>
      </c>
      <c r="AH659">
        <v>60.166670000000003</v>
      </c>
      <c r="AI659">
        <v>1474</v>
      </c>
      <c r="AJ659">
        <v>54.388559999999998</v>
      </c>
      <c r="AK659">
        <v>60.75</v>
      </c>
      <c r="AL659">
        <v>1622</v>
      </c>
      <c r="AM659">
        <v>0.71816000000000002</v>
      </c>
      <c r="AN659">
        <v>8.2900000000000005E-3</v>
      </c>
      <c r="AO659">
        <v>0.11078</v>
      </c>
      <c r="AP659">
        <f t="shared" si="20"/>
        <v>3.9</v>
      </c>
      <c r="AQ659">
        <f t="shared" si="21"/>
        <v>2</v>
      </c>
    </row>
    <row r="660" spans="1:43" x14ac:dyDescent="0.25">
      <c r="A660">
        <v>249835</v>
      </c>
      <c r="B660" t="s">
        <v>425</v>
      </c>
      <c r="C660" t="s">
        <v>402</v>
      </c>
      <c r="D660">
        <v>2540</v>
      </c>
      <c r="E660">
        <v>41.545831300000003</v>
      </c>
      <c r="F660">
        <v>-70.637999500000006</v>
      </c>
      <c r="G660">
        <v>15915099</v>
      </c>
      <c r="H660">
        <v>3571288</v>
      </c>
      <c r="I660">
        <v>3734</v>
      </c>
      <c r="J660">
        <v>1658</v>
      </c>
      <c r="K660">
        <v>2076</v>
      </c>
      <c r="L660">
        <v>1007.1048500000001</v>
      </c>
      <c r="M660">
        <v>941</v>
      </c>
      <c r="N660">
        <v>511</v>
      </c>
      <c r="O660">
        <v>0.61448000000000003</v>
      </c>
      <c r="P660">
        <v>0.24462</v>
      </c>
      <c r="Q660">
        <v>92413.023879999993</v>
      </c>
      <c r="R660">
        <v>76327</v>
      </c>
      <c r="S660">
        <v>1793</v>
      </c>
      <c r="T660">
        <v>2442.0642499999999</v>
      </c>
      <c r="U660">
        <v>2357</v>
      </c>
      <c r="V660">
        <v>579</v>
      </c>
      <c r="W660">
        <v>873.18561999999997</v>
      </c>
      <c r="X660">
        <v>796</v>
      </c>
      <c r="Y660">
        <v>673</v>
      </c>
      <c r="Z660">
        <v>0</v>
      </c>
      <c r="AA660">
        <v>0</v>
      </c>
      <c r="AB660">
        <v>9.3450000000000005E-2</v>
      </c>
      <c r="AC660">
        <v>0.46245999999999998</v>
      </c>
      <c r="AD660">
        <v>0.97601000000000004</v>
      </c>
      <c r="AE660">
        <v>0.95533000000000001</v>
      </c>
      <c r="AF660">
        <v>0.99168000000000001</v>
      </c>
      <c r="AG660">
        <v>50.028390000000002</v>
      </c>
      <c r="AH660">
        <v>53.916670000000003</v>
      </c>
      <c r="AI660">
        <v>1658</v>
      </c>
      <c r="AJ660">
        <v>53.983319999999999</v>
      </c>
      <c r="AK660">
        <v>59.833329999999997</v>
      </c>
      <c r="AL660">
        <v>2076</v>
      </c>
      <c r="AM660">
        <v>0.61001000000000005</v>
      </c>
      <c r="AN660">
        <v>9.8700000000000003E-3</v>
      </c>
      <c r="AO660">
        <v>8.8859999999999995E-2</v>
      </c>
      <c r="AP660">
        <f t="shared" si="20"/>
        <v>3.9</v>
      </c>
      <c r="AQ660">
        <f t="shared" si="21"/>
        <v>2</v>
      </c>
    </row>
    <row r="661" spans="1:43" x14ac:dyDescent="0.25">
      <c r="A661">
        <v>249791</v>
      </c>
      <c r="B661" t="s">
        <v>425</v>
      </c>
      <c r="C661" t="s">
        <v>427</v>
      </c>
      <c r="D661">
        <v>2653</v>
      </c>
      <c r="E661">
        <v>41.766203500000003</v>
      </c>
      <c r="F661">
        <v>-69.941451000000001</v>
      </c>
      <c r="G661">
        <v>21095136</v>
      </c>
      <c r="H661">
        <v>13692058</v>
      </c>
      <c r="I661">
        <v>2839</v>
      </c>
      <c r="J661">
        <v>1272</v>
      </c>
      <c r="K661">
        <v>1567</v>
      </c>
      <c r="L661">
        <v>611.75883999999996</v>
      </c>
      <c r="M661">
        <v>460</v>
      </c>
      <c r="N661">
        <v>207</v>
      </c>
      <c r="O661">
        <v>0.84540999999999999</v>
      </c>
      <c r="P661">
        <v>0.36714999999999998</v>
      </c>
      <c r="Q661">
        <v>87631.461259999996</v>
      </c>
      <c r="R661">
        <v>69352</v>
      </c>
      <c r="S661">
        <v>1352</v>
      </c>
      <c r="T661">
        <v>2571.2414100000001</v>
      </c>
      <c r="U661">
        <v>2689</v>
      </c>
      <c r="V661">
        <v>633</v>
      </c>
      <c r="W661">
        <v>945.97915999999998</v>
      </c>
      <c r="X661">
        <v>909</v>
      </c>
      <c r="Y661">
        <v>490</v>
      </c>
      <c r="Z661">
        <v>0</v>
      </c>
      <c r="AA661">
        <v>0</v>
      </c>
      <c r="AB661">
        <v>9.9729999999999999E-2</v>
      </c>
      <c r="AC661">
        <v>0.56367</v>
      </c>
      <c r="AD661">
        <v>0.9859</v>
      </c>
      <c r="AE661">
        <v>0.97985</v>
      </c>
      <c r="AF661">
        <v>0.99119000000000002</v>
      </c>
      <c r="AG661">
        <v>57.989289999999997</v>
      </c>
      <c r="AH661">
        <v>65.416669999999996</v>
      </c>
      <c r="AI661">
        <v>1272</v>
      </c>
      <c r="AJ661">
        <v>52.166919999999998</v>
      </c>
      <c r="AK661">
        <v>60.25</v>
      </c>
      <c r="AL661">
        <v>1567</v>
      </c>
      <c r="AM661">
        <v>0.62217</v>
      </c>
      <c r="AN661">
        <v>0</v>
      </c>
      <c r="AO661">
        <v>0.10242999999999999</v>
      </c>
      <c r="AP661">
        <f t="shared" si="20"/>
        <v>3.9</v>
      </c>
      <c r="AQ661">
        <f t="shared" si="21"/>
        <v>2</v>
      </c>
    </row>
    <row r="662" spans="1:43" x14ac:dyDescent="0.25">
      <c r="A662">
        <v>253066</v>
      </c>
      <c r="B662" t="s">
        <v>479</v>
      </c>
      <c r="C662" t="s">
        <v>489</v>
      </c>
      <c r="D662">
        <v>49707</v>
      </c>
      <c r="E662">
        <v>45.069186000000002</v>
      </c>
      <c r="F662">
        <v>-83.452376000000001</v>
      </c>
      <c r="G662">
        <v>1949473</v>
      </c>
      <c r="H662">
        <v>529954</v>
      </c>
      <c r="I662">
        <v>1866</v>
      </c>
      <c r="J662">
        <v>891</v>
      </c>
      <c r="K662">
        <v>975</v>
      </c>
      <c r="L662">
        <v>538.32189000000005</v>
      </c>
      <c r="M662">
        <v>524</v>
      </c>
      <c r="N662">
        <v>354</v>
      </c>
      <c r="O662">
        <v>0.7147</v>
      </c>
      <c r="P662">
        <v>0.35447000000000001</v>
      </c>
      <c r="Q662">
        <v>41577.286890000003</v>
      </c>
      <c r="R662">
        <v>27111</v>
      </c>
      <c r="S662">
        <v>870</v>
      </c>
      <c r="T662">
        <v>950.26489000000004</v>
      </c>
      <c r="U662">
        <v>872</v>
      </c>
      <c r="V662">
        <v>304</v>
      </c>
      <c r="W662">
        <v>383.40125999999998</v>
      </c>
      <c r="X662">
        <v>342</v>
      </c>
      <c r="Y662">
        <v>185</v>
      </c>
      <c r="Z662">
        <v>2.0449999999999999E-2</v>
      </c>
      <c r="AA662">
        <v>2.0449999999999999E-2</v>
      </c>
      <c r="AB662">
        <v>7.9750000000000001E-2</v>
      </c>
      <c r="AC662">
        <v>0.62168000000000001</v>
      </c>
      <c r="AD662">
        <v>0.88027999999999995</v>
      </c>
      <c r="AE662">
        <v>0.86868999999999996</v>
      </c>
      <c r="AF662">
        <v>0.88998999999999995</v>
      </c>
      <c r="AG662">
        <v>40.19173</v>
      </c>
      <c r="AH662">
        <v>42</v>
      </c>
      <c r="AI662">
        <v>891</v>
      </c>
      <c r="AJ662">
        <v>41.745649999999998</v>
      </c>
      <c r="AK662">
        <v>41.583329999999997</v>
      </c>
      <c r="AL662">
        <v>975</v>
      </c>
      <c r="AM662">
        <v>0.44429999999999997</v>
      </c>
      <c r="AN662">
        <v>7.9600000000000001E-3</v>
      </c>
      <c r="AO662">
        <v>8.7529999999999997E-2</v>
      </c>
      <c r="AP662">
        <f t="shared" si="20"/>
        <v>5</v>
      </c>
      <c r="AQ662">
        <f t="shared" si="21"/>
        <v>32</v>
      </c>
    </row>
    <row r="663" spans="1:43" x14ac:dyDescent="0.25">
      <c r="A663">
        <v>253029</v>
      </c>
      <c r="B663" t="s">
        <v>479</v>
      </c>
      <c r="C663" t="s">
        <v>53</v>
      </c>
      <c r="D663">
        <v>48742</v>
      </c>
      <c r="E663">
        <v>44.630423200000003</v>
      </c>
      <c r="F663">
        <v>-83.488876200000007</v>
      </c>
      <c r="G663">
        <v>426861514</v>
      </c>
      <c r="H663">
        <v>1864451</v>
      </c>
      <c r="I663">
        <v>2821</v>
      </c>
      <c r="J663">
        <v>1439</v>
      </c>
      <c r="K663">
        <v>1382</v>
      </c>
      <c r="L663">
        <v>585.27255000000002</v>
      </c>
      <c r="M663">
        <v>573</v>
      </c>
      <c r="N663">
        <v>146</v>
      </c>
      <c r="O663">
        <v>0.73611000000000004</v>
      </c>
      <c r="P663">
        <v>0.27778000000000003</v>
      </c>
      <c r="Q663">
        <v>41414.844499999999</v>
      </c>
      <c r="R663">
        <v>34641</v>
      </c>
      <c r="S663">
        <v>1247</v>
      </c>
      <c r="T663">
        <v>957.07228999999995</v>
      </c>
      <c r="U663">
        <v>905</v>
      </c>
      <c r="V663">
        <v>545</v>
      </c>
      <c r="W663">
        <v>372.86736000000002</v>
      </c>
      <c r="X663">
        <v>350</v>
      </c>
      <c r="Y663">
        <v>507</v>
      </c>
      <c r="Z663">
        <v>2.5669999999999998E-2</v>
      </c>
      <c r="AA663">
        <v>2.5669999999999998E-2</v>
      </c>
      <c r="AB663">
        <v>6.9389999999999993E-2</v>
      </c>
      <c r="AC663">
        <v>0.51805999999999996</v>
      </c>
      <c r="AD663">
        <v>0.85475000000000001</v>
      </c>
      <c r="AE663">
        <v>0.84150999999999998</v>
      </c>
      <c r="AF663">
        <v>0.86834</v>
      </c>
      <c r="AG663">
        <v>45.423749999999998</v>
      </c>
      <c r="AH663">
        <v>50.333329999999997</v>
      </c>
      <c r="AI663">
        <v>1439</v>
      </c>
      <c r="AJ663">
        <v>47.721670000000003</v>
      </c>
      <c r="AK663">
        <v>52.083329999999997</v>
      </c>
      <c r="AL663">
        <v>1382</v>
      </c>
      <c r="AM663">
        <v>0.57852000000000003</v>
      </c>
      <c r="AN663">
        <v>8.1399999999999997E-3</v>
      </c>
      <c r="AO663">
        <v>0.11960999999999999</v>
      </c>
      <c r="AP663">
        <f t="shared" si="20"/>
        <v>5</v>
      </c>
      <c r="AQ663">
        <f t="shared" si="21"/>
        <v>32</v>
      </c>
    </row>
    <row r="664" spans="1:43" x14ac:dyDescent="0.25">
      <c r="A664">
        <v>253031</v>
      </c>
      <c r="B664" t="s">
        <v>479</v>
      </c>
      <c r="C664" t="s">
        <v>481</v>
      </c>
      <c r="D664">
        <v>48742</v>
      </c>
      <c r="E664">
        <v>44.545321899999998</v>
      </c>
      <c r="F664">
        <v>-83.380063899999996</v>
      </c>
      <c r="G664">
        <v>73250732</v>
      </c>
      <c r="H664">
        <v>6712284</v>
      </c>
      <c r="I664">
        <v>1600</v>
      </c>
      <c r="J664">
        <v>818</v>
      </c>
      <c r="K664">
        <v>782</v>
      </c>
      <c r="L664">
        <v>677.24819000000002</v>
      </c>
      <c r="M664">
        <v>719</v>
      </c>
      <c r="N664">
        <v>68</v>
      </c>
      <c r="O664">
        <v>0.36667</v>
      </c>
      <c r="P664">
        <v>0.25</v>
      </c>
      <c r="Q664">
        <v>54762.533560000003</v>
      </c>
      <c r="R664">
        <v>41209</v>
      </c>
      <c r="S664">
        <v>751</v>
      </c>
      <c r="T664">
        <v>1009.15588</v>
      </c>
      <c r="U664">
        <v>910</v>
      </c>
      <c r="V664">
        <v>350</v>
      </c>
      <c r="W664">
        <v>381.43491999999998</v>
      </c>
      <c r="X664">
        <v>356</v>
      </c>
      <c r="Y664">
        <v>325</v>
      </c>
      <c r="Z664">
        <v>2.963E-2</v>
      </c>
      <c r="AA664">
        <v>2.963E-2</v>
      </c>
      <c r="AB664">
        <v>8.1479999999999997E-2</v>
      </c>
      <c r="AC664">
        <v>0.51851999999999998</v>
      </c>
      <c r="AD664">
        <v>0.89400999999999997</v>
      </c>
      <c r="AE664">
        <v>0.85163</v>
      </c>
      <c r="AF664">
        <v>0.93949000000000005</v>
      </c>
      <c r="AG664">
        <v>51.965179999999997</v>
      </c>
      <c r="AH664">
        <v>56.583329999999997</v>
      </c>
      <c r="AI664">
        <v>818</v>
      </c>
      <c r="AJ664">
        <v>51.86741</v>
      </c>
      <c r="AK664">
        <v>57.25</v>
      </c>
      <c r="AL664">
        <v>782</v>
      </c>
      <c r="AM664">
        <v>0.63551000000000002</v>
      </c>
      <c r="AN664">
        <v>2.0029999999999999E-2</v>
      </c>
      <c r="AO664">
        <v>0.12016</v>
      </c>
      <c r="AP664">
        <f t="shared" si="20"/>
        <v>5</v>
      </c>
      <c r="AQ664">
        <f t="shared" si="21"/>
        <v>32</v>
      </c>
    </row>
    <row r="665" spans="1:43" x14ac:dyDescent="0.25">
      <c r="A665">
        <v>253070</v>
      </c>
      <c r="B665" t="s">
        <v>479</v>
      </c>
      <c r="C665" t="s">
        <v>489</v>
      </c>
      <c r="D665">
        <v>49707</v>
      </c>
      <c r="E665">
        <v>45.0093459</v>
      </c>
      <c r="F665">
        <v>-83.447973899999994</v>
      </c>
      <c r="G665">
        <v>67814962</v>
      </c>
      <c r="H665">
        <v>31431025</v>
      </c>
      <c r="I665">
        <v>2886</v>
      </c>
      <c r="J665">
        <v>1449</v>
      </c>
      <c r="K665">
        <v>1437</v>
      </c>
      <c r="L665">
        <v>627.44671000000005</v>
      </c>
      <c r="M665">
        <v>594</v>
      </c>
      <c r="N665">
        <v>247</v>
      </c>
      <c r="O665">
        <v>0.54656000000000005</v>
      </c>
      <c r="P665">
        <v>0.11336</v>
      </c>
      <c r="Q665">
        <v>53444.082009999998</v>
      </c>
      <c r="R665">
        <v>38064</v>
      </c>
      <c r="S665">
        <v>1283</v>
      </c>
      <c r="T665">
        <v>1060.1020100000001</v>
      </c>
      <c r="U665">
        <v>913</v>
      </c>
      <c r="V665">
        <v>500</v>
      </c>
      <c r="W665">
        <v>433.39677999999998</v>
      </c>
      <c r="X665">
        <v>417</v>
      </c>
      <c r="Y665">
        <v>508</v>
      </c>
      <c r="Z665">
        <v>5.9500000000000004E-3</v>
      </c>
      <c r="AA665">
        <v>5.9500000000000004E-3</v>
      </c>
      <c r="AB665">
        <v>6.5479999999999997E-2</v>
      </c>
      <c r="AC665">
        <v>0.49603000000000003</v>
      </c>
      <c r="AD665">
        <v>0.90427999999999997</v>
      </c>
      <c r="AE665">
        <v>0.92</v>
      </c>
      <c r="AF665">
        <v>0.88848000000000005</v>
      </c>
      <c r="AG665">
        <v>45.301490000000001</v>
      </c>
      <c r="AH665">
        <v>48.916670000000003</v>
      </c>
      <c r="AI665">
        <v>1449</v>
      </c>
      <c r="AJ665">
        <v>47.539349999999999</v>
      </c>
      <c r="AK665">
        <v>52.416670000000003</v>
      </c>
      <c r="AL665">
        <v>1437</v>
      </c>
      <c r="AM665">
        <v>0.59652000000000005</v>
      </c>
      <c r="AN665">
        <v>1.3259999999999999E-2</v>
      </c>
      <c r="AO665">
        <v>0.15243999999999999</v>
      </c>
      <c r="AP665">
        <f t="shared" si="20"/>
        <v>5</v>
      </c>
      <c r="AQ665">
        <f t="shared" si="21"/>
        <v>32</v>
      </c>
    </row>
    <row r="666" spans="1:43" x14ac:dyDescent="0.25">
      <c r="A666">
        <v>253069</v>
      </c>
      <c r="B666" t="s">
        <v>479</v>
      </c>
      <c r="C666" t="s">
        <v>489</v>
      </c>
      <c r="D666">
        <v>49707</v>
      </c>
      <c r="E666">
        <v>45.054160199999998</v>
      </c>
      <c r="F666">
        <v>-83.448291800000007</v>
      </c>
      <c r="G666">
        <v>2761783</v>
      </c>
      <c r="H666">
        <v>11371</v>
      </c>
      <c r="I666">
        <v>3062</v>
      </c>
      <c r="J666">
        <v>1457</v>
      </c>
      <c r="K666">
        <v>1605</v>
      </c>
      <c r="L666">
        <v>655.78913</v>
      </c>
      <c r="M666">
        <v>618</v>
      </c>
      <c r="N666">
        <v>404</v>
      </c>
      <c r="O666">
        <v>0.56435999999999997</v>
      </c>
      <c r="P666">
        <v>0.31187999999999999</v>
      </c>
      <c r="Q666">
        <v>50258.067439999999</v>
      </c>
      <c r="R666">
        <v>42813</v>
      </c>
      <c r="S666">
        <v>1415</v>
      </c>
      <c r="T666">
        <v>1070.18013</v>
      </c>
      <c r="U666">
        <v>914</v>
      </c>
      <c r="V666">
        <v>519</v>
      </c>
      <c r="W666">
        <v>382.88380999999998</v>
      </c>
      <c r="X666">
        <v>349</v>
      </c>
      <c r="Y666">
        <v>479</v>
      </c>
      <c r="Z666">
        <v>0</v>
      </c>
      <c r="AA666">
        <v>0</v>
      </c>
      <c r="AB666">
        <v>6.012E-2</v>
      </c>
      <c r="AC666">
        <v>0.52003999999999995</v>
      </c>
      <c r="AD666">
        <v>0.96552000000000004</v>
      </c>
      <c r="AE666">
        <v>0.96755000000000002</v>
      </c>
      <c r="AF666">
        <v>0.96384000000000003</v>
      </c>
      <c r="AG666">
        <v>41.20872</v>
      </c>
      <c r="AH666">
        <v>43.833329999999997</v>
      </c>
      <c r="AI666">
        <v>1457</v>
      </c>
      <c r="AJ666">
        <v>44.868000000000002</v>
      </c>
      <c r="AK666">
        <v>45.583329999999997</v>
      </c>
      <c r="AL666">
        <v>1605</v>
      </c>
      <c r="AM666">
        <v>0.53242999999999996</v>
      </c>
      <c r="AN666">
        <v>5.0499999999999998E-3</v>
      </c>
      <c r="AO666">
        <v>0.13816000000000001</v>
      </c>
      <c r="AP666">
        <f t="shared" si="20"/>
        <v>5</v>
      </c>
      <c r="AQ666">
        <f t="shared" si="21"/>
        <v>32</v>
      </c>
    </row>
    <row r="667" spans="1:43" x14ac:dyDescent="0.25">
      <c r="A667">
        <v>253068</v>
      </c>
      <c r="B667" t="s">
        <v>479</v>
      </c>
      <c r="C667" t="s">
        <v>489</v>
      </c>
      <c r="D667">
        <v>49707</v>
      </c>
      <c r="E667">
        <v>45.020464699999998</v>
      </c>
      <c r="F667">
        <v>-83.533624599999996</v>
      </c>
      <c r="G667">
        <v>41123634</v>
      </c>
      <c r="H667">
        <v>1035099</v>
      </c>
      <c r="I667">
        <v>2896</v>
      </c>
      <c r="J667">
        <v>1261</v>
      </c>
      <c r="K667">
        <v>1635</v>
      </c>
      <c r="L667">
        <v>563.73825999999997</v>
      </c>
      <c r="M667">
        <v>609</v>
      </c>
      <c r="N667">
        <v>308</v>
      </c>
      <c r="O667">
        <v>0.52597000000000005</v>
      </c>
      <c r="P667">
        <v>0.23701</v>
      </c>
      <c r="Q667">
        <v>47501.579440000001</v>
      </c>
      <c r="R667">
        <v>35178</v>
      </c>
      <c r="S667">
        <v>1390</v>
      </c>
      <c r="T667">
        <v>1081.76964</v>
      </c>
      <c r="U667">
        <v>918</v>
      </c>
      <c r="V667">
        <v>543</v>
      </c>
      <c r="W667">
        <v>389.27377000000001</v>
      </c>
      <c r="X667">
        <v>344</v>
      </c>
      <c r="Y667">
        <v>525</v>
      </c>
      <c r="Z667">
        <v>1.498E-2</v>
      </c>
      <c r="AA667">
        <v>2.341E-2</v>
      </c>
      <c r="AB667">
        <v>5.7119999999999997E-2</v>
      </c>
      <c r="AC667">
        <v>0.50843000000000005</v>
      </c>
      <c r="AD667">
        <v>0.89986999999999995</v>
      </c>
      <c r="AE667">
        <v>0.89198</v>
      </c>
      <c r="AF667">
        <v>0.90598000000000001</v>
      </c>
      <c r="AG667">
        <v>46.33623</v>
      </c>
      <c r="AH667">
        <v>49.666670000000003</v>
      </c>
      <c r="AI667">
        <v>1261</v>
      </c>
      <c r="AJ667">
        <v>49.438330000000001</v>
      </c>
      <c r="AK667">
        <v>54.416670000000003</v>
      </c>
      <c r="AL667">
        <v>1635</v>
      </c>
      <c r="AM667">
        <v>0.60199000000000003</v>
      </c>
      <c r="AN667">
        <v>9.0299999999999998E-3</v>
      </c>
      <c r="AO667">
        <v>8.5739999999999997E-2</v>
      </c>
      <c r="AP667">
        <f t="shared" si="20"/>
        <v>5</v>
      </c>
      <c r="AQ667">
        <f t="shared" si="21"/>
        <v>32</v>
      </c>
    </row>
    <row r="668" spans="1:43" x14ac:dyDescent="0.25">
      <c r="A668">
        <v>253044</v>
      </c>
      <c r="B668" t="s">
        <v>479</v>
      </c>
      <c r="C668" t="s">
        <v>485</v>
      </c>
      <c r="D668">
        <v>49408</v>
      </c>
      <c r="E668">
        <v>42.553680399999998</v>
      </c>
      <c r="F668">
        <v>-86.064005600000002</v>
      </c>
      <c r="G668">
        <v>91557191</v>
      </c>
      <c r="H668">
        <v>1979062</v>
      </c>
      <c r="I668">
        <v>2466</v>
      </c>
      <c r="J668">
        <v>1218</v>
      </c>
      <c r="K668">
        <v>1248</v>
      </c>
      <c r="L668">
        <v>702.27184999999997</v>
      </c>
      <c r="M668">
        <v>713</v>
      </c>
      <c r="N668">
        <v>165</v>
      </c>
      <c r="O668">
        <v>0.73333000000000004</v>
      </c>
      <c r="P668">
        <v>0.32121</v>
      </c>
      <c r="Q668">
        <v>44762.036990000001</v>
      </c>
      <c r="R668">
        <v>36499</v>
      </c>
      <c r="S668">
        <v>940</v>
      </c>
      <c r="T668">
        <v>969.90233000000001</v>
      </c>
      <c r="U668">
        <v>964</v>
      </c>
      <c r="V668">
        <v>438</v>
      </c>
      <c r="W668">
        <v>390.12918999999999</v>
      </c>
      <c r="X668">
        <v>345</v>
      </c>
      <c r="Y668">
        <v>317</v>
      </c>
      <c r="Z668">
        <v>1.7219999999999999E-2</v>
      </c>
      <c r="AA668">
        <v>1.7219999999999999E-2</v>
      </c>
      <c r="AB668">
        <v>8.2119999999999999E-2</v>
      </c>
      <c r="AC668">
        <v>0.58013000000000003</v>
      </c>
      <c r="AD668">
        <v>0.79469999999999996</v>
      </c>
      <c r="AE668">
        <v>0.78010000000000002</v>
      </c>
      <c r="AF668">
        <v>0.80769000000000002</v>
      </c>
      <c r="AG668">
        <v>37.96555</v>
      </c>
      <c r="AH668">
        <v>37.666670000000003</v>
      </c>
      <c r="AI668">
        <v>1218</v>
      </c>
      <c r="AJ668">
        <v>40.071300000000001</v>
      </c>
      <c r="AK668">
        <v>42.333329999999997</v>
      </c>
      <c r="AL668">
        <v>1248</v>
      </c>
      <c r="AM668">
        <v>0.52519000000000005</v>
      </c>
      <c r="AN668">
        <v>2.4649999999999998E-2</v>
      </c>
      <c r="AO668">
        <v>0.13933999999999999</v>
      </c>
      <c r="AP668">
        <f t="shared" si="20"/>
        <v>5</v>
      </c>
      <c r="AQ668">
        <f t="shared" si="21"/>
        <v>32</v>
      </c>
    </row>
    <row r="669" spans="1:43" x14ac:dyDescent="0.25">
      <c r="A669">
        <v>253081</v>
      </c>
      <c r="B669" t="s">
        <v>479</v>
      </c>
      <c r="C669" t="s">
        <v>6</v>
      </c>
      <c r="D669">
        <v>48659</v>
      </c>
      <c r="E669">
        <v>44.094226399999997</v>
      </c>
      <c r="F669">
        <v>-84.060724399999998</v>
      </c>
      <c r="G669">
        <v>280302829</v>
      </c>
      <c r="H669">
        <v>2336912</v>
      </c>
      <c r="I669">
        <v>3218</v>
      </c>
      <c r="J669">
        <v>1605</v>
      </c>
      <c r="K669">
        <v>1613</v>
      </c>
      <c r="L669">
        <v>690.77961000000005</v>
      </c>
      <c r="M669">
        <v>611</v>
      </c>
      <c r="N669">
        <v>101</v>
      </c>
      <c r="O669">
        <v>0.65625</v>
      </c>
      <c r="P669">
        <v>0.17707999999999999</v>
      </c>
      <c r="Q669">
        <v>49438.330739999998</v>
      </c>
      <c r="R669">
        <v>39912</v>
      </c>
      <c r="S669">
        <v>1281</v>
      </c>
      <c r="T669">
        <v>1028.70261</v>
      </c>
      <c r="U669">
        <v>969</v>
      </c>
      <c r="V669">
        <v>601</v>
      </c>
      <c r="W669">
        <v>441.03019999999998</v>
      </c>
      <c r="X669">
        <v>416</v>
      </c>
      <c r="Y669">
        <v>531</v>
      </c>
      <c r="Z669">
        <v>1.678E-2</v>
      </c>
      <c r="AA669">
        <v>2.2079999999999999E-2</v>
      </c>
      <c r="AB669">
        <v>6.5369999999999998E-2</v>
      </c>
      <c r="AC669">
        <v>0.53091999999999995</v>
      </c>
      <c r="AD669">
        <v>0.84594000000000003</v>
      </c>
      <c r="AE669">
        <v>0.81308999999999998</v>
      </c>
      <c r="AF669">
        <v>0.88049999999999995</v>
      </c>
      <c r="AG669">
        <v>46.816099999999999</v>
      </c>
      <c r="AH669">
        <v>50.833329999999997</v>
      </c>
      <c r="AI669">
        <v>1605</v>
      </c>
      <c r="AJ669">
        <v>44.987459999999999</v>
      </c>
      <c r="AK669">
        <v>49</v>
      </c>
      <c r="AL669">
        <v>1613</v>
      </c>
      <c r="AM669">
        <v>0.55261000000000005</v>
      </c>
      <c r="AN669">
        <v>2.1600000000000001E-2</v>
      </c>
      <c r="AO669">
        <v>0.12612999999999999</v>
      </c>
      <c r="AP669">
        <f t="shared" si="20"/>
        <v>5</v>
      </c>
      <c r="AQ669">
        <f t="shared" si="21"/>
        <v>32</v>
      </c>
    </row>
    <row r="670" spans="1:43" x14ac:dyDescent="0.25">
      <c r="A670">
        <v>253035</v>
      </c>
      <c r="B670" t="s">
        <v>479</v>
      </c>
      <c r="C670" t="s">
        <v>335</v>
      </c>
      <c r="D670">
        <v>49825</v>
      </c>
      <c r="E670">
        <v>46.2637474</v>
      </c>
      <c r="F670">
        <v>-86.8393449</v>
      </c>
      <c r="G670">
        <v>831421078</v>
      </c>
      <c r="H670">
        <v>24209740</v>
      </c>
      <c r="I670">
        <v>2935</v>
      </c>
      <c r="J670">
        <v>1929</v>
      </c>
      <c r="K670">
        <v>1006</v>
      </c>
      <c r="L670">
        <v>809.96295999999995</v>
      </c>
      <c r="M670">
        <v>694</v>
      </c>
      <c r="N670">
        <v>66</v>
      </c>
      <c r="O670">
        <v>0.86363999999999996</v>
      </c>
      <c r="P670">
        <v>0.71211999999999998</v>
      </c>
      <c r="Q670">
        <v>53487.973310000001</v>
      </c>
      <c r="R670">
        <v>44596</v>
      </c>
      <c r="S670">
        <v>843</v>
      </c>
      <c r="T670">
        <v>1104.96675</v>
      </c>
      <c r="U670">
        <v>995</v>
      </c>
      <c r="V670">
        <v>407</v>
      </c>
      <c r="W670">
        <v>371.41100999999998</v>
      </c>
      <c r="X670">
        <v>336</v>
      </c>
      <c r="Y670">
        <v>352</v>
      </c>
      <c r="Z670">
        <v>1.32E-3</v>
      </c>
      <c r="AA670">
        <v>1.32E-3</v>
      </c>
      <c r="AB670">
        <v>3.4259999999999999E-2</v>
      </c>
      <c r="AC670">
        <v>0.53622999999999998</v>
      </c>
      <c r="AD670">
        <v>0.87722999999999995</v>
      </c>
      <c r="AE670">
        <v>0.83460999999999996</v>
      </c>
      <c r="AF670">
        <v>0.95967999999999998</v>
      </c>
      <c r="AG670">
        <v>40.815919999999998</v>
      </c>
      <c r="AH670">
        <v>38</v>
      </c>
      <c r="AI670">
        <v>1929</v>
      </c>
      <c r="AJ670">
        <v>44.821800000000003</v>
      </c>
      <c r="AK670">
        <v>49.666670000000003</v>
      </c>
      <c r="AL670">
        <v>1006</v>
      </c>
      <c r="AM670">
        <v>0.29619000000000001</v>
      </c>
      <c r="AN670">
        <v>5.5999999999999995E-4</v>
      </c>
      <c r="AO670">
        <v>6.7750000000000005E-2</v>
      </c>
      <c r="AP670">
        <f t="shared" si="20"/>
        <v>5</v>
      </c>
      <c r="AQ670">
        <f t="shared" si="21"/>
        <v>32</v>
      </c>
    </row>
    <row r="671" spans="1:43" x14ac:dyDescent="0.25">
      <c r="A671">
        <v>253084</v>
      </c>
      <c r="B671" t="s">
        <v>479</v>
      </c>
      <c r="C671" t="s">
        <v>494</v>
      </c>
      <c r="D671">
        <v>48658</v>
      </c>
      <c r="E671">
        <v>43.955559000000001</v>
      </c>
      <c r="F671">
        <v>-83.953358499999993</v>
      </c>
      <c r="G671">
        <v>126793403</v>
      </c>
      <c r="H671">
        <v>5715608</v>
      </c>
      <c r="I671">
        <v>4194</v>
      </c>
      <c r="J671">
        <v>2218</v>
      </c>
      <c r="K671">
        <v>1976</v>
      </c>
      <c r="L671">
        <v>590.09699000000001</v>
      </c>
      <c r="M671">
        <v>549</v>
      </c>
      <c r="N671">
        <v>414</v>
      </c>
      <c r="O671">
        <v>0.52475000000000005</v>
      </c>
      <c r="P671">
        <v>0.14851</v>
      </c>
      <c r="Q671">
        <v>49543.467920000003</v>
      </c>
      <c r="R671">
        <v>38094</v>
      </c>
      <c r="S671">
        <v>1686</v>
      </c>
      <c r="T671">
        <v>1075.8210799999999</v>
      </c>
      <c r="U671">
        <v>998</v>
      </c>
      <c r="V671">
        <v>633</v>
      </c>
      <c r="W671">
        <v>439.58053000000001</v>
      </c>
      <c r="X671">
        <v>411</v>
      </c>
      <c r="Y671">
        <v>610</v>
      </c>
      <c r="Z671">
        <v>1.77E-2</v>
      </c>
      <c r="AA671">
        <v>1.77E-2</v>
      </c>
      <c r="AB671">
        <v>8.2059999999999994E-2</v>
      </c>
      <c r="AC671">
        <v>0.50924999999999998</v>
      </c>
      <c r="AD671">
        <v>0.85416999999999998</v>
      </c>
      <c r="AE671">
        <v>0.84609999999999996</v>
      </c>
      <c r="AF671">
        <v>0.86221000000000003</v>
      </c>
      <c r="AG671">
        <v>40.063209999999998</v>
      </c>
      <c r="AH671">
        <v>41.583329999999997</v>
      </c>
      <c r="AI671">
        <v>2218</v>
      </c>
      <c r="AJ671">
        <v>44.432250000000003</v>
      </c>
      <c r="AK671">
        <v>46.583329999999997</v>
      </c>
      <c r="AL671">
        <v>1976</v>
      </c>
      <c r="AM671">
        <v>0.49328</v>
      </c>
      <c r="AN671">
        <v>1.7919999999999998E-2</v>
      </c>
      <c r="AO671">
        <v>0.12374</v>
      </c>
      <c r="AP671">
        <f t="shared" si="20"/>
        <v>5</v>
      </c>
      <c r="AQ671">
        <f t="shared" si="21"/>
        <v>32</v>
      </c>
    </row>
    <row r="672" spans="1:43" x14ac:dyDescent="0.25">
      <c r="A672">
        <v>253060</v>
      </c>
      <c r="B672" t="s">
        <v>479</v>
      </c>
      <c r="C672" t="s">
        <v>291</v>
      </c>
      <c r="D672">
        <v>49423</v>
      </c>
      <c r="E672">
        <v>42.763006300000001</v>
      </c>
      <c r="F672">
        <v>-86.149058699999998</v>
      </c>
      <c r="G672">
        <v>2492518</v>
      </c>
      <c r="H672">
        <v>0</v>
      </c>
      <c r="I672">
        <v>1355</v>
      </c>
      <c r="J672">
        <v>665</v>
      </c>
      <c r="K672">
        <v>690</v>
      </c>
      <c r="L672">
        <v>814.13477999999998</v>
      </c>
      <c r="M672">
        <v>802</v>
      </c>
      <c r="N672">
        <v>135</v>
      </c>
      <c r="O672">
        <v>0.40740999999999999</v>
      </c>
      <c r="P672">
        <v>0</v>
      </c>
      <c r="Q672">
        <v>63175.263639999997</v>
      </c>
      <c r="R672">
        <v>52228</v>
      </c>
      <c r="S672">
        <v>685</v>
      </c>
      <c r="T672">
        <v>1135.57969</v>
      </c>
      <c r="U672">
        <v>1030</v>
      </c>
      <c r="V672">
        <v>308</v>
      </c>
      <c r="W672">
        <v>445.11685</v>
      </c>
      <c r="X672">
        <v>447</v>
      </c>
      <c r="Y672">
        <v>242</v>
      </c>
      <c r="Z672">
        <v>9.0900000000000009E-3</v>
      </c>
      <c r="AA672">
        <v>9.0900000000000009E-3</v>
      </c>
      <c r="AB672">
        <v>0.06</v>
      </c>
      <c r="AC672">
        <v>0.56000000000000005</v>
      </c>
      <c r="AD672">
        <v>0.94138999999999995</v>
      </c>
      <c r="AE672">
        <v>0.91508999999999996</v>
      </c>
      <c r="AF672">
        <v>0.96618999999999999</v>
      </c>
      <c r="AG672">
        <v>49.376300000000001</v>
      </c>
      <c r="AH672">
        <v>56.666670000000003</v>
      </c>
      <c r="AI672">
        <v>665</v>
      </c>
      <c r="AJ672">
        <v>49.343339999999998</v>
      </c>
      <c r="AK672">
        <v>55.5</v>
      </c>
      <c r="AL672">
        <v>690</v>
      </c>
      <c r="AM672">
        <v>0.65403999999999995</v>
      </c>
      <c r="AN672">
        <v>0</v>
      </c>
      <c r="AO672">
        <v>9.2939999999999995E-2</v>
      </c>
      <c r="AP672">
        <f t="shared" si="20"/>
        <v>5</v>
      </c>
      <c r="AQ672">
        <f t="shared" si="21"/>
        <v>32</v>
      </c>
    </row>
    <row r="673" spans="1:43" x14ac:dyDescent="0.25">
      <c r="A673">
        <v>253073</v>
      </c>
      <c r="B673" t="s">
        <v>479</v>
      </c>
      <c r="C673" t="s">
        <v>491</v>
      </c>
      <c r="D673">
        <v>49611</v>
      </c>
      <c r="E673">
        <v>45.0404494</v>
      </c>
      <c r="F673">
        <v>-85.024849900000007</v>
      </c>
      <c r="G673">
        <v>452442087</v>
      </c>
      <c r="H673">
        <v>2648494</v>
      </c>
      <c r="I673">
        <v>3420</v>
      </c>
      <c r="J673">
        <v>1703</v>
      </c>
      <c r="K673">
        <v>1717</v>
      </c>
      <c r="L673">
        <v>820.40457000000004</v>
      </c>
      <c r="M673">
        <v>725</v>
      </c>
      <c r="N673">
        <v>115</v>
      </c>
      <c r="O673">
        <v>0.59130000000000005</v>
      </c>
      <c r="P673">
        <v>0.1913</v>
      </c>
      <c r="Q673">
        <v>52751.474329999997</v>
      </c>
      <c r="R673">
        <v>43206</v>
      </c>
      <c r="S673">
        <v>1299</v>
      </c>
      <c r="T673">
        <v>1157.5530000000001</v>
      </c>
      <c r="U673">
        <v>1030</v>
      </c>
      <c r="V673">
        <v>678</v>
      </c>
      <c r="W673">
        <v>399.02485000000001</v>
      </c>
      <c r="X673">
        <v>341</v>
      </c>
      <c r="Y673">
        <v>469</v>
      </c>
      <c r="Z673">
        <v>8.7200000000000003E-3</v>
      </c>
      <c r="AA673">
        <v>8.7200000000000003E-3</v>
      </c>
      <c r="AB673">
        <v>9.4159999999999994E-2</v>
      </c>
      <c r="AC673">
        <v>0.59111000000000002</v>
      </c>
      <c r="AD673">
        <v>0.88344</v>
      </c>
      <c r="AE673">
        <v>0.86514999999999997</v>
      </c>
      <c r="AF673">
        <v>0.90225999999999995</v>
      </c>
      <c r="AG673">
        <v>42.879899999999999</v>
      </c>
      <c r="AH673">
        <v>46.083329999999997</v>
      </c>
      <c r="AI673">
        <v>1703</v>
      </c>
      <c r="AJ673">
        <v>41.828539999999997</v>
      </c>
      <c r="AK673">
        <v>44.75</v>
      </c>
      <c r="AL673">
        <v>1717</v>
      </c>
      <c r="AM673">
        <v>0.65569</v>
      </c>
      <c r="AN673">
        <v>1.6459999999999999E-2</v>
      </c>
      <c r="AO673">
        <v>0.12241</v>
      </c>
      <c r="AP673">
        <f t="shared" si="20"/>
        <v>5</v>
      </c>
      <c r="AQ673">
        <f t="shared" si="21"/>
        <v>32</v>
      </c>
    </row>
    <row r="674" spans="1:43" x14ac:dyDescent="0.25">
      <c r="A674">
        <v>253027</v>
      </c>
      <c r="B674" t="s">
        <v>479</v>
      </c>
      <c r="C674" t="s">
        <v>480</v>
      </c>
      <c r="D674">
        <v>49766</v>
      </c>
      <c r="E674">
        <v>44.799957599999999</v>
      </c>
      <c r="F674">
        <v>-83.496914099999998</v>
      </c>
      <c r="G674">
        <v>131526519</v>
      </c>
      <c r="H674">
        <v>36715247</v>
      </c>
      <c r="I674">
        <v>1770</v>
      </c>
      <c r="J674">
        <v>882</v>
      </c>
      <c r="K674">
        <v>888</v>
      </c>
      <c r="L674">
        <v>635.37387999999999</v>
      </c>
      <c r="M674">
        <v>629</v>
      </c>
      <c r="N674">
        <v>25</v>
      </c>
      <c r="O674">
        <v>0.72</v>
      </c>
      <c r="P674">
        <v>0.12</v>
      </c>
      <c r="Q674">
        <v>58842.983189999999</v>
      </c>
      <c r="R674">
        <v>49007</v>
      </c>
      <c r="S674">
        <v>868</v>
      </c>
      <c r="T674">
        <v>1133.9170099999999</v>
      </c>
      <c r="U674">
        <v>1060</v>
      </c>
      <c r="V674">
        <v>409</v>
      </c>
      <c r="W674">
        <v>424.33470999999997</v>
      </c>
      <c r="X674">
        <v>378</v>
      </c>
      <c r="Y674">
        <v>428</v>
      </c>
      <c r="Z674">
        <v>7.1700000000000002E-3</v>
      </c>
      <c r="AA674">
        <v>7.1700000000000002E-3</v>
      </c>
      <c r="AB674">
        <v>4.301E-2</v>
      </c>
      <c r="AC674">
        <v>0.48864999999999997</v>
      </c>
      <c r="AD674">
        <v>0.89419000000000004</v>
      </c>
      <c r="AE674">
        <v>0.88151000000000002</v>
      </c>
      <c r="AF674">
        <v>0.90695000000000003</v>
      </c>
      <c r="AG674">
        <v>57.466700000000003</v>
      </c>
      <c r="AH674">
        <v>64.083330000000004</v>
      </c>
      <c r="AI674">
        <v>882</v>
      </c>
      <c r="AJ674">
        <v>56.533749999999998</v>
      </c>
      <c r="AK674">
        <v>61.666670000000003</v>
      </c>
      <c r="AL674">
        <v>888</v>
      </c>
      <c r="AM674">
        <v>0.70406999999999997</v>
      </c>
      <c r="AN674">
        <v>3.7000000000000002E-3</v>
      </c>
      <c r="AO674">
        <v>8.2610000000000003E-2</v>
      </c>
      <c r="AP674">
        <f t="shared" si="20"/>
        <v>5</v>
      </c>
      <c r="AQ674">
        <f t="shared" si="21"/>
        <v>32</v>
      </c>
    </row>
    <row r="675" spans="1:43" x14ac:dyDescent="0.25">
      <c r="A675">
        <v>253050</v>
      </c>
      <c r="B675" t="s">
        <v>479</v>
      </c>
      <c r="C675" t="s">
        <v>484</v>
      </c>
      <c r="D675">
        <v>49010</v>
      </c>
      <c r="E675">
        <v>42.503086000000003</v>
      </c>
      <c r="F675">
        <v>-85.825294900000003</v>
      </c>
      <c r="G675">
        <v>167207874</v>
      </c>
      <c r="H675">
        <v>6321565</v>
      </c>
      <c r="I675">
        <v>6394</v>
      </c>
      <c r="J675">
        <v>3445</v>
      </c>
      <c r="K675">
        <v>2949</v>
      </c>
      <c r="L675">
        <v>775.52630999999997</v>
      </c>
      <c r="M675">
        <v>731</v>
      </c>
      <c r="N675">
        <v>303</v>
      </c>
      <c r="O675">
        <v>0.38284000000000001</v>
      </c>
      <c r="P675">
        <v>0.12211</v>
      </c>
      <c r="Q675">
        <v>60354.849609999997</v>
      </c>
      <c r="R675">
        <v>50970</v>
      </c>
      <c r="S675">
        <v>2588</v>
      </c>
      <c r="T675">
        <v>1198.08368</v>
      </c>
      <c r="U675">
        <v>1119</v>
      </c>
      <c r="V675">
        <v>1176</v>
      </c>
      <c r="W675">
        <v>462.60088999999999</v>
      </c>
      <c r="X675">
        <v>454</v>
      </c>
      <c r="Y675">
        <v>1039</v>
      </c>
      <c r="Z675">
        <v>7.6699999999999997E-3</v>
      </c>
      <c r="AA675">
        <v>7.6699999999999997E-3</v>
      </c>
      <c r="AB675">
        <v>6.7269999999999996E-2</v>
      </c>
      <c r="AC675">
        <v>0.53093000000000001</v>
      </c>
      <c r="AD675">
        <v>0.90327000000000002</v>
      </c>
      <c r="AE675">
        <v>0.88856000000000002</v>
      </c>
      <c r="AF675">
        <v>0.91807000000000005</v>
      </c>
      <c r="AG675">
        <v>40.441360000000003</v>
      </c>
      <c r="AH675">
        <v>41</v>
      </c>
      <c r="AI675">
        <v>3445</v>
      </c>
      <c r="AJ675">
        <v>48.317570000000003</v>
      </c>
      <c r="AK675">
        <v>51.166670000000003</v>
      </c>
      <c r="AL675">
        <v>2949</v>
      </c>
      <c r="AM675">
        <v>0.56523000000000001</v>
      </c>
      <c r="AN675">
        <v>4.1549999999999997E-2</v>
      </c>
      <c r="AO675">
        <v>0.11552</v>
      </c>
      <c r="AP675">
        <f t="shared" si="20"/>
        <v>5</v>
      </c>
      <c r="AQ675">
        <f t="shared" si="21"/>
        <v>32</v>
      </c>
    </row>
    <row r="676" spans="1:43" x14ac:dyDescent="0.25">
      <c r="A676">
        <v>253053</v>
      </c>
      <c r="B676" t="s">
        <v>479</v>
      </c>
      <c r="C676" t="s">
        <v>487</v>
      </c>
      <c r="D676">
        <v>49078</v>
      </c>
      <c r="E676">
        <v>42.472464899999999</v>
      </c>
      <c r="F676">
        <v>-85.749717099999998</v>
      </c>
      <c r="G676">
        <v>62143074</v>
      </c>
      <c r="H676">
        <v>1219680</v>
      </c>
      <c r="I676">
        <v>4493</v>
      </c>
      <c r="J676">
        <v>2091</v>
      </c>
      <c r="K676">
        <v>2402</v>
      </c>
      <c r="L676">
        <v>653.69271000000003</v>
      </c>
      <c r="M676">
        <v>646</v>
      </c>
      <c r="N676">
        <v>409</v>
      </c>
      <c r="O676">
        <v>0.43142000000000003</v>
      </c>
      <c r="P676">
        <v>0.14963000000000001</v>
      </c>
      <c r="Q676">
        <v>59151.054839999997</v>
      </c>
      <c r="R676">
        <v>49187</v>
      </c>
      <c r="S676">
        <v>1805</v>
      </c>
      <c r="T676">
        <v>1233.7640699999999</v>
      </c>
      <c r="U676">
        <v>1137</v>
      </c>
      <c r="V676">
        <v>815</v>
      </c>
      <c r="W676">
        <v>419.53239000000002</v>
      </c>
      <c r="X676">
        <v>385</v>
      </c>
      <c r="Y676">
        <v>574</v>
      </c>
      <c r="Z676">
        <v>2.5919999999999999E-2</v>
      </c>
      <c r="AA676">
        <v>3.2399999999999998E-2</v>
      </c>
      <c r="AB676">
        <v>0.10655000000000001</v>
      </c>
      <c r="AC676">
        <v>0.58674999999999999</v>
      </c>
      <c r="AD676">
        <v>0.92</v>
      </c>
      <c r="AE676">
        <v>0.93086999999999998</v>
      </c>
      <c r="AF676">
        <v>0.91100000000000003</v>
      </c>
      <c r="AG676">
        <v>40.027389999999997</v>
      </c>
      <c r="AH676">
        <v>41</v>
      </c>
      <c r="AI676">
        <v>2091</v>
      </c>
      <c r="AJ676">
        <v>41.916629999999998</v>
      </c>
      <c r="AK676">
        <v>42.666670000000003</v>
      </c>
      <c r="AL676">
        <v>2402</v>
      </c>
      <c r="AM676">
        <v>0.63449</v>
      </c>
      <c r="AN676">
        <v>6.6800000000000002E-3</v>
      </c>
      <c r="AO676">
        <v>0.14329</v>
      </c>
      <c r="AP676">
        <f t="shared" si="20"/>
        <v>5</v>
      </c>
      <c r="AQ676">
        <f t="shared" si="21"/>
        <v>32</v>
      </c>
    </row>
    <row r="677" spans="1:43" x14ac:dyDescent="0.25">
      <c r="A677">
        <v>253040</v>
      </c>
      <c r="B677" t="s">
        <v>479</v>
      </c>
      <c r="C677" t="s">
        <v>482</v>
      </c>
      <c r="D677">
        <v>49316</v>
      </c>
      <c r="E677">
        <v>42.7282382</v>
      </c>
      <c r="F677">
        <v>-85.612301700000003</v>
      </c>
      <c r="G677">
        <v>88113266</v>
      </c>
      <c r="H677">
        <v>1874958</v>
      </c>
      <c r="I677">
        <v>5069</v>
      </c>
      <c r="J677">
        <v>2565</v>
      </c>
      <c r="K677">
        <v>2504</v>
      </c>
      <c r="L677">
        <v>872.46750999999995</v>
      </c>
      <c r="M677">
        <v>937</v>
      </c>
      <c r="N677">
        <v>255</v>
      </c>
      <c r="O677">
        <v>0.54510000000000003</v>
      </c>
      <c r="P677">
        <v>0.20391999999999999</v>
      </c>
      <c r="Q677">
        <v>77486.13708</v>
      </c>
      <c r="R677">
        <v>67844</v>
      </c>
      <c r="S677">
        <v>1697</v>
      </c>
      <c r="T677">
        <v>1356.5106800000001</v>
      </c>
      <c r="U677">
        <v>1230</v>
      </c>
      <c r="V677">
        <v>1069</v>
      </c>
      <c r="W677">
        <v>484.95814999999999</v>
      </c>
      <c r="X677">
        <v>500</v>
      </c>
      <c r="Y677">
        <v>365</v>
      </c>
      <c r="Z677">
        <v>5.5799999999999999E-3</v>
      </c>
      <c r="AA677">
        <v>9.7599999999999996E-3</v>
      </c>
      <c r="AB677">
        <v>0.12483</v>
      </c>
      <c r="AC677">
        <v>0.74546999999999997</v>
      </c>
      <c r="AD677">
        <v>0.95752999999999999</v>
      </c>
      <c r="AE677">
        <v>0.93872999999999995</v>
      </c>
      <c r="AF677">
        <v>0.97863999999999995</v>
      </c>
      <c r="AG677">
        <v>37.237650000000002</v>
      </c>
      <c r="AH677">
        <v>37.333329999999997</v>
      </c>
      <c r="AI677">
        <v>2565</v>
      </c>
      <c r="AJ677">
        <v>33.417929999999998</v>
      </c>
      <c r="AK677">
        <v>33</v>
      </c>
      <c r="AL677">
        <v>2504</v>
      </c>
      <c r="AM677">
        <v>0.65003</v>
      </c>
      <c r="AN677">
        <v>0</v>
      </c>
      <c r="AO677">
        <v>0.10825</v>
      </c>
      <c r="AP677">
        <f t="shared" si="20"/>
        <v>5</v>
      </c>
      <c r="AQ677">
        <f t="shared" si="21"/>
        <v>32</v>
      </c>
    </row>
    <row r="678" spans="1:43" x14ac:dyDescent="0.25">
      <c r="A678">
        <v>253043</v>
      </c>
      <c r="B678" t="s">
        <v>479</v>
      </c>
      <c r="C678" t="s">
        <v>484</v>
      </c>
      <c r="D678">
        <v>49010</v>
      </c>
      <c r="E678">
        <v>42.589728800000003</v>
      </c>
      <c r="F678">
        <v>-85.9594831</v>
      </c>
      <c r="G678">
        <v>159609690</v>
      </c>
      <c r="H678">
        <v>8457669</v>
      </c>
      <c r="I678">
        <v>4862</v>
      </c>
      <c r="J678">
        <v>2471</v>
      </c>
      <c r="K678">
        <v>2391</v>
      </c>
      <c r="L678">
        <v>868.02126999999996</v>
      </c>
      <c r="M678">
        <v>923</v>
      </c>
      <c r="N678">
        <v>118</v>
      </c>
      <c r="O678">
        <v>0.58474999999999999</v>
      </c>
      <c r="P678">
        <v>5.9319999999999998E-2</v>
      </c>
      <c r="Q678">
        <v>72556.476710000003</v>
      </c>
      <c r="R678">
        <v>60928</v>
      </c>
      <c r="S678">
        <v>1693</v>
      </c>
      <c r="T678">
        <v>1347.7132200000001</v>
      </c>
      <c r="U678">
        <v>1230</v>
      </c>
      <c r="V678">
        <v>1055</v>
      </c>
      <c r="W678">
        <v>458.35825</v>
      </c>
      <c r="X678">
        <v>412</v>
      </c>
      <c r="Y678">
        <v>477</v>
      </c>
      <c r="Z678">
        <v>1.567E-2</v>
      </c>
      <c r="AA678">
        <v>2.35E-2</v>
      </c>
      <c r="AB678">
        <v>0.13120000000000001</v>
      </c>
      <c r="AC678">
        <v>0.68864000000000003</v>
      </c>
      <c r="AD678">
        <v>0.92805000000000004</v>
      </c>
      <c r="AE678">
        <v>0.92017000000000004</v>
      </c>
      <c r="AF678">
        <v>0.93618000000000001</v>
      </c>
      <c r="AG678">
        <v>38.746670000000002</v>
      </c>
      <c r="AH678">
        <v>41.166670000000003</v>
      </c>
      <c r="AI678">
        <v>2471</v>
      </c>
      <c r="AJ678">
        <v>38.271929999999998</v>
      </c>
      <c r="AK678">
        <v>38.5</v>
      </c>
      <c r="AL678">
        <v>2391</v>
      </c>
      <c r="AM678">
        <v>0.62575000000000003</v>
      </c>
      <c r="AN678">
        <v>1.308E-2</v>
      </c>
      <c r="AO678">
        <v>9.8089999999999997E-2</v>
      </c>
      <c r="AP678">
        <f t="shared" si="20"/>
        <v>5</v>
      </c>
      <c r="AQ678">
        <f t="shared" si="21"/>
        <v>32</v>
      </c>
    </row>
    <row r="679" spans="1:43" x14ac:dyDescent="0.25">
      <c r="A679">
        <v>253045</v>
      </c>
      <c r="B679" t="s">
        <v>479</v>
      </c>
      <c r="C679" t="s">
        <v>485</v>
      </c>
      <c r="D679">
        <v>49408</v>
      </c>
      <c r="E679">
        <v>42.635582800000002</v>
      </c>
      <c r="F679">
        <v>-86.043011699999994</v>
      </c>
      <c r="G679">
        <v>109819460</v>
      </c>
      <c r="H679">
        <v>2673903</v>
      </c>
      <c r="I679">
        <v>4889</v>
      </c>
      <c r="J679">
        <v>2485</v>
      </c>
      <c r="K679">
        <v>2404</v>
      </c>
      <c r="L679">
        <v>679.68679999999995</v>
      </c>
      <c r="M679">
        <v>690</v>
      </c>
      <c r="N679">
        <v>299</v>
      </c>
      <c r="O679">
        <v>0.54181000000000001</v>
      </c>
      <c r="P679">
        <v>0.14380999999999999</v>
      </c>
      <c r="Q679">
        <v>57939.465340000002</v>
      </c>
      <c r="R679">
        <v>49353</v>
      </c>
      <c r="S679">
        <v>1712</v>
      </c>
      <c r="T679">
        <v>1332.4840999999999</v>
      </c>
      <c r="U679">
        <v>1230</v>
      </c>
      <c r="V679">
        <v>917</v>
      </c>
      <c r="W679">
        <v>433.74133</v>
      </c>
      <c r="X679">
        <v>427</v>
      </c>
      <c r="Y679">
        <v>490</v>
      </c>
      <c r="Z679">
        <v>2.4160000000000001E-2</v>
      </c>
      <c r="AA679">
        <v>2.4160000000000001E-2</v>
      </c>
      <c r="AB679">
        <v>0.14641000000000001</v>
      </c>
      <c r="AC679">
        <v>0.65173999999999999</v>
      </c>
      <c r="AD679">
        <v>0.84067000000000003</v>
      </c>
      <c r="AE679">
        <v>0.85087000000000002</v>
      </c>
      <c r="AF679">
        <v>0.83074000000000003</v>
      </c>
      <c r="AG679">
        <v>35.722090000000001</v>
      </c>
      <c r="AH679">
        <v>34.083329999999997</v>
      </c>
      <c r="AI679">
        <v>2485</v>
      </c>
      <c r="AJ679">
        <v>36.842019999999998</v>
      </c>
      <c r="AK679">
        <v>37.583329999999997</v>
      </c>
      <c r="AL679">
        <v>2404</v>
      </c>
      <c r="AM679">
        <v>0.60628000000000004</v>
      </c>
      <c r="AN679">
        <v>1.542E-2</v>
      </c>
      <c r="AO679">
        <v>8.6999999999999994E-2</v>
      </c>
      <c r="AP679">
        <f t="shared" si="20"/>
        <v>5</v>
      </c>
      <c r="AQ679">
        <f t="shared" si="21"/>
        <v>32</v>
      </c>
    </row>
    <row r="680" spans="1:43" x14ac:dyDescent="0.25">
      <c r="A680">
        <v>253075</v>
      </c>
      <c r="B680" t="s">
        <v>479</v>
      </c>
      <c r="C680" t="s">
        <v>492</v>
      </c>
      <c r="D680">
        <v>49720</v>
      </c>
      <c r="E680">
        <v>44.959883300000001</v>
      </c>
      <c r="F680">
        <v>-85.187678199999993</v>
      </c>
      <c r="G680">
        <v>118201258</v>
      </c>
      <c r="H680">
        <v>13730471</v>
      </c>
      <c r="I680">
        <v>3286</v>
      </c>
      <c r="J680">
        <v>1563</v>
      </c>
      <c r="K680">
        <v>1723</v>
      </c>
      <c r="L680">
        <v>829.10294999999996</v>
      </c>
      <c r="M680">
        <v>694</v>
      </c>
      <c r="N680">
        <v>226</v>
      </c>
      <c r="O680">
        <v>0.65929000000000004</v>
      </c>
      <c r="P680">
        <v>0.30087999999999998</v>
      </c>
      <c r="Q680">
        <v>60078.94384</v>
      </c>
      <c r="R680">
        <v>43777</v>
      </c>
      <c r="S680">
        <v>1410</v>
      </c>
      <c r="T680">
        <v>1436.0519400000001</v>
      </c>
      <c r="U680">
        <v>1230</v>
      </c>
      <c r="V680">
        <v>618</v>
      </c>
      <c r="W680">
        <v>467.82481999999999</v>
      </c>
      <c r="X680">
        <v>435</v>
      </c>
      <c r="Y680">
        <v>514</v>
      </c>
      <c r="Z680">
        <v>1.9429999999999999E-2</v>
      </c>
      <c r="AA680">
        <v>1.9429999999999999E-2</v>
      </c>
      <c r="AB680">
        <v>0.11219</v>
      </c>
      <c r="AC680">
        <v>0.54593999999999998</v>
      </c>
      <c r="AD680">
        <v>0.93035000000000001</v>
      </c>
      <c r="AE680">
        <v>0.92439000000000004</v>
      </c>
      <c r="AF680">
        <v>0.93581999999999999</v>
      </c>
      <c r="AG680">
        <v>49.741149999999998</v>
      </c>
      <c r="AH680">
        <v>53.166670000000003</v>
      </c>
      <c r="AI680">
        <v>1563</v>
      </c>
      <c r="AJ680">
        <v>50.471510000000002</v>
      </c>
      <c r="AK680">
        <v>55.416670000000003</v>
      </c>
      <c r="AL680">
        <v>1723</v>
      </c>
      <c r="AM680">
        <v>0.63321000000000005</v>
      </c>
      <c r="AN680">
        <v>1.444E-2</v>
      </c>
      <c r="AO680">
        <v>0.12347</v>
      </c>
      <c r="AP680">
        <f t="shared" si="20"/>
        <v>5</v>
      </c>
      <c r="AQ680">
        <f t="shared" si="21"/>
        <v>32</v>
      </c>
    </row>
    <row r="681" spans="1:43" x14ac:dyDescent="0.25">
      <c r="A681">
        <v>253058</v>
      </c>
      <c r="B681" t="s">
        <v>479</v>
      </c>
      <c r="C681" t="s">
        <v>291</v>
      </c>
      <c r="D681">
        <v>49423</v>
      </c>
      <c r="E681">
        <v>42.747305300000001</v>
      </c>
      <c r="F681">
        <v>-86.081575700000002</v>
      </c>
      <c r="G681">
        <v>17712402</v>
      </c>
      <c r="H681">
        <v>203094</v>
      </c>
      <c r="I681">
        <v>1794</v>
      </c>
      <c r="J681">
        <v>958</v>
      </c>
      <c r="K681">
        <v>836</v>
      </c>
      <c r="L681">
        <v>760.11914000000002</v>
      </c>
      <c r="M681">
        <v>751</v>
      </c>
      <c r="N681">
        <v>195</v>
      </c>
      <c r="O681">
        <v>0.17435999999999999</v>
      </c>
      <c r="P681">
        <v>9.2310000000000003E-2</v>
      </c>
      <c r="Q681">
        <v>52377.735970000002</v>
      </c>
      <c r="R681">
        <v>42167</v>
      </c>
      <c r="S681">
        <v>576</v>
      </c>
      <c r="T681">
        <v>1310.22372</v>
      </c>
      <c r="U681">
        <v>1234</v>
      </c>
      <c r="V681">
        <v>147</v>
      </c>
      <c r="W681">
        <v>362.41820000000001</v>
      </c>
      <c r="X681">
        <v>336</v>
      </c>
      <c r="Y681">
        <v>234</v>
      </c>
      <c r="Z681">
        <v>0</v>
      </c>
      <c r="AA681">
        <v>0</v>
      </c>
      <c r="AB681">
        <v>0</v>
      </c>
      <c r="AC681">
        <v>0.38583000000000001</v>
      </c>
      <c r="AD681">
        <v>0.79945999999999995</v>
      </c>
      <c r="AE681">
        <v>0.86275000000000002</v>
      </c>
      <c r="AF681">
        <v>0.73443000000000003</v>
      </c>
      <c r="AG681">
        <v>30.582789999999999</v>
      </c>
      <c r="AH681">
        <v>32.666670000000003</v>
      </c>
      <c r="AI681">
        <v>958</v>
      </c>
      <c r="AJ681">
        <v>35.497489999999999</v>
      </c>
      <c r="AK681">
        <v>34.25</v>
      </c>
      <c r="AL681">
        <v>836</v>
      </c>
      <c r="AM681">
        <v>0.55759999999999998</v>
      </c>
      <c r="AN681">
        <v>2.3040000000000001E-2</v>
      </c>
      <c r="AO681">
        <v>0.11214</v>
      </c>
      <c r="AP681">
        <f t="shared" si="20"/>
        <v>5</v>
      </c>
      <c r="AQ681">
        <f t="shared" si="21"/>
        <v>32</v>
      </c>
    </row>
    <row r="682" spans="1:43" x14ac:dyDescent="0.25">
      <c r="A682">
        <v>253041</v>
      </c>
      <c r="B682" t="s">
        <v>479</v>
      </c>
      <c r="C682" t="s">
        <v>482</v>
      </c>
      <c r="D682">
        <v>49348</v>
      </c>
      <c r="E682">
        <v>42.636961999999997</v>
      </c>
      <c r="F682">
        <v>-85.610226499999996</v>
      </c>
      <c r="G682">
        <v>94398886</v>
      </c>
      <c r="H682">
        <v>2224364</v>
      </c>
      <c r="I682">
        <v>7354</v>
      </c>
      <c r="J682">
        <v>3571</v>
      </c>
      <c r="K682">
        <v>3783</v>
      </c>
      <c r="L682">
        <v>814.57335</v>
      </c>
      <c r="M682">
        <v>756</v>
      </c>
      <c r="N682">
        <v>688</v>
      </c>
      <c r="O682">
        <v>0.60609999999999997</v>
      </c>
      <c r="P682">
        <v>0.20058000000000001</v>
      </c>
      <c r="Q682">
        <v>61763.845289999997</v>
      </c>
      <c r="R682">
        <v>50042</v>
      </c>
      <c r="S682">
        <v>2728</v>
      </c>
      <c r="T682">
        <v>1287.6612600000001</v>
      </c>
      <c r="U682">
        <v>1235</v>
      </c>
      <c r="V682">
        <v>1284</v>
      </c>
      <c r="W682">
        <v>455.53095000000002</v>
      </c>
      <c r="X682">
        <v>429</v>
      </c>
      <c r="Y682">
        <v>721</v>
      </c>
      <c r="Z682">
        <v>2.2939999999999999E-2</v>
      </c>
      <c r="AA682">
        <v>2.5940000000000001E-2</v>
      </c>
      <c r="AB682">
        <v>0.18054999999999999</v>
      </c>
      <c r="AC682">
        <v>0.64039999999999997</v>
      </c>
      <c r="AD682">
        <v>0.87666999999999995</v>
      </c>
      <c r="AE682">
        <v>0.87070000000000003</v>
      </c>
      <c r="AF682">
        <v>0.88205</v>
      </c>
      <c r="AG682">
        <v>37.76135</v>
      </c>
      <c r="AH682">
        <v>38.75</v>
      </c>
      <c r="AI682">
        <v>3571</v>
      </c>
      <c r="AJ682">
        <v>39.052909999999997</v>
      </c>
      <c r="AK682">
        <v>38.583329999999997</v>
      </c>
      <c r="AL682">
        <v>3783</v>
      </c>
      <c r="AM682">
        <v>0.61241999999999996</v>
      </c>
      <c r="AN682">
        <v>2.1800000000000001E-3</v>
      </c>
      <c r="AO682">
        <v>9.4079999999999997E-2</v>
      </c>
      <c r="AP682">
        <f t="shared" si="20"/>
        <v>5</v>
      </c>
      <c r="AQ682">
        <f t="shared" si="21"/>
        <v>32</v>
      </c>
    </row>
    <row r="683" spans="1:43" x14ac:dyDescent="0.25">
      <c r="A683">
        <v>253039</v>
      </c>
      <c r="B683" t="s">
        <v>479</v>
      </c>
      <c r="C683" t="s">
        <v>482</v>
      </c>
      <c r="D683">
        <v>49323</v>
      </c>
      <c r="E683">
        <v>42.724617100000003</v>
      </c>
      <c r="F683">
        <v>-85.722653899999997</v>
      </c>
      <c r="G683">
        <v>93622241</v>
      </c>
      <c r="H683">
        <v>65204</v>
      </c>
      <c r="I683">
        <v>7546</v>
      </c>
      <c r="J683">
        <v>3892</v>
      </c>
      <c r="K683">
        <v>3654</v>
      </c>
      <c r="L683">
        <v>1002.21684</v>
      </c>
      <c r="M683">
        <v>1172</v>
      </c>
      <c r="N683">
        <v>216</v>
      </c>
      <c r="O683">
        <v>0.33333000000000002</v>
      </c>
      <c r="P683">
        <v>9.2590000000000006E-2</v>
      </c>
      <c r="Q683">
        <v>75380.540009999997</v>
      </c>
      <c r="R683">
        <v>67863</v>
      </c>
      <c r="S683">
        <v>2418</v>
      </c>
      <c r="T683">
        <v>1312.2319199999999</v>
      </c>
      <c r="U683">
        <v>1241</v>
      </c>
      <c r="V683">
        <v>1521</v>
      </c>
      <c r="W683">
        <v>384.53724</v>
      </c>
      <c r="X683">
        <v>359</v>
      </c>
      <c r="Y683">
        <v>631</v>
      </c>
      <c r="Z683">
        <v>2.928E-2</v>
      </c>
      <c r="AA683">
        <v>2.928E-2</v>
      </c>
      <c r="AB683">
        <v>0.13569000000000001</v>
      </c>
      <c r="AC683">
        <v>0.70677999999999996</v>
      </c>
      <c r="AD683">
        <v>0.91769000000000001</v>
      </c>
      <c r="AE683">
        <v>0.89934999999999998</v>
      </c>
      <c r="AF683">
        <v>0.93903999999999999</v>
      </c>
      <c r="AG683">
        <v>35.348570000000002</v>
      </c>
      <c r="AH683">
        <v>33.333329999999997</v>
      </c>
      <c r="AI683">
        <v>3892</v>
      </c>
      <c r="AJ683">
        <v>34.147069999999999</v>
      </c>
      <c r="AK683">
        <v>29.91667</v>
      </c>
      <c r="AL683">
        <v>3654</v>
      </c>
      <c r="AM683">
        <v>0.54164999999999996</v>
      </c>
      <c r="AN683">
        <v>0</v>
      </c>
      <c r="AO683">
        <v>8.2049999999999998E-2</v>
      </c>
      <c r="AP683">
        <f t="shared" si="20"/>
        <v>5</v>
      </c>
      <c r="AQ683">
        <f t="shared" si="21"/>
        <v>32</v>
      </c>
    </row>
    <row r="684" spans="1:43" x14ac:dyDescent="0.25">
      <c r="A684">
        <v>253055</v>
      </c>
      <c r="B684" t="s">
        <v>479</v>
      </c>
      <c r="C684" t="s">
        <v>488</v>
      </c>
      <c r="D684">
        <v>49010</v>
      </c>
      <c r="E684">
        <v>42.486764299999997</v>
      </c>
      <c r="F684">
        <v>-85.604461999999998</v>
      </c>
      <c r="G684">
        <v>51471470</v>
      </c>
      <c r="H684">
        <v>279156</v>
      </c>
      <c r="I684">
        <v>5261</v>
      </c>
      <c r="J684">
        <v>2327</v>
      </c>
      <c r="K684">
        <v>2934</v>
      </c>
      <c r="L684">
        <v>638.24356</v>
      </c>
      <c r="M684">
        <v>597</v>
      </c>
      <c r="N684">
        <v>587</v>
      </c>
      <c r="O684">
        <v>0.50256000000000001</v>
      </c>
      <c r="P684">
        <v>0.27767999999999998</v>
      </c>
      <c r="Q684">
        <v>58159.92699</v>
      </c>
      <c r="R684">
        <v>52983</v>
      </c>
      <c r="S684">
        <v>2078</v>
      </c>
      <c r="T684">
        <v>1236.05951</v>
      </c>
      <c r="U684">
        <v>1241</v>
      </c>
      <c r="V684">
        <v>911</v>
      </c>
      <c r="W684">
        <v>414.6035</v>
      </c>
      <c r="X684">
        <v>411</v>
      </c>
      <c r="Y684">
        <v>547</v>
      </c>
      <c r="Z684">
        <v>8.2299999999999995E-3</v>
      </c>
      <c r="AA684">
        <v>8.2299999999999995E-3</v>
      </c>
      <c r="AB684">
        <v>0.12756999999999999</v>
      </c>
      <c r="AC684">
        <v>0.62483</v>
      </c>
      <c r="AD684">
        <v>0.88907000000000003</v>
      </c>
      <c r="AE684">
        <v>0.83301999999999998</v>
      </c>
      <c r="AF684">
        <v>0.93089</v>
      </c>
      <c r="AG684">
        <v>39.602609999999999</v>
      </c>
      <c r="AH684">
        <v>41.25</v>
      </c>
      <c r="AI684">
        <v>2327</v>
      </c>
      <c r="AJ684">
        <v>41.385210000000001</v>
      </c>
      <c r="AK684">
        <v>42.833329999999997</v>
      </c>
      <c r="AL684">
        <v>2934</v>
      </c>
      <c r="AM684">
        <v>0.65583999999999998</v>
      </c>
      <c r="AN684">
        <v>1.3100000000000001E-2</v>
      </c>
      <c r="AO684">
        <v>0.10058</v>
      </c>
      <c r="AP684">
        <f t="shared" si="20"/>
        <v>5</v>
      </c>
      <c r="AQ684">
        <f t="shared" si="21"/>
        <v>32</v>
      </c>
    </row>
    <row r="685" spans="1:43" x14ac:dyDescent="0.25">
      <c r="A685">
        <v>253042</v>
      </c>
      <c r="B685" t="s">
        <v>479</v>
      </c>
      <c r="C685" t="s">
        <v>483</v>
      </c>
      <c r="D685">
        <v>49328</v>
      </c>
      <c r="E685">
        <v>42.630553800000001</v>
      </c>
      <c r="F685">
        <v>-85.774473999999998</v>
      </c>
      <c r="G685">
        <v>184978768</v>
      </c>
      <c r="H685">
        <v>1541370</v>
      </c>
      <c r="I685">
        <v>5022</v>
      </c>
      <c r="J685">
        <v>2565</v>
      </c>
      <c r="K685">
        <v>2457</v>
      </c>
      <c r="L685">
        <v>834.34506999999996</v>
      </c>
      <c r="M685">
        <v>837</v>
      </c>
      <c r="N685">
        <v>153</v>
      </c>
      <c r="O685">
        <v>0.63704000000000005</v>
      </c>
      <c r="P685">
        <v>9.6299999999999997E-2</v>
      </c>
      <c r="Q685">
        <v>62745.233350000002</v>
      </c>
      <c r="R685">
        <v>54882</v>
      </c>
      <c r="S685">
        <v>1759</v>
      </c>
      <c r="T685">
        <v>1315.66589</v>
      </c>
      <c r="U685">
        <v>1242</v>
      </c>
      <c r="V685">
        <v>1019</v>
      </c>
      <c r="W685">
        <v>444.36300999999997</v>
      </c>
      <c r="X685">
        <v>393</v>
      </c>
      <c r="Y685">
        <v>524</v>
      </c>
      <c r="Z685">
        <v>1.426E-2</v>
      </c>
      <c r="AA685">
        <v>1.685E-2</v>
      </c>
      <c r="AB685">
        <v>9.5269999999999994E-2</v>
      </c>
      <c r="AC685">
        <v>0.66039999999999999</v>
      </c>
      <c r="AD685">
        <v>0.92603000000000002</v>
      </c>
      <c r="AE685">
        <v>0.91393000000000002</v>
      </c>
      <c r="AF685">
        <v>0.93879999999999997</v>
      </c>
      <c r="AG685">
        <v>37.298949999999998</v>
      </c>
      <c r="AH685">
        <v>35.75</v>
      </c>
      <c r="AI685">
        <v>2565</v>
      </c>
      <c r="AJ685">
        <v>37.96631</v>
      </c>
      <c r="AK685">
        <v>38.333329999999997</v>
      </c>
      <c r="AL685">
        <v>2457</v>
      </c>
      <c r="AM685">
        <v>0.59001999999999999</v>
      </c>
      <c r="AN685">
        <v>7.9799999999999992E-3</v>
      </c>
      <c r="AO685">
        <v>0.10524</v>
      </c>
      <c r="AP685">
        <f t="shared" si="20"/>
        <v>5</v>
      </c>
      <c r="AQ685">
        <f t="shared" si="21"/>
        <v>32</v>
      </c>
    </row>
    <row r="686" spans="1:43" x14ac:dyDescent="0.25">
      <c r="A686">
        <v>253072</v>
      </c>
      <c r="B686" t="s">
        <v>479</v>
      </c>
      <c r="C686" t="s">
        <v>490</v>
      </c>
      <c r="D686">
        <v>49729</v>
      </c>
      <c r="E686">
        <v>45.142322700000001</v>
      </c>
      <c r="F686">
        <v>-85.325459899999998</v>
      </c>
      <c r="G686">
        <v>151130953</v>
      </c>
      <c r="H686">
        <v>43287204</v>
      </c>
      <c r="I686">
        <v>2530</v>
      </c>
      <c r="J686">
        <v>1219</v>
      </c>
      <c r="K686">
        <v>1311</v>
      </c>
      <c r="L686">
        <v>966.49279999999999</v>
      </c>
      <c r="M686">
        <v>684</v>
      </c>
      <c r="N686">
        <v>86</v>
      </c>
      <c r="O686">
        <v>0.68605000000000005</v>
      </c>
      <c r="P686">
        <v>0.43023</v>
      </c>
      <c r="Q686">
        <v>68516.045249999996</v>
      </c>
      <c r="R686">
        <v>52552</v>
      </c>
      <c r="S686">
        <v>1071</v>
      </c>
      <c r="T686">
        <v>1429.99584</v>
      </c>
      <c r="U686">
        <v>1250</v>
      </c>
      <c r="V686">
        <v>578</v>
      </c>
      <c r="W686">
        <v>552.88800000000003</v>
      </c>
      <c r="X686">
        <v>483</v>
      </c>
      <c r="Y686">
        <v>367</v>
      </c>
      <c r="Z686">
        <v>1.7989999999999999E-2</v>
      </c>
      <c r="AA686">
        <v>1.9050000000000001E-2</v>
      </c>
      <c r="AB686">
        <v>0.10899</v>
      </c>
      <c r="AC686">
        <v>0.61163999999999996</v>
      </c>
      <c r="AD686">
        <v>0.92213000000000001</v>
      </c>
      <c r="AE686">
        <v>0.90461000000000003</v>
      </c>
      <c r="AF686">
        <v>0.93888000000000005</v>
      </c>
      <c r="AG686">
        <v>47.362920000000003</v>
      </c>
      <c r="AH686">
        <v>51.083329999999997</v>
      </c>
      <c r="AI686">
        <v>1219</v>
      </c>
      <c r="AJ686">
        <v>47.47289</v>
      </c>
      <c r="AK686">
        <v>51</v>
      </c>
      <c r="AL686">
        <v>1311</v>
      </c>
      <c r="AM686">
        <v>0.67425999999999997</v>
      </c>
      <c r="AN686">
        <v>3.8E-3</v>
      </c>
      <c r="AO686">
        <v>8.4519999999999998E-2</v>
      </c>
      <c r="AP686">
        <f t="shared" si="20"/>
        <v>5</v>
      </c>
      <c r="AQ686">
        <f t="shared" si="21"/>
        <v>32</v>
      </c>
    </row>
    <row r="687" spans="1:43" x14ac:dyDescent="0.25">
      <c r="A687">
        <v>253056</v>
      </c>
      <c r="B687" t="s">
        <v>479</v>
      </c>
      <c r="C687" t="s">
        <v>488</v>
      </c>
      <c r="D687">
        <v>49080</v>
      </c>
      <c r="E687">
        <v>42.437047900000003</v>
      </c>
      <c r="F687">
        <v>-85.600166999999999</v>
      </c>
      <c r="G687">
        <v>41833688</v>
      </c>
      <c r="H687">
        <v>755210</v>
      </c>
      <c r="I687">
        <v>4546</v>
      </c>
      <c r="J687">
        <v>2154</v>
      </c>
      <c r="K687">
        <v>2392</v>
      </c>
      <c r="L687">
        <v>788.64885000000004</v>
      </c>
      <c r="M687">
        <v>726</v>
      </c>
      <c r="N687">
        <v>311</v>
      </c>
      <c r="O687">
        <v>0.39228000000000002</v>
      </c>
      <c r="P687">
        <v>0.23150999999999999</v>
      </c>
      <c r="Q687">
        <v>70476.987729999993</v>
      </c>
      <c r="R687">
        <v>56582</v>
      </c>
      <c r="S687">
        <v>1713</v>
      </c>
      <c r="T687">
        <v>1418.28631</v>
      </c>
      <c r="U687">
        <v>1251</v>
      </c>
      <c r="V687">
        <v>957</v>
      </c>
      <c r="W687">
        <v>407.53850999999997</v>
      </c>
      <c r="X687">
        <v>360</v>
      </c>
      <c r="Y687">
        <v>423</v>
      </c>
      <c r="Z687">
        <v>2.681E-2</v>
      </c>
      <c r="AA687">
        <v>2.681E-2</v>
      </c>
      <c r="AB687">
        <v>0.21232000000000001</v>
      </c>
      <c r="AC687">
        <v>0.69347999999999999</v>
      </c>
      <c r="AD687">
        <v>0.94343999999999995</v>
      </c>
      <c r="AE687">
        <v>0.92789999999999995</v>
      </c>
      <c r="AF687">
        <v>0.95762000000000003</v>
      </c>
      <c r="AG687">
        <v>41.252830000000003</v>
      </c>
      <c r="AH687">
        <v>44.75</v>
      </c>
      <c r="AI687">
        <v>2154</v>
      </c>
      <c r="AJ687">
        <v>41.694800000000001</v>
      </c>
      <c r="AK687">
        <v>45.5</v>
      </c>
      <c r="AL687">
        <v>2392</v>
      </c>
      <c r="AM687">
        <v>0.63078999999999996</v>
      </c>
      <c r="AN687">
        <v>0</v>
      </c>
      <c r="AO687">
        <v>6.2429999999999999E-2</v>
      </c>
      <c r="AP687">
        <f t="shared" si="20"/>
        <v>5</v>
      </c>
      <c r="AQ687">
        <f t="shared" si="21"/>
        <v>32</v>
      </c>
    </row>
    <row r="688" spans="1:43" x14ac:dyDescent="0.25">
      <c r="A688">
        <v>253048</v>
      </c>
      <c r="B688" t="s">
        <v>479</v>
      </c>
      <c r="C688" t="s">
        <v>485</v>
      </c>
      <c r="D688">
        <v>49416</v>
      </c>
      <c r="E688">
        <v>42.546832100000003</v>
      </c>
      <c r="F688">
        <v>-86.186670000000007</v>
      </c>
      <c r="G688">
        <v>82948585</v>
      </c>
      <c r="H688">
        <v>1653017</v>
      </c>
      <c r="I688">
        <v>2576</v>
      </c>
      <c r="J688">
        <v>1317</v>
      </c>
      <c r="K688">
        <v>1259</v>
      </c>
      <c r="L688">
        <v>934.70018000000005</v>
      </c>
      <c r="M688">
        <v>944</v>
      </c>
      <c r="N688">
        <v>86</v>
      </c>
      <c r="O688">
        <v>0.25580999999999998</v>
      </c>
      <c r="P688">
        <v>0.11627999999999999</v>
      </c>
      <c r="Q688">
        <v>70205.781170000002</v>
      </c>
      <c r="R688">
        <v>55269</v>
      </c>
      <c r="S688">
        <v>1077</v>
      </c>
      <c r="T688">
        <v>1447.0564400000001</v>
      </c>
      <c r="U688">
        <v>1303</v>
      </c>
      <c r="V688">
        <v>480</v>
      </c>
      <c r="W688">
        <v>574.91395999999997</v>
      </c>
      <c r="X688">
        <v>513</v>
      </c>
      <c r="Y688">
        <v>467</v>
      </c>
      <c r="Z688">
        <v>2.64E-2</v>
      </c>
      <c r="AA688">
        <v>2.64E-2</v>
      </c>
      <c r="AB688">
        <v>0.12883</v>
      </c>
      <c r="AC688">
        <v>0.50685999999999998</v>
      </c>
      <c r="AD688">
        <v>0.89119000000000004</v>
      </c>
      <c r="AE688">
        <v>0.89258999999999999</v>
      </c>
      <c r="AF688">
        <v>0.88951999999999998</v>
      </c>
      <c r="AG688">
        <v>48.781660000000002</v>
      </c>
      <c r="AH688">
        <v>52.416670000000003</v>
      </c>
      <c r="AI688">
        <v>1317</v>
      </c>
      <c r="AJ688">
        <v>42.556719999999999</v>
      </c>
      <c r="AK688">
        <v>46</v>
      </c>
      <c r="AL688">
        <v>1259</v>
      </c>
      <c r="AM688">
        <v>0.55669999999999997</v>
      </c>
      <c r="AN688">
        <v>8.5999999999999998E-4</v>
      </c>
      <c r="AO688">
        <v>7.5600000000000001E-2</v>
      </c>
      <c r="AP688">
        <f t="shared" si="20"/>
        <v>5</v>
      </c>
      <c r="AQ688">
        <f t="shared" si="21"/>
        <v>32</v>
      </c>
    </row>
    <row r="689" spans="1:43" x14ac:dyDescent="0.25">
      <c r="A689">
        <v>253047</v>
      </c>
      <c r="B689" t="s">
        <v>479</v>
      </c>
      <c r="C689" t="s">
        <v>486</v>
      </c>
      <c r="D689">
        <v>49090</v>
      </c>
      <c r="E689">
        <v>42.459559499999997</v>
      </c>
      <c r="F689">
        <v>-86.198228700000001</v>
      </c>
      <c r="G689">
        <v>100839138</v>
      </c>
      <c r="H689">
        <v>175081</v>
      </c>
      <c r="I689">
        <v>2895</v>
      </c>
      <c r="J689">
        <v>1448</v>
      </c>
      <c r="K689">
        <v>1447</v>
      </c>
      <c r="L689">
        <v>713.19555000000003</v>
      </c>
      <c r="M689">
        <v>638</v>
      </c>
      <c r="N689">
        <v>77</v>
      </c>
      <c r="O689">
        <v>0.33766000000000002</v>
      </c>
      <c r="P689">
        <v>0.16883000000000001</v>
      </c>
      <c r="Q689">
        <v>69486.371239999993</v>
      </c>
      <c r="R689">
        <v>60423</v>
      </c>
      <c r="S689">
        <v>1048</v>
      </c>
      <c r="T689">
        <v>1497.70154</v>
      </c>
      <c r="U689">
        <v>1304</v>
      </c>
      <c r="V689">
        <v>492</v>
      </c>
      <c r="W689">
        <v>493.19324999999998</v>
      </c>
      <c r="X689">
        <v>456</v>
      </c>
      <c r="Y689">
        <v>421</v>
      </c>
      <c r="Z689">
        <v>1.095E-2</v>
      </c>
      <c r="AA689">
        <v>1.095E-2</v>
      </c>
      <c r="AB689">
        <v>0.12157999999999999</v>
      </c>
      <c r="AC689">
        <v>0.53888000000000003</v>
      </c>
      <c r="AD689">
        <v>0.90246000000000004</v>
      </c>
      <c r="AE689">
        <v>0.87717999999999996</v>
      </c>
      <c r="AF689">
        <v>0.92871000000000004</v>
      </c>
      <c r="AG689">
        <v>41.588610000000003</v>
      </c>
      <c r="AH689">
        <v>42.25</v>
      </c>
      <c r="AI689">
        <v>1448</v>
      </c>
      <c r="AJ689">
        <v>41.12688</v>
      </c>
      <c r="AK689">
        <v>42.666670000000003</v>
      </c>
      <c r="AL689">
        <v>1447</v>
      </c>
      <c r="AM689">
        <v>0.59484000000000004</v>
      </c>
      <c r="AN689">
        <v>1.082E-2</v>
      </c>
      <c r="AO689">
        <v>8.7349999999999997E-2</v>
      </c>
      <c r="AP689">
        <f t="shared" si="20"/>
        <v>5</v>
      </c>
      <c r="AQ689">
        <f t="shared" si="21"/>
        <v>32</v>
      </c>
    </row>
    <row r="690" spans="1:43" x14ac:dyDescent="0.25">
      <c r="A690">
        <v>253077</v>
      </c>
      <c r="B690" t="s">
        <v>479</v>
      </c>
      <c r="C690" t="s">
        <v>493</v>
      </c>
      <c r="D690">
        <v>49629</v>
      </c>
      <c r="E690">
        <v>44.922964299999997</v>
      </c>
      <c r="F690">
        <v>-85.400096000000005</v>
      </c>
      <c r="G690">
        <v>37582096</v>
      </c>
      <c r="H690">
        <v>35142721</v>
      </c>
      <c r="I690">
        <v>3158</v>
      </c>
      <c r="J690">
        <v>1458</v>
      </c>
      <c r="K690">
        <v>1700</v>
      </c>
      <c r="L690">
        <v>772.41575999999998</v>
      </c>
      <c r="M690">
        <v>709</v>
      </c>
      <c r="N690">
        <v>280</v>
      </c>
      <c r="O690">
        <v>0.67857000000000001</v>
      </c>
      <c r="P690">
        <v>0.39643</v>
      </c>
      <c r="Q690">
        <v>73576.105500000005</v>
      </c>
      <c r="R690">
        <v>54453</v>
      </c>
      <c r="S690">
        <v>1510</v>
      </c>
      <c r="T690">
        <v>1600.7040099999999</v>
      </c>
      <c r="U690">
        <v>1361</v>
      </c>
      <c r="V690">
        <v>673</v>
      </c>
      <c r="W690">
        <v>643.90854000000002</v>
      </c>
      <c r="X690">
        <v>601</v>
      </c>
      <c r="Y690">
        <v>538</v>
      </c>
      <c r="Z690">
        <v>1.652E-2</v>
      </c>
      <c r="AA690">
        <v>1.652E-2</v>
      </c>
      <c r="AB690">
        <v>0.12717000000000001</v>
      </c>
      <c r="AC690">
        <v>0.55574000000000001</v>
      </c>
      <c r="AD690">
        <v>0.94972000000000001</v>
      </c>
      <c r="AE690">
        <v>0.95230000000000004</v>
      </c>
      <c r="AF690">
        <v>0.94745000000000001</v>
      </c>
      <c r="AG690">
        <v>51.85839</v>
      </c>
      <c r="AH690">
        <v>59.666670000000003</v>
      </c>
      <c r="AI690">
        <v>1458</v>
      </c>
      <c r="AJ690">
        <v>50.58287</v>
      </c>
      <c r="AK690">
        <v>57.166670000000003</v>
      </c>
      <c r="AL690">
        <v>1700</v>
      </c>
      <c r="AM690">
        <v>0.68425000000000002</v>
      </c>
      <c r="AN690">
        <v>3.9399999999999999E-3</v>
      </c>
      <c r="AO690">
        <v>9.6850000000000006E-2</v>
      </c>
      <c r="AP690">
        <f t="shared" si="20"/>
        <v>5</v>
      </c>
      <c r="AQ690">
        <f t="shared" si="21"/>
        <v>32</v>
      </c>
    </row>
    <row r="691" spans="1:43" x14ac:dyDescent="0.25">
      <c r="A691">
        <v>253037</v>
      </c>
      <c r="B691" t="s">
        <v>479</v>
      </c>
      <c r="C691" t="s">
        <v>291</v>
      </c>
      <c r="D691">
        <v>49423</v>
      </c>
      <c r="E691">
        <v>42.743009600000001</v>
      </c>
      <c r="F691">
        <v>-86.187201900000005</v>
      </c>
      <c r="G691">
        <v>29605635</v>
      </c>
      <c r="H691">
        <v>120800</v>
      </c>
      <c r="I691">
        <v>3316</v>
      </c>
      <c r="J691">
        <v>1715</v>
      </c>
      <c r="K691">
        <v>1601</v>
      </c>
      <c r="L691">
        <v>792.01412000000005</v>
      </c>
      <c r="M691">
        <v>808</v>
      </c>
      <c r="N691">
        <v>121</v>
      </c>
      <c r="O691">
        <v>0.61156999999999995</v>
      </c>
      <c r="P691">
        <v>0</v>
      </c>
      <c r="Q691">
        <v>103456.49738</v>
      </c>
      <c r="R691">
        <v>84387</v>
      </c>
      <c r="S691">
        <v>1295</v>
      </c>
      <c r="T691">
        <v>1614.9898499999999</v>
      </c>
      <c r="U691">
        <v>1386</v>
      </c>
      <c r="V691">
        <v>687</v>
      </c>
      <c r="W691">
        <v>559.30511999999999</v>
      </c>
      <c r="X691">
        <v>563</v>
      </c>
      <c r="Y691">
        <v>482</v>
      </c>
      <c r="Z691">
        <v>1.4540000000000001E-2</v>
      </c>
      <c r="AA691">
        <v>1.4540000000000001E-2</v>
      </c>
      <c r="AB691">
        <v>0.10094</v>
      </c>
      <c r="AC691">
        <v>0.58767999999999998</v>
      </c>
      <c r="AD691">
        <v>0.95975999999999995</v>
      </c>
      <c r="AE691">
        <v>0.92723</v>
      </c>
      <c r="AF691">
        <v>0.99351</v>
      </c>
      <c r="AG691">
        <v>44.815849999999998</v>
      </c>
      <c r="AH691">
        <v>50.583329999999997</v>
      </c>
      <c r="AI691">
        <v>1715</v>
      </c>
      <c r="AJ691">
        <v>46.248330000000003</v>
      </c>
      <c r="AK691">
        <v>52.583329999999997</v>
      </c>
      <c r="AL691">
        <v>1601</v>
      </c>
      <c r="AM691">
        <v>0.71640000000000004</v>
      </c>
      <c r="AN691">
        <v>0</v>
      </c>
      <c r="AO691">
        <v>4.4330000000000001E-2</v>
      </c>
      <c r="AP691">
        <f t="shared" si="20"/>
        <v>5</v>
      </c>
      <c r="AQ691">
        <f t="shared" si="21"/>
        <v>32</v>
      </c>
    </row>
    <row r="692" spans="1:43" x14ac:dyDescent="0.25">
      <c r="A692">
        <v>255842</v>
      </c>
      <c r="B692" t="s">
        <v>500</v>
      </c>
      <c r="C692" t="s">
        <v>501</v>
      </c>
      <c r="D692">
        <v>56431</v>
      </c>
      <c r="E692">
        <v>46.536447899999999</v>
      </c>
      <c r="F692">
        <v>-93.760574099999999</v>
      </c>
      <c r="G692">
        <v>86586091</v>
      </c>
      <c r="H692">
        <v>8364848</v>
      </c>
      <c r="I692">
        <v>3470</v>
      </c>
      <c r="J692">
        <v>1667</v>
      </c>
      <c r="K692">
        <v>1803</v>
      </c>
      <c r="L692">
        <v>669.50626999999997</v>
      </c>
      <c r="M692">
        <v>619</v>
      </c>
      <c r="N692">
        <v>572</v>
      </c>
      <c r="O692">
        <v>0.63315999999999995</v>
      </c>
      <c r="P692">
        <v>0.24868000000000001</v>
      </c>
      <c r="Q692">
        <v>51892.558380000002</v>
      </c>
      <c r="R692">
        <v>38417</v>
      </c>
      <c r="S692">
        <v>1573</v>
      </c>
      <c r="T692">
        <v>1186.3613</v>
      </c>
      <c r="U692">
        <v>1053</v>
      </c>
      <c r="V692">
        <v>593</v>
      </c>
      <c r="W692">
        <v>356.12286</v>
      </c>
      <c r="X692">
        <v>318</v>
      </c>
      <c r="Y692">
        <v>388</v>
      </c>
      <c r="Z692">
        <v>5.5050000000000002E-2</v>
      </c>
      <c r="AA692">
        <v>5.5050000000000002E-2</v>
      </c>
      <c r="AB692">
        <v>0.12232</v>
      </c>
      <c r="AC692">
        <v>0.60448999999999997</v>
      </c>
      <c r="AD692">
        <v>0.88226000000000004</v>
      </c>
      <c r="AE692">
        <v>0.86929999999999996</v>
      </c>
      <c r="AF692">
        <v>0.89341999999999999</v>
      </c>
      <c r="AG692">
        <v>42.321919999999999</v>
      </c>
      <c r="AH692">
        <v>43.416670000000003</v>
      </c>
      <c r="AI692">
        <v>1667</v>
      </c>
      <c r="AJ692">
        <v>44.610810000000001</v>
      </c>
      <c r="AK692">
        <v>46.916670000000003</v>
      </c>
      <c r="AL692">
        <v>1803</v>
      </c>
      <c r="AM692">
        <v>0.52675000000000005</v>
      </c>
      <c r="AN692">
        <v>2.7490000000000001E-2</v>
      </c>
      <c r="AO692">
        <v>0.13447000000000001</v>
      </c>
      <c r="AP692">
        <f t="shared" si="20"/>
        <v>3.9</v>
      </c>
      <c r="AQ692">
        <f t="shared" si="21"/>
        <v>1</v>
      </c>
    </row>
    <row r="693" spans="1:43" x14ac:dyDescent="0.25">
      <c r="A693">
        <v>255843</v>
      </c>
      <c r="B693" t="s">
        <v>500</v>
      </c>
      <c r="C693" t="s">
        <v>287</v>
      </c>
      <c r="D693">
        <v>55760</v>
      </c>
      <c r="E693">
        <v>46.489372199999998</v>
      </c>
      <c r="F693">
        <v>-93.190692900000002</v>
      </c>
      <c r="G693">
        <v>1191739394</v>
      </c>
      <c r="H693">
        <v>46364921</v>
      </c>
      <c r="I693">
        <v>3090</v>
      </c>
      <c r="J693">
        <v>1586</v>
      </c>
      <c r="K693">
        <v>1504</v>
      </c>
      <c r="L693">
        <v>658.68425000000002</v>
      </c>
      <c r="M693">
        <v>633</v>
      </c>
      <c r="N693">
        <v>251</v>
      </c>
      <c r="O693">
        <v>0.68674999999999997</v>
      </c>
      <c r="P693">
        <v>0.20080000000000001</v>
      </c>
      <c r="Q693">
        <v>45858.498469999999</v>
      </c>
      <c r="R693">
        <v>36115</v>
      </c>
      <c r="S693">
        <v>1528</v>
      </c>
      <c r="T693">
        <v>1277.73756</v>
      </c>
      <c r="U693">
        <v>1153</v>
      </c>
      <c r="V693">
        <v>627</v>
      </c>
      <c r="W693">
        <v>461.21888999999999</v>
      </c>
      <c r="X693">
        <v>404</v>
      </c>
      <c r="Y693">
        <v>603</v>
      </c>
      <c r="Z693">
        <v>1.057E-2</v>
      </c>
      <c r="AA693">
        <v>1.057E-2</v>
      </c>
      <c r="AB693">
        <v>7.1540000000000006E-2</v>
      </c>
      <c r="AC693">
        <v>0.50975999999999999</v>
      </c>
      <c r="AD693">
        <v>0.89076999999999995</v>
      </c>
      <c r="AE693">
        <v>0.87017999999999995</v>
      </c>
      <c r="AF693">
        <v>0.91285000000000005</v>
      </c>
      <c r="AG693">
        <v>46.596380000000003</v>
      </c>
      <c r="AH693">
        <v>52.833329999999997</v>
      </c>
      <c r="AI693">
        <v>1586</v>
      </c>
      <c r="AJ693">
        <v>47.46902</v>
      </c>
      <c r="AK693">
        <v>52.083329999999997</v>
      </c>
      <c r="AL693">
        <v>1504</v>
      </c>
      <c r="AM693">
        <v>0.55442000000000002</v>
      </c>
      <c r="AN693">
        <v>1.242E-2</v>
      </c>
      <c r="AO693">
        <v>0.14025000000000001</v>
      </c>
      <c r="AP693">
        <f t="shared" si="20"/>
        <v>3.9</v>
      </c>
      <c r="AQ693">
        <f t="shared" si="21"/>
        <v>1</v>
      </c>
    </row>
    <row r="694" spans="1:43" x14ac:dyDescent="0.25">
      <c r="A694">
        <v>255844</v>
      </c>
      <c r="B694" t="s">
        <v>500</v>
      </c>
      <c r="C694" t="s">
        <v>502</v>
      </c>
      <c r="D694">
        <v>56342</v>
      </c>
      <c r="E694">
        <v>46.305511500000001</v>
      </c>
      <c r="F694">
        <v>-93.366470100000001</v>
      </c>
      <c r="G694">
        <v>762166770</v>
      </c>
      <c r="H694">
        <v>36263996</v>
      </c>
      <c r="I694">
        <v>1865</v>
      </c>
      <c r="J694">
        <v>977</v>
      </c>
      <c r="K694">
        <v>888</v>
      </c>
      <c r="L694">
        <v>747.22591</v>
      </c>
      <c r="M694">
        <v>862</v>
      </c>
      <c r="N694">
        <v>41</v>
      </c>
      <c r="O694">
        <v>0.43902000000000002</v>
      </c>
      <c r="P694">
        <v>0.26828999999999997</v>
      </c>
      <c r="Q694">
        <v>52676.072010000004</v>
      </c>
      <c r="R694">
        <v>40455</v>
      </c>
      <c r="S694">
        <v>897</v>
      </c>
      <c r="T694">
        <v>1313.71594</v>
      </c>
      <c r="U694">
        <v>1201</v>
      </c>
      <c r="V694">
        <v>409</v>
      </c>
      <c r="W694">
        <v>407.08904999999999</v>
      </c>
      <c r="X694">
        <v>369</v>
      </c>
      <c r="Y694">
        <v>420</v>
      </c>
      <c r="Z694">
        <v>2.6540000000000001E-2</v>
      </c>
      <c r="AA694">
        <v>3.1359999999999999E-2</v>
      </c>
      <c r="AB694">
        <v>8.8059999999999999E-2</v>
      </c>
      <c r="AC694">
        <v>0.49336999999999998</v>
      </c>
      <c r="AD694">
        <v>0.9</v>
      </c>
      <c r="AE694">
        <v>0.86211000000000004</v>
      </c>
      <c r="AF694">
        <v>0.94060999999999995</v>
      </c>
      <c r="AG694">
        <v>50.170279999999998</v>
      </c>
      <c r="AH694">
        <v>55.583329999999997</v>
      </c>
      <c r="AI694">
        <v>977</v>
      </c>
      <c r="AJ694">
        <v>51.095019999999998</v>
      </c>
      <c r="AK694">
        <v>56.833329999999997</v>
      </c>
      <c r="AL694">
        <v>888</v>
      </c>
      <c r="AM694">
        <v>0.69091000000000002</v>
      </c>
      <c r="AN694">
        <v>7.2700000000000004E-3</v>
      </c>
      <c r="AO694">
        <v>9.6970000000000001E-2</v>
      </c>
      <c r="AP694">
        <f t="shared" si="20"/>
        <v>3.9</v>
      </c>
      <c r="AQ694">
        <f t="shared" si="21"/>
        <v>1</v>
      </c>
    </row>
    <row r="695" spans="1:43" x14ac:dyDescent="0.25">
      <c r="A695">
        <v>255897</v>
      </c>
      <c r="B695" t="s">
        <v>500</v>
      </c>
      <c r="C695" t="s">
        <v>510</v>
      </c>
      <c r="D695">
        <v>55433</v>
      </c>
      <c r="E695">
        <v>45.191033599999997</v>
      </c>
      <c r="F695">
        <v>-93.312965899999995</v>
      </c>
      <c r="G695">
        <v>4580074</v>
      </c>
      <c r="H695">
        <v>23103</v>
      </c>
      <c r="I695">
        <v>4274</v>
      </c>
      <c r="J695">
        <v>2048</v>
      </c>
      <c r="K695">
        <v>2226</v>
      </c>
      <c r="L695">
        <v>1004.41631</v>
      </c>
      <c r="M695">
        <v>1070</v>
      </c>
      <c r="N695">
        <v>428</v>
      </c>
      <c r="O695">
        <v>0.63317999999999997</v>
      </c>
      <c r="P695">
        <v>0.36215000000000003</v>
      </c>
      <c r="Q695">
        <v>75063.684099999999</v>
      </c>
      <c r="R695">
        <v>65634</v>
      </c>
      <c r="S695">
        <v>1687</v>
      </c>
      <c r="T695">
        <v>1349.19624</v>
      </c>
      <c r="U695">
        <v>1290</v>
      </c>
      <c r="V695">
        <v>1027</v>
      </c>
      <c r="W695">
        <v>459.48192</v>
      </c>
      <c r="X695">
        <v>471</v>
      </c>
      <c r="Y695">
        <v>232</v>
      </c>
      <c r="Z695">
        <v>5.1630000000000002E-2</v>
      </c>
      <c r="AA695">
        <v>5.1630000000000002E-2</v>
      </c>
      <c r="AB695">
        <v>0.18029999999999999</v>
      </c>
      <c r="AC695">
        <v>0.81572999999999996</v>
      </c>
      <c r="AD695">
        <v>0.93825000000000003</v>
      </c>
      <c r="AE695">
        <v>0.91468000000000005</v>
      </c>
      <c r="AF695">
        <v>0.95845999999999998</v>
      </c>
      <c r="AG695">
        <v>37.073630000000001</v>
      </c>
      <c r="AH695">
        <v>36.333329999999997</v>
      </c>
      <c r="AI695">
        <v>2048</v>
      </c>
      <c r="AJ695">
        <v>40.927030000000002</v>
      </c>
      <c r="AK695">
        <v>41.333329999999997</v>
      </c>
      <c r="AL695">
        <v>2226</v>
      </c>
      <c r="AM695">
        <v>0.53924000000000005</v>
      </c>
      <c r="AN695">
        <v>0</v>
      </c>
      <c r="AO695">
        <v>0.1</v>
      </c>
      <c r="AP695">
        <f t="shared" si="20"/>
        <v>3.9</v>
      </c>
      <c r="AQ695">
        <f t="shared" si="21"/>
        <v>1</v>
      </c>
    </row>
    <row r="696" spans="1:43" x14ac:dyDescent="0.25">
      <c r="A696">
        <v>255911</v>
      </c>
      <c r="B696" t="s">
        <v>500</v>
      </c>
      <c r="C696" t="s">
        <v>245</v>
      </c>
      <c r="D696">
        <v>55014</v>
      </c>
      <c r="E696">
        <v>45.1390636</v>
      </c>
      <c r="F696">
        <v>-93.172156900000004</v>
      </c>
      <c r="G696">
        <v>1991908</v>
      </c>
      <c r="H696">
        <v>0</v>
      </c>
      <c r="I696">
        <v>1969</v>
      </c>
      <c r="J696">
        <v>1024</v>
      </c>
      <c r="K696">
        <v>945</v>
      </c>
      <c r="L696">
        <v>916.72274000000004</v>
      </c>
      <c r="M696">
        <v>855</v>
      </c>
      <c r="N696">
        <v>300</v>
      </c>
      <c r="O696">
        <v>0.59667000000000003</v>
      </c>
      <c r="P696">
        <v>0.17666999999999999</v>
      </c>
      <c r="Q696">
        <v>60252.44356</v>
      </c>
      <c r="R696">
        <v>56228</v>
      </c>
      <c r="S696">
        <v>781</v>
      </c>
      <c r="T696">
        <v>1321.87922</v>
      </c>
      <c r="U696">
        <v>1291</v>
      </c>
      <c r="V696">
        <v>319</v>
      </c>
      <c r="W696">
        <v>492.45472000000001</v>
      </c>
      <c r="X696">
        <v>494</v>
      </c>
      <c r="Y696">
        <v>162</v>
      </c>
      <c r="Z696">
        <v>2.911E-2</v>
      </c>
      <c r="AA696">
        <v>2.911E-2</v>
      </c>
      <c r="AB696">
        <v>0.13514000000000001</v>
      </c>
      <c r="AC696">
        <v>0.66320000000000001</v>
      </c>
      <c r="AD696">
        <v>0.87424999999999997</v>
      </c>
      <c r="AE696">
        <v>0.87224999999999997</v>
      </c>
      <c r="AF696">
        <v>0.87634000000000001</v>
      </c>
      <c r="AG696">
        <v>36.350850000000001</v>
      </c>
      <c r="AH696">
        <v>35.333329999999997</v>
      </c>
      <c r="AI696">
        <v>1024</v>
      </c>
      <c r="AJ696">
        <v>37.02281</v>
      </c>
      <c r="AK696">
        <v>35.5</v>
      </c>
      <c r="AL696">
        <v>945</v>
      </c>
      <c r="AM696">
        <v>0.39846999999999999</v>
      </c>
      <c r="AN696">
        <v>3.193E-2</v>
      </c>
      <c r="AO696">
        <v>0.19156999999999999</v>
      </c>
      <c r="AP696">
        <f t="shared" si="20"/>
        <v>3.9</v>
      </c>
      <c r="AQ696">
        <f t="shared" si="21"/>
        <v>1</v>
      </c>
    </row>
    <row r="697" spans="1:43" x14ac:dyDescent="0.25">
      <c r="A697">
        <v>255890</v>
      </c>
      <c r="B697" t="s">
        <v>500</v>
      </c>
      <c r="C697" t="s">
        <v>510</v>
      </c>
      <c r="D697">
        <v>55448</v>
      </c>
      <c r="E697">
        <v>45.181146900000002</v>
      </c>
      <c r="F697">
        <v>-93.279375599999995</v>
      </c>
      <c r="G697">
        <v>2342623</v>
      </c>
      <c r="H697">
        <v>1356</v>
      </c>
      <c r="I697">
        <v>3037</v>
      </c>
      <c r="J697">
        <v>1495</v>
      </c>
      <c r="K697">
        <v>1542</v>
      </c>
      <c r="L697">
        <v>1317.7199000000001</v>
      </c>
      <c r="M697">
        <v>1335</v>
      </c>
      <c r="N697">
        <v>228</v>
      </c>
      <c r="O697">
        <v>0.56140000000000001</v>
      </c>
      <c r="P697">
        <v>0.22367999999999999</v>
      </c>
      <c r="Q697">
        <v>75022.892909999995</v>
      </c>
      <c r="R697">
        <v>62856</v>
      </c>
      <c r="S697">
        <v>1229</v>
      </c>
      <c r="T697">
        <v>1417.11763</v>
      </c>
      <c r="U697">
        <v>1354</v>
      </c>
      <c r="V697">
        <v>731</v>
      </c>
      <c r="W697">
        <v>433.48714000000001</v>
      </c>
      <c r="X697">
        <v>421</v>
      </c>
      <c r="Y697">
        <v>270</v>
      </c>
      <c r="Z697">
        <v>5.8939999999999999E-2</v>
      </c>
      <c r="AA697">
        <v>5.8939999999999999E-2</v>
      </c>
      <c r="AB697">
        <v>0.13386999999999999</v>
      </c>
      <c r="AC697">
        <v>0.73026999999999997</v>
      </c>
      <c r="AD697">
        <v>0.96308000000000005</v>
      </c>
      <c r="AE697">
        <v>0.95374999999999999</v>
      </c>
      <c r="AF697">
        <v>0.97262000000000004</v>
      </c>
      <c r="AG697">
        <v>42.034860000000002</v>
      </c>
      <c r="AH697">
        <v>42.5</v>
      </c>
      <c r="AI697">
        <v>1495</v>
      </c>
      <c r="AJ697">
        <v>39.723350000000003</v>
      </c>
      <c r="AK697">
        <v>40.75</v>
      </c>
      <c r="AL697">
        <v>1542</v>
      </c>
      <c r="AM697">
        <v>0.52997000000000005</v>
      </c>
      <c r="AN697">
        <v>1.8929999999999999E-2</v>
      </c>
      <c r="AO697">
        <v>8.6749999999999994E-2</v>
      </c>
      <c r="AP697">
        <f t="shared" si="20"/>
        <v>3.9</v>
      </c>
      <c r="AQ697">
        <f t="shared" si="21"/>
        <v>1</v>
      </c>
    </row>
    <row r="698" spans="1:43" x14ac:dyDescent="0.25">
      <c r="A698">
        <v>255894</v>
      </c>
      <c r="B698" t="s">
        <v>500</v>
      </c>
      <c r="C698" t="s">
        <v>512</v>
      </c>
      <c r="D698">
        <v>55433</v>
      </c>
      <c r="E698">
        <v>45.134815799999998</v>
      </c>
      <c r="F698">
        <v>-93.289546000000001</v>
      </c>
      <c r="G698">
        <v>3136263</v>
      </c>
      <c r="H698">
        <v>194409</v>
      </c>
      <c r="I698">
        <v>2284</v>
      </c>
      <c r="J698">
        <v>1136</v>
      </c>
      <c r="K698">
        <v>1148</v>
      </c>
      <c r="L698">
        <v>1053.1225400000001</v>
      </c>
      <c r="M698">
        <v>974</v>
      </c>
      <c r="N698">
        <v>159</v>
      </c>
      <c r="O698">
        <v>0.80503000000000002</v>
      </c>
      <c r="P698">
        <v>0.35220000000000001</v>
      </c>
      <c r="Q698">
        <v>72578.77996</v>
      </c>
      <c r="R698">
        <v>56067</v>
      </c>
      <c r="S698">
        <v>1084</v>
      </c>
      <c r="T698">
        <v>1439.2602300000001</v>
      </c>
      <c r="U698">
        <v>1376</v>
      </c>
      <c r="V698">
        <v>666</v>
      </c>
      <c r="W698">
        <v>482.17568</v>
      </c>
      <c r="X698">
        <v>492</v>
      </c>
      <c r="Y698">
        <v>251</v>
      </c>
      <c r="Z698">
        <v>5.0160000000000003E-2</v>
      </c>
      <c r="AA698">
        <v>5.6710000000000003E-2</v>
      </c>
      <c r="AB698">
        <v>0.21919</v>
      </c>
      <c r="AC698">
        <v>0.72628000000000004</v>
      </c>
      <c r="AD698">
        <v>0.93667999999999996</v>
      </c>
      <c r="AE698">
        <v>0.91776000000000002</v>
      </c>
      <c r="AF698">
        <v>0.95404999999999995</v>
      </c>
      <c r="AG698">
        <v>41.356490000000001</v>
      </c>
      <c r="AH698">
        <v>42.5</v>
      </c>
      <c r="AI698">
        <v>1136</v>
      </c>
      <c r="AJ698">
        <v>46.289819999999999</v>
      </c>
      <c r="AK698">
        <v>48.916670000000003</v>
      </c>
      <c r="AL698">
        <v>1148</v>
      </c>
      <c r="AM698">
        <v>0.54796</v>
      </c>
      <c r="AN698">
        <v>2.0410000000000001E-2</v>
      </c>
      <c r="AO698">
        <v>0.12143</v>
      </c>
      <c r="AP698">
        <f t="shared" si="20"/>
        <v>3.9</v>
      </c>
      <c r="AQ698">
        <f t="shared" si="21"/>
        <v>1</v>
      </c>
    </row>
    <row r="699" spans="1:43" x14ac:dyDescent="0.25">
      <c r="A699">
        <v>255889</v>
      </c>
      <c r="B699" t="s">
        <v>500</v>
      </c>
      <c r="C699" t="s">
        <v>511</v>
      </c>
      <c r="D699">
        <v>55433</v>
      </c>
      <c r="E699">
        <v>45.183826099999997</v>
      </c>
      <c r="F699">
        <v>-93.355668199999997</v>
      </c>
      <c r="G699">
        <v>3849702</v>
      </c>
      <c r="H699">
        <v>1161</v>
      </c>
      <c r="I699">
        <v>6688</v>
      </c>
      <c r="J699">
        <v>3394</v>
      </c>
      <c r="K699">
        <v>3294</v>
      </c>
      <c r="L699">
        <v>1062.6479300000001</v>
      </c>
      <c r="M699">
        <v>1044</v>
      </c>
      <c r="N699">
        <v>640</v>
      </c>
      <c r="O699">
        <v>0.63124999999999998</v>
      </c>
      <c r="P699">
        <v>0.23594000000000001</v>
      </c>
      <c r="Q699">
        <v>77943.735379999998</v>
      </c>
      <c r="R699">
        <v>66888</v>
      </c>
      <c r="S699">
        <v>2494</v>
      </c>
      <c r="T699">
        <v>1470.18535</v>
      </c>
      <c r="U699">
        <v>1392</v>
      </c>
      <c r="V699">
        <v>1469</v>
      </c>
      <c r="W699">
        <v>450.61129</v>
      </c>
      <c r="X699">
        <v>446</v>
      </c>
      <c r="Y699">
        <v>385</v>
      </c>
      <c r="Z699">
        <v>5.8790000000000002E-2</v>
      </c>
      <c r="AA699">
        <v>8.0369999999999997E-2</v>
      </c>
      <c r="AB699">
        <v>0.19849</v>
      </c>
      <c r="AC699">
        <v>0.79234000000000004</v>
      </c>
      <c r="AD699">
        <v>0.90900999999999998</v>
      </c>
      <c r="AE699">
        <v>0.9042</v>
      </c>
      <c r="AF699">
        <v>0.91378000000000004</v>
      </c>
      <c r="AG699">
        <v>36.141509999999997</v>
      </c>
      <c r="AH699">
        <v>34.916670000000003</v>
      </c>
      <c r="AI699">
        <v>3394</v>
      </c>
      <c r="AJ699">
        <v>39.333939999999998</v>
      </c>
      <c r="AK699">
        <v>37.333329999999997</v>
      </c>
      <c r="AL699">
        <v>3294</v>
      </c>
      <c r="AM699">
        <v>0.51300000000000001</v>
      </c>
      <c r="AN699">
        <v>3.5740000000000001E-2</v>
      </c>
      <c r="AO699">
        <v>7.6530000000000001E-2</v>
      </c>
      <c r="AP699">
        <f t="shared" si="20"/>
        <v>3.9</v>
      </c>
      <c r="AQ699">
        <f t="shared" si="21"/>
        <v>1</v>
      </c>
    </row>
    <row r="700" spans="1:43" x14ac:dyDescent="0.25">
      <c r="A700">
        <v>255902</v>
      </c>
      <c r="B700" t="s">
        <v>500</v>
      </c>
      <c r="C700" t="s">
        <v>401</v>
      </c>
      <c r="D700">
        <v>55434</v>
      </c>
      <c r="E700">
        <v>45.157437999999999</v>
      </c>
      <c r="F700">
        <v>-93.248653599999997</v>
      </c>
      <c r="G700">
        <v>4143246</v>
      </c>
      <c r="H700">
        <v>9529</v>
      </c>
      <c r="I700">
        <v>6107</v>
      </c>
      <c r="J700">
        <v>2981</v>
      </c>
      <c r="K700">
        <v>3126</v>
      </c>
      <c r="L700">
        <v>1043.29288</v>
      </c>
      <c r="M700">
        <v>950</v>
      </c>
      <c r="N700">
        <v>373</v>
      </c>
      <c r="O700">
        <v>0.29491000000000001</v>
      </c>
      <c r="P700">
        <v>0</v>
      </c>
      <c r="Q700">
        <v>74218.633879999994</v>
      </c>
      <c r="R700">
        <v>65539</v>
      </c>
      <c r="S700">
        <v>2130</v>
      </c>
      <c r="T700">
        <v>1472.8114599999999</v>
      </c>
      <c r="U700">
        <v>1402</v>
      </c>
      <c r="V700">
        <v>1270</v>
      </c>
      <c r="W700">
        <v>493.75373999999999</v>
      </c>
      <c r="X700">
        <v>513</v>
      </c>
      <c r="Y700">
        <v>487</v>
      </c>
      <c r="Z700">
        <v>6.7729999999999999E-2</v>
      </c>
      <c r="AA700">
        <v>8.5370000000000001E-2</v>
      </c>
      <c r="AB700">
        <v>0.13375000000000001</v>
      </c>
      <c r="AC700">
        <v>0.72282000000000002</v>
      </c>
      <c r="AD700">
        <v>0.90568000000000004</v>
      </c>
      <c r="AE700">
        <v>0.91169</v>
      </c>
      <c r="AF700">
        <v>0.90034000000000003</v>
      </c>
      <c r="AG700">
        <v>35.045279999999998</v>
      </c>
      <c r="AH700">
        <v>35.333329999999997</v>
      </c>
      <c r="AI700">
        <v>2981</v>
      </c>
      <c r="AJ700">
        <v>36.386420000000001</v>
      </c>
      <c r="AK700">
        <v>36.083329999999997</v>
      </c>
      <c r="AL700">
        <v>3126</v>
      </c>
      <c r="AM700">
        <v>0.54425000000000001</v>
      </c>
      <c r="AN700">
        <v>0</v>
      </c>
      <c r="AO700">
        <v>0.12594</v>
      </c>
      <c r="AP700">
        <f t="shared" si="20"/>
        <v>3.9</v>
      </c>
      <c r="AQ700">
        <f t="shared" si="21"/>
        <v>1</v>
      </c>
    </row>
    <row r="701" spans="1:43" x14ac:dyDescent="0.25">
      <c r="A701">
        <v>255888</v>
      </c>
      <c r="B701" t="s">
        <v>500</v>
      </c>
      <c r="C701" t="s">
        <v>507</v>
      </c>
      <c r="D701">
        <v>55433</v>
      </c>
      <c r="E701">
        <v>45.199275499999999</v>
      </c>
      <c r="F701">
        <v>-93.348498800000002</v>
      </c>
      <c r="G701">
        <v>5274559</v>
      </c>
      <c r="H701">
        <v>343945</v>
      </c>
      <c r="I701">
        <v>3346</v>
      </c>
      <c r="J701">
        <v>1618</v>
      </c>
      <c r="K701">
        <v>1728</v>
      </c>
      <c r="L701">
        <v>1302.2138600000001</v>
      </c>
      <c r="M701">
        <v>1110</v>
      </c>
      <c r="N701">
        <v>149</v>
      </c>
      <c r="O701">
        <v>0.43624000000000002</v>
      </c>
      <c r="P701">
        <v>9.3960000000000002E-2</v>
      </c>
      <c r="Q701">
        <v>85116.567020000002</v>
      </c>
      <c r="R701">
        <v>76884</v>
      </c>
      <c r="S701">
        <v>1367</v>
      </c>
      <c r="T701">
        <v>1475.1859400000001</v>
      </c>
      <c r="U701">
        <v>1422</v>
      </c>
      <c r="V701">
        <v>931</v>
      </c>
      <c r="W701">
        <v>454.51673</v>
      </c>
      <c r="X701">
        <v>436</v>
      </c>
      <c r="Y701">
        <v>279</v>
      </c>
      <c r="Z701">
        <v>1.736E-2</v>
      </c>
      <c r="AA701">
        <v>3.884E-2</v>
      </c>
      <c r="AB701">
        <v>7.4380000000000002E-2</v>
      </c>
      <c r="AC701">
        <v>0.76941999999999999</v>
      </c>
      <c r="AD701">
        <v>0.98368</v>
      </c>
      <c r="AE701">
        <v>0.97833999999999999</v>
      </c>
      <c r="AF701">
        <v>0.98867000000000005</v>
      </c>
      <c r="AG701">
        <v>40.946809999999999</v>
      </c>
      <c r="AH701">
        <v>42.25</v>
      </c>
      <c r="AI701">
        <v>1618</v>
      </c>
      <c r="AJ701">
        <v>41.078139999999998</v>
      </c>
      <c r="AK701">
        <v>41.916670000000003</v>
      </c>
      <c r="AL701">
        <v>1728</v>
      </c>
      <c r="AM701">
        <v>0.62741999999999998</v>
      </c>
      <c r="AN701">
        <v>1.043E-2</v>
      </c>
      <c r="AO701">
        <v>6.93E-2</v>
      </c>
      <c r="AP701">
        <f t="shared" si="20"/>
        <v>3.9</v>
      </c>
      <c r="AQ701">
        <f t="shared" si="21"/>
        <v>1</v>
      </c>
    </row>
    <row r="702" spans="1:43" x14ac:dyDescent="0.25">
      <c r="A702">
        <v>255901</v>
      </c>
      <c r="B702" t="s">
        <v>500</v>
      </c>
      <c r="C702" t="s">
        <v>401</v>
      </c>
      <c r="D702">
        <v>55434</v>
      </c>
      <c r="E702">
        <v>45.163527000000002</v>
      </c>
      <c r="F702">
        <v>-93.259780899999996</v>
      </c>
      <c r="G702">
        <v>1112981</v>
      </c>
      <c r="H702">
        <v>0</v>
      </c>
      <c r="I702">
        <v>2030</v>
      </c>
      <c r="J702">
        <v>935</v>
      </c>
      <c r="K702">
        <v>1095</v>
      </c>
      <c r="L702">
        <v>894.52954</v>
      </c>
      <c r="M702">
        <v>870</v>
      </c>
      <c r="N702">
        <v>134</v>
      </c>
      <c r="O702">
        <v>0.70896000000000003</v>
      </c>
      <c r="P702">
        <v>0.38806000000000002</v>
      </c>
      <c r="Q702">
        <v>63644.620329999998</v>
      </c>
      <c r="R702">
        <v>60794</v>
      </c>
      <c r="S702">
        <v>845</v>
      </c>
      <c r="T702">
        <v>1444.8038200000001</v>
      </c>
      <c r="U702">
        <v>1445</v>
      </c>
      <c r="V702">
        <v>453</v>
      </c>
      <c r="W702">
        <v>408.56792000000002</v>
      </c>
      <c r="X702">
        <v>395</v>
      </c>
      <c r="Y702">
        <v>246</v>
      </c>
      <c r="Z702">
        <v>7.0099999999999996E-2</v>
      </c>
      <c r="AA702">
        <v>8.0110000000000001E-2</v>
      </c>
      <c r="AB702">
        <v>0.20029</v>
      </c>
      <c r="AC702">
        <v>0.64807000000000003</v>
      </c>
      <c r="AD702">
        <v>0.95733000000000001</v>
      </c>
      <c r="AE702">
        <v>0.95147000000000004</v>
      </c>
      <c r="AF702">
        <v>0.96220000000000006</v>
      </c>
      <c r="AG702">
        <v>41.797069999999998</v>
      </c>
      <c r="AH702">
        <v>42.5</v>
      </c>
      <c r="AI702">
        <v>935</v>
      </c>
      <c r="AJ702">
        <v>42.947989999999997</v>
      </c>
      <c r="AK702">
        <v>43.083329999999997</v>
      </c>
      <c r="AL702">
        <v>1095</v>
      </c>
      <c r="AM702">
        <v>0.63821000000000006</v>
      </c>
      <c r="AN702">
        <v>1.3600000000000001E-3</v>
      </c>
      <c r="AO702">
        <v>0.10569000000000001</v>
      </c>
      <c r="AP702">
        <f t="shared" si="20"/>
        <v>3.9</v>
      </c>
      <c r="AQ702">
        <f t="shared" si="21"/>
        <v>1</v>
      </c>
    </row>
    <row r="703" spans="1:43" x14ac:dyDescent="0.25">
      <c r="A703">
        <v>255869</v>
      </c>
      <c r="B703" t="s">
        <v>500</v>
      </c>
      <c r="C703" t="s">
        <v>506</v>
      </c>
      <c r="D703">
        <v>55303</v>
      </c>
      <c r="E703">
        <v>45.239386600000003</v>
      </c>
      <c r="F703">
        <v>-93.456474400000005</v>
      </c>
      <c r="G703">
        <v>16303157</v>
      </c>
      <c r="H703">
        <v>968089</v>
      </c>
      <c r="I703">
        <v>5035</v>
      </c>
      <c r="J703">
        <v>2425</v>
      </c>
      <c r="K703">
        <v>2610</v>
      </c>
      <c r="L703">
        <v>1295.7532699999999</v>
      </c>
      <c r="M703">
        <v>1292</v>
      </c>
      <c r="N703">
        <v>264</v>
      </c>
      <c r="O703">
        <v>0.43939</v>
      </c>
      <c r="P703">
        <v>7.5759999999999994E-2</v>
      </c>
      <c r="Q703">
        <v>93328.184779999996</v>
      </c>
      <c r="R703">
        <v>80323</v>
      </c>
      <c r="S703">
        <v>1788</v>
      </c>
      <c r="T703">
        <v>1591.16741</v>
      </c>
      <c r="U703">
        <v>1478</v>
      </c>
      <c r="V703">
        <v>1267</v>
      </c>
      <c r="W703">
        <v>474.82150999999999</v>
      </c>
      <c r="X703">
        <v>479</v>
      </c>
      <c r="Y703">
        <v>248</v>
      </c>
      <c r="Z703">
        <v>4.1579999999999999E-2</v>
      </c>
      <c r="AA703">
        <v>6.2710000000000002E-2</v>
      </c>
      <c r="AB703">
        <v>0.13597000000000001</v>
      </c>
      <c r="AC703">
        <v>0.83630000000000004</v>
      </c>
      <c r="AD703">
        <v>0.92279</v>
      </c>
      <c r="AE703">
        <v>0.92664000000000002</v>
      </c>
      <c r="AF703">
        <v>0.91942000000000002</v>
      </c>
      <c r="AG703">
        <v>35.282119999999999</v>
      </c>
      <c r="AH703">
        <v>34.833329999999997</v>
      </c>
      <c r="AI703">
        <v>2425</v>
      </c>
      <c r="AJ703">
        <v>35.43627</v>
      </c>
      <c r="AK703">
        <v>34.916670000000003</v>
      </c>
      <c r="AL703">
        <v>2610</v>
      </c>
      <c r="AM703">
        <v>0.56510000000000005</v>
      </c>
      <c r="AN703">
        <v>0</v>
      </c>
      <c r="AO703">
        <v>0.13347999999999999</v>
      </c>
      <c r="AP703">
        <f t="shared" si="20"/>
        <v>3.9</v>
      </c>
      <c r="AQ703">
        <f t="shared" si="21"/>
        <v>1</v>
      </c>
    </row>
    <row r="704" spans="1:43" x14ac:dyDescent="0.25">
      <c r="A704">
        <v>255896</v>
      </c>
      <c r="B704" t="s">
        <v>500</v>
      </c>
      <c r="C704" t="s">
        <v>510</v>
      </c>
      <c r="D704">
        <v>55448</v>
      </c>
      <c r="E704">
        <v>45.1978857</v>
      </c>
      <c r="F704">
        <v>-93.278570700000003</v>
      </c>
      <c r="G704">
        <v>6433896</v>
      </c>
      <c r="H704">
        <v>61659</v>
      </c>
      <c r="I704">
        <v>4719</v>
      </c>
      <c r="J704">
        <v>2112</v>
      </c>
      <c r="K704">
        <v>2607</v>
      </c>
      <c r="L704">
        <v>1218.6393599999999</v>
      </c>
      <c r="M704">
        <v>1133</v>
      </c>
      <c r="N704">
        <v>71</v>
      </c>
      <c r="O704">
        <v>0.39437</v>
      </c>
      <c r="P704">
        <v>0.14085</v>
      </c>
      <c r="Q704">
        <v>98112.453550000006</v>
      </c>
      <c r="R704">
        <v>86877</v>
      </c>
      <c r="S704">
        <v>1728</v>
      </c>
      <c r="T704">
        <v>1533.1947399999999</v>
      </c>
      <c r="U704">
        <v>1515</v>
      </c>
      <c r="V704">
        <v>1337</v>
      </c>
      <c r="W704">
        <v>579.19470999999999</v>
      </c>
      <c r="X704">
        <v>481</v>
      </c>
      <c r="Y704">
        <v>320</v>
      </c>
      <c r="Z704">
        <v>6.5780000000000005E-2</v>
      </c>
      <c r="AA704">
        <v>6.88E-2</v>
      </c>
      <c r="AB704">
        <v>0.16717000000000001</v>
      </c>
      <c r="AC704">
        <v>0.80688000000000004</v>
      </c>
      <c r="AD704">
        <v>0.94642999999999999</v>
      </c>
      <c r="AE704">
        <v>0.94196000000000002</v>
      </c>
      <c r="AF704">
        <v>0.95011000000000001</v>
      </c>
      <c r="AG704">
        <v>39.153680000000001</v>
      </c>
      <c r="AH704">
        <v>40</v>
      </c>
      <c r="AI704">
        <v>2112</v>
      </c>
      <c r="AJ704">
        <v>39.020470000000003</v>
      </c>
      <c r="AK704">
        <v>39.25</v>
      </c>
      <c r="AL704">
        <v>2607</v>
      </c>
      <c r="AM704">
        <v>0.68125999999999998</v>
      </c>
      <c r="AN704">
        <v>0</v>
      </c>
      <c r="AO704">
        <v>6.0130000000000003E-2</v>
      </c>
      <c r="AP704">
        <f t="shared" si="20"/>
        <v>3.9</v>
      </c>
      <c r="AQ704">
        <f t="shared" si="21"/>
        <v>1</v>
      </c>
    </row>
    <row r="705" spans="1:43" x14ac:dyDescent="0.25">
      <c r="A705">
        <v>255847</v>
      </c>
      <c r="B705" t="s">
        <v>500</v>
      </c>
      <c r="C705" t="s">
        <v>503</v>
      </c>
      <c r="D705">
        <v>55070</v>
      </c>
      <c r="E705">
        <v>45.398794600000002</v>
      </c>
      <c r="F705">
        <v>-93.327607200000003</v>
      </c>
      <c r="G705">
        <v>27187844</v>
      </c>
      <c r="H705">
        <v>742636</v>
      </c>
      <c r="I705">
        <v>4931</v>
      </c>
      <c r="J705">
        <v>2592</v>
      </c>
      <c r="K705">
        <v>2339</v>
      </c>
      <c r="L705">
        <v>961.67501000000004</v>
      </c>
      <c r="M705">
        <v>906</v>
      </c>
      <c r="N705">
        <v>328</v>
      </c>
      <c r="O705">
        <v>0.78354000000000001</v>
      </c>
      <c r="P705">
        <v>0.24390000000000001</v>
      </c>
      <c r="Q705">
        <v>79682.142940000005</v>
      </c>
      <c r="R705">
        <v>67705</v>
      </c>
      <c r="S705">
        <v>1688</v>
      </c>
      <c r="T705">
        <v>1587.08088</v>
      </c>
      <c r="U705">
        <v>1539</v>
      </c>
      <c r="V705">
        <v>1067</v>
      </c>
      <c r="W705">
        <v>465.86712999999997</v>
      </c>
      <c r="X705">
        <v>441</v>
      </c>
      <c r="Y705">
        <v>291</v>
      </c>
      <c r="Z705">
        <v>8.3949999999999997E-2</v>
      </c>
      <c r="AA705">
        <v>8.5419999999999996E-2</v>
      </c>
      <c r="AB705">
        <v>0.17599000000000001</v>
      </c>
      <c r="AC705">
        <v>0.78571000000000002</v>
      </c>
      <c r="AD705">
        <v>0.94289000000000001</v>
      </c>
      <c r="AE705">
        <v>0.91278999999999999</v>
      </c>
      <c r="AF705">
        <v>0.97340000000000004</v>
      </c>
      <c r="AG705">
        <v>32.808300000000003</v>
      </c>
      <c r="AH705">
        <v>30.83333</v>
      </c>
      <c r="AI705">
        <v>2592</v>
      </c>
      <c r="AJ705">
        <v>34.877369999999999</v>
      </c>
      <c r="AK705">
        <v>34.416670000000003</v>
      </c>
      <c r="AL705">
        <v>2339</v>
      </c>
      <c r="AM705">
        <v>0.56501999999999997</v>
      </c>
      <c r="AN705">
        <v>3.0089999999999999E-2</v>
      </c>
      <c r="AO705">
        <v>8.4140000000000006E-2</v>
      </c>
      <c r="AP705">
        <f t="shared" si="20"/>
        <v>3.9</v>
      </c>
      <c r="AQ705">
        <f t="shared" si="21"/>
        <v>1</v>
      </c>
    </row>
    <row r="706" spans="1:43" x14ac:dyDescent="0.25">
      <c r="A706">
        <v>255848</v>
      </c>
      <c r="B706" t="s">
        <v>500</v>
      </c>
      <c r="C706" t="s">
        <v>504</v>
      </c>
      <c r="D706">
        <v>55011</v>
      </c>
      <c r="E706">
        <v>45.379975999999999</v>
      </c>
      <c r="F706">
        <v>-93.207762700000004</v>
      </c>
      <c r="G706">
        <v>65794397</v>
      </c>
      <c r="H706">
        <v>3495201</v>
      </c>
      <c r="I706">
        <v>5141</v>
      </c>
      <c r="J706">
        <v>2748</v>
      </c>
      <c r="K706">
        <v>2393</v>
      </c>
      <c r="L706">
        <v>1544.05979</v>
      </c>
      <c r="M706">
        <v>1666</v>
      </c>
      <c r="N706">
        <v>49</v>
      </c>
      <c r="O706">
        <v>0.69388000000000005</v>
      </c>
      <c r="P706">
        <v>0</v>
      </c>
      <c r="Q706">
        <v>97597.472229999999</v>
      </c>
      <c r="R706">
        <v>94185</v>
      </c>
      <c r="S706">
        <v>1777</v>
      </c>
      <c r="T706">
        <v>1639.9570100000001</v>
      </c>
      <c r="U706">
        <v>1548</v>
      </c>
      <c r="V706">
        <v>1403</v>
      </c>
      <c r="W706">
        <v>460.26233000000002</v>
      </c>
      <c r="X706">
        <v>464</v>
      </c>
      <c r="Y706">
        <v>313</v>
      </c>
      <c r="Z706">
        <v>5.7110000000000001E-2</v>
      </c>
      <c r="AA706">
        <v>7.5170000000000001E-2</v>
      </c>
      <c r="AB706">
        <v>0.18939</v>
      </c>
      <c r="AC706">
        <v>0.81759999999999999</v>
      </c>
      <c r="AD706">
        <v>0.96059000000000005</v>
      </c>
      <c r="AE706">
        <v>0.95476000000000005</v>
      </c>
      <c r="AF706">
        <v>0.96745999999999999</v>
      </c>
      <c r="AG706">
        <v>37.851050000000001</v>
      </c>
      <c r="AH706">
        <v>37.583329999999997</v>
      </c>
      <c r="AI706">
        <v>2748</v>
      </c>
      <c r="AJ706">
        <v>38.541600000000003</v>
      </c>
      <c r="AK706">
        <v>40.166670000000003</v>
      </c>
      <c r="AL706">
        <v>2393</v>
      </c>
      <c r="AM706">
        <v>0.61016999999999999</v>
      </c>
      <c r="AN706">
        <v>9.3699999999999999E-3</v>
      </c>
      <c r="AO706">
        <v>9.6790000000000001E-2</v>
      </c>
      <c r="AP706">
        <f t="shared" ref="AP706:AP769" si="22">VLOOKUP($B706,List1,2, FALSE)</f>
        <v>3.9</v>
      </c>
      <c r="AQ706">
        <f t="shared" ref="AQ706:AQ769" si="23">VLOOKUP($B706, List2, 2, FALSE)</f>
        <v>1</v>
      </c>
    </row>
    <row r="707" spans="1:43" x14ac:dyDescent="0.25">
      <c r="A707">
        <v>255859</v>
      </c>
      <c r="B707" t="s">
        <v>500</v>
      </c>
      <c r="C707" t="s">
        <v>364</v>
      </c>
      <c r="D707">
        <v>55304</v>
      </c>
      <c r="E707">
        <v>45.276782699999998</v>
      </c>
      <c r="F707">
        <v>-93.377072299999995</v>
      </c>
      <c r="G707">
        <v>17207185</v>
      </c>
      <c r="H707">
        <v>323814</v>
      </c>
      <c r="I707">
        <v>3248</v>
      </c>
      <c r="J707">
        <v>1574</v>
      </c>
      <c r="K707">
        <v>1674</v>
      </c>
      <c r="L707">
        <v>1070.43786</v>
      </c>
      <c r="M707">
        <v>774</v>
      </c>
      <c r="N707">
        <v>71</v>
      </c>
      <c r="O707">
        <v>1</v>
      </c>
      <c r="P707">
        <v>0.40844999999999998</v>
      </c>
      <c r="Q707">
        <v>106352.44342</v>
      </c>
      <c r="R707">
        <v>93563</v>
      </c>
      <c r="S707">
        <v>1092</v>
      </c>
      <c r="T707">
        <v>1836.46074</v>
      </c>
      <c r="U707">
        <v>1572</v>
      </c>
      <c r="V707">
        <v>764</v>
      </c>
      <c r="W707">
        <v>541.18804</v>
      </c>
      <c r="X707">
        <v>497</v>
      </c>
      <c r="Y707">
        <v>257</v>
      </c>
      <c r="Z707">
        <v>3.7220000000000003E-2</v>
      </c>
      <c r="AA707">
        <v>4.7010000000000003E-2</v>
      </c>
      <c r="AB707">
        <v>0.21743000000000001</v>
      </c>
      <c r="AC707">
        <v>0.74829000000000001</v>
      </c>
      <c r="AD707">
        <v>0.96786000000000005</v>
      </c>
      <c r="AE707">
        <v>0.95418000000000003</v>
      </c>
      <c r="AF707">
        <v>0.98258999999999996</v>
      </c>
      <c r="AG707">
        <v>40.810250000000003</v>
      </c>
      <c r="AH707">
        <v>42.666670000000003</v>
      </c>
      <c r="AI707">
        <v>1574</v>
      </c>
      <c r="AJ707">
        <v>37.590089999999996</v>
      </c>
      <c r="AK707">
        <v>40.166670000000003</v>
      </c>
      <c r="AL707">
        <v>1674</v>
      </c>
      <c r="AM707">
        <v>0.59219999999999995</v>
      </c>
      <c r="AN707">
        <v>0</v>
      </c>
      <c r="AO707">
        <v>9.0069999999999997E-2</v>
      </c>
      <c r="AP707">
        <f t="shared" si="22"/>
        <v>3.9</v>
      </c>
      <c r="AQ707">
        <f t="shared" si="23"/>
        <v>1</v>
      </c>
    </row>
    <row r="708" spans="1:43" x14ac:dyDescent="0.25">
      <c r="A708">
        <v>255885</v>
      </c>
      <c r="B708" t="s">
        <v>500</v>
      </c>
      <c r="C708" t="s">
        <v>510</v>
      </c>
      <c r="D708">
        <v>55433</v>
      </c>
      <c r="E708">
        <v>45.144418399999999</v>
      </c>
      <c r="F708">
        <v>-93.304381399999997</v>
      </c>
      <c r="G708">
        <v>2319502</v>
      </c>
      <c r="H708">
        <v>334205</v>
      </c>
      <c r="I708">
        <v>2016</v>
      </c>
      <c r="J708">
        <v>829</v>
      </c>
      <c r="K708">
        <v>1187</v>
      </c>
      <c r="L708">
        <v>854.21487999999999</v>
      </c>
      <c r="M708">
        <v>908</v>
      </c>
      <c r="N708">
        <v>471</v>
      </c>
      <c r="O708">
        <v>0.67303999999999997</v>
      </c>
      <c r="P708">
        <v>0.23141999999999999</v>
      </c>
      <c r="Q708">
        <v>65221.0239</v>
      </c>
      <c r="R708">
        <v>47906</v>
      </c>
      <c r="S708">
        <v>816</v>
      </c>
      <c r="T708">
        <v>1568.2192600000001</v>
      </c>
      <c r="U708">
        <v>1621</v>
      </c>
      <c r="V708">
        <v>232</v>
      </c>
      <c r="W708">
        <v>525.37089000000003</v>
      </c>
      <c r="X708">
        <v>481</v>
      </c>
      <c r="Y708">
        <v>107</v>
      </c>
      <c r="Z708">
        <v>1.4749999999999999E-2</v>
      </c>
      <c r="AA708">
        <v>2.6550000000000001E-2</v>
      </c>
      <c r="AB708">
        <v>0.17108999999999999</v>
      </c>
      <c r="AC708">
        <v>0.68437000000000003</v>
      </c>
      <c r="AD708">
        <v>0.88873000000000002</v>
      </c>
      <c r="AE708">
        <v>0.90559000000000001</v>
      </c>
      <c r="AF708">
        <v>0.87697999999999998</v>
      </c>
      <c r="AG708">
        <v>39.197249999999997</v>
      </c>
      <c r="AH708">
        <v>40.166670000000003</v>
      </c>
      <c r="AI708">
        <v>829</v>
      </c>
      <c r="AJ708">
        <v>42.090049999999998</v>
      </c>
      <c r="AK708">
        <v>44.75</v>
      </c>
      <c r="AL708">
        <v>1187</v>
      </c>
      <c r="AM708">
        <v>0.59450999999999998</v>
      </c>
      <c r="AN708">
        <v>0</v>
      </c>
      <c r="AO708">
        <v>8.5370000000000001E-2</v>
      </c>
      <c r="AP708">
        <f t="shared" si="22"/>
        <v>3.9</v>
      </c>
      <c r="AQ708">
        <f t="shared" si="23"/>
        <v>1</v>
      </c>
    </row>
    <row r="709" spans="1:43" x14ac:dyDescent="0.25">
      <c r="A709">
        <v>255868</v>
      </c>
      <c r="B709" t="s">
        <v>500</v>
      </c>
      <c r="C709" t="s">
        <v>507</v>
      </c>
      <c r="D709">
        <v>55303</v>
      </c>
      <c r="E709">
        <v>45.232998000000002</v>
      </c>
      <c r="F709">
        <v>-93.410004000000001</v>
      </c>
      <c r="G709">
        <v>4675984</v>
      </c>
      <c r="H709">
        <v>349740</v>
      </c>
      <c r="I709">
        <v>4473</v>
      </c>
      <c r="J709">
        <v>2285</v>
      </c>
      <c r="K709">
        <v>2188</v>
      </c>
      <c r="L709">
        <v>1255.08512</v>
      </c>
      <c r="M709">
        <v>1214</v>
      </c>
      <c r="N709">
        <v>267</v>
      </c>
      <c r="O709">
        <v>0.69288000000000005</v>
      </c>
      <c r="P709">
        <v>3.3709999999999997E-2</v>
      </c>
      <c r="Q709">
        <v>91965.038239999994</v>
      </c>
      <c r="R709">
        <v>81988</v>
      </c>
      <c r="S709">
        <v>1520</v>
      </c>
      <c r="T709">
        <v>1664.2062800000001</v>
      </c>
      <c r="U709">
        <v>1645</v>
      </c>
      <c r="V709">
        <v>1085</v>
      </c>
      <c r="W709">
        <v>538.42218000000003</v>
      </c>
      <c r="X709">
        <v>542</v>
      </c>
      <c r="Y709">
        <v>168</v>
      </c>
      <c r="Z709">
        <v>4.7890000000000002E-2</v>
      </c>
      <c r="AA709">
        <v>6.7040000000000002E-2</v>
      </c>
      <c r="AB709">
        <v>0.15562999999999999</v>
      </c>
      <c r="AC709">
        <v>0.86592000000000002</v>
      </c>
      <c r="AD709">
        <v>0.97350999999999999</v>
      </c>
      <c r="AE709">
        <v>0.97048000000000001</v>
      </c>
      <c r="AF709">
        <v>0.97663999999999995</v>
      </c>
      <c r="AG709">
        <v>34.877549999999999</v>
      </c>
      <c r="AH709">
        <v>34.916670000000003</v>
      </c>
      <c r="AI709">
        <v>2285</v>
      </c>
      <c r="AJ709">
        <v>34.664270000000002</v>
      </c>
      <c r="AK709">
        <v>35.75</v>
      </c>
      <c r="AL709">
        <v>2188</v>
      </c>
      <c r="AM709">
        <v>0.61201000000000005</v>
      </c>
      <c r="AN709">
        <v>8.6599999999999993E-3</v>
      </c>
      <c r="AO709">
        <v>8.6610000000000006E-2</v>
      </c>
      <c r="AP709">
        <f t="shared" si="22"/>
        <v>3.9</v>
      </c>
      <c r="AQ709">
        <f t="shared" si="23"/>
        <v>1</v>
      </c>
    </row>
    <row r="710" spans="1:43" x14ac:dyDescent="0.25">
      <c r="A710">
        <v>255851</v>
      </c>
      <c r="B710" t="s">
        <v>500</v>
      </c>
      <c r="C710" t="s">
        <v>505</v>
      </c>
      <c r="D710">
        <v>55070</v>
      </c>
      <c r="E710">
        <v>45.339112</v>
      </c>
      <c r="F710">
        <v>-93.365256500000001</v>
      </c>
      <c r="G710">
        <v>28282171</v>
      </c>
      <c r="H710">
        <v>938887</v>
      </c>
      <c r="I710">
        <v>2756</v>
      </c>
      <c r="J710">
        <v>1401</v>
      </c>
      <c r="K710">
        <v>1355</v>
      </c>
      <c r="L710">
        <v>1144.92968</v>
      </c>
      <c r="M710">
        <v>1106</v>
      </c>
      <c r="N710">
        <v>85</v>
      </c>
      <c r="O710">
        <v>0.76471</v>
      </c>
      <c r="P710">
        <v>0.28234999999999999</v>
      </c>
      <c r="Q710">
        <v>92301.883799999996</v>
      </c>
      <c r="R710">
        <v>84955</v>
      </c>
      <c r="S710">
        <v>1009</v>
      </c>
      <c r="T710">
        <v>1709.1159</v>
      </c>
      <c r="U710">
        <v>1651</v>
      </c>
      <c r="V710">
        <v>697</v>
      </c>
      <c r="W710">
        <v>548.44834000000003</v>
      </c>
      <c r="X710">
        <v>485</v>
      </c>
      <c r="Y710">
        <v>221</v>
      </c>
      <c r="Z710">
        <v>2.9409999999999999E-2</v>
      </c>
      <c r="AA710">
        <v>4.0309999999999999E-2</v>
      </c>
      <c r="AB710">
        <v>0.14706</v>
      </c>
      <c r="AC710">
        <v>0.75926000000000005</v>
      </c>
      <c r="AD710">
        <v>0.94891000000000003</v>
      </c>
      <c r="AE710">
        <v>0.94586999999999999</v>
      </c>
      <c r="AF710">
        <v>0.95233000000000001</v>
      </c>
      <c r="AG710">
        <v>42.32593</v>
      </c>
      <c r="AH710">
        <v>45.333329999999997</v>
      </c>
      <c r="AI710">
        <v>1401</v>
      </c>
      <c r="AJ710">
        <v>39.802059999999997</v>
      </c>
      <c r="AK710">
        <v>43.916670000000003</v>
      </c>
      <c r="AL710">
        <v>1355</v>
      </c>
      <c r="AM710">
        <v>0.63761000000000001</v>
      </c>
      <c r="AN710">
        <v>0</v>
      </c>
      <c r="AO710">
        <v>9.8290000000000002E-2</v>
      </c>
      <c r="AP710">
        <f t="shared" si="22"/>
        <v>3.9</v>
      </c>
      <c r="AQ710">
        <f t="shared" si="23"/>
        <v>1</v>
      </c>
    </row>
    <row r="711" spans="1:43" x14ac:dyDescent="0.25">
      <c r="A711">
        <v>255909</v>
      </c>
      <c r="B711" t="s">
        <v>500</v>
      </c>
      <c r="C711" t="s">
        <v>401</v>
      </c>
      <c r="D711">
        <v>55449</v>
      </c>
      <c r="E711">
        <v>45.188087500000002</v>
      </c>
      <c r="F711">
        <v>-93.222802700000003</v>
      </c>
      <c r="G711">
        <v>2602504</v>
      </c>
      <c r="H711">
        <v>3461</v>
      </c>
      <c r="I711">
        <v>3294</v>
      </c>
      <c r="J711">
        <v>1572</v>
      </c>
      <c r="K711">
        <v>1722</v>
      </c>
      <c r="L711">
        <v>701.95880999999997</v>
      </c>
      <c r="M711">
        <v>493</v>
      </c>
      <c r="N711">
        <v>104</v>
      </c>
      <c r="O711">
        <v>0.41332999999999998</v>
      </c>
      <c r="P711">
        <v>0.13333</v>
      </c>
      <c r="Q711">
        <v>104135.04471</v>
      </c>
      <c r="R711">
        <v>100790</v>
      </c>
      <c r="S711">
        <v>1140</v>
      </c>
      <c r="T711">
        <v>1688.7523100000001</v>
      </c>
      <c r="U711">
        <v>1655</v>
      </c>
      <c r="V711">
        <v>885</v>
      </c>
      <c r="W711">
        <v>513.76918000000001</v>
      </c>
      <c r="X711">
        <v>514</v>
      </c>
      <c r="Y711">
        <v>136</v>
      </c>
      <c r="Z711">
        <v>4.4069999999999998E-2</v>
      </c>
      <c r="AA711">
        <v>4.4069999999999998E-2</v>
      </c>
      <c r="AB711">
        <v>0.20274</v>
      </c>
      <c r="AC711">
        <v>0.86680000000000001</v>
      </c>
      <c r="AD711">
        <v>0.97270000000000001</v>
      </c>
      <c r="AE711">
        <v>0.97216000000000002</v>
      </c>
      <c r="AF711">
        <v>0.97316999999999998</v>
      </c>
      <c r="AG711">
        <v>35.795850000000002</v>
      </c>
      <c r="AH711">
        <v>35.333329999999997</v>
      </c>
      <c r="AI711">
        <v>1572</v>
      </c>
      <c r="AJ711">
        <v>35.569980000000001</v>
      </c>
      <c r="AK711">
        <v>36.25</v>
      </c>
      <c r="AL711">
        <v>1722</v>
      </c>
      <c r="AM711">
        <v>0.68481999999999998</v>
      </c>
      <c r="AN711">
        <v>1.65E-3</v>
      </c>
      <c r="AO711">
        <v>8.2500000000000004E-3</v>
      </c>
      <c r="AP711">
        <f t="shared" si="22"/>
        <v>3.9</v>
      </c>
      <c r="AQ711">
        <f t="shared" si="23"/>
        <v>1</v>
      </c>
    </row>
    <row r="712" spans="1:43" x14ac:dyDescent="0.25">
      <c r="A712">
        <v>255866</v>
      </c>
      <c r="B712" t="s">
        <v>500</v>
      </c>
      <c r="C712" t="s">
        <v>506</v>
      </c>
      <c r="D712">
        <v>55303</v>
      </c>
      <c r="E712">
        <v>45.272391599999999</v>
      </c>
      <c r="F712">
        <v>-93.410069100000001</v>
      </c>
      <c r="G712">
        <v>18241710</v>
      </c>
      <c r="H712">
        <v>477271</v>
      </c>
      <c r="I712">
        <v>6477</v>
      </c>
      <c r="J712">
        <v>3364</v>
      </c>
      <c r="K712">
        <v>3113</v>
      </c>
      <c r="L712">
        <v>1527.47561</v>
      </c>
      <c r="M712">
        <v>1492</v>
      </c>
      <c r="N712">
        <v>118</v>
      </c>
      <c r="O712">
        <v>0.94067999999999996</v>
      </c>
      <c r="P712">
        <v>0.43219999999999997</v>
      </c>
      <c r="Q712">
        <v>105422.12114</v>
      </c>
      <c r="R712">
        <v>91646</v>
      </c>
      <c r="S712">
        <v>2109</v>
      </c>
      <c r="T712">
        <v>1736.5312699999999</v>
      </c>
      <c r="U712">
        <v>1665</v>
      </c>
      <c r="V712">
        <v>1594</v>
      </c>
      <c r="W712">
        <v>536.53635999999995</v>
      </c>
      <c r="X712">
        <v>497</v>
      </c>
      <c r="Y712">
        <v>378</v>
      </c>
      <c r="Z712">
        <v>6.744E-2</v>
      </c>
      <c r="AA712">
        <v>6.744E-2</v>
      </c>
      <c r="AB712">
        <v>0.24593999999999999</v>
      </c>
      <c r="AC712">
        <v>0.80832000000000004</v>
      </c>
      <c r="AD712">
        <v>0.97672000000000003</v>
      </c>
      <c r="AE712">
        <v>0.95953999999999995</v>
      </c>
      <c r="AF712">
        <v>0.99490000000000001</v>
      </c>
      <c r="AG712">
        <v>34.193280000000001</v>
      </c>
      <c r="AH712">
        <v>34.25</v>
      </c>
      <c r="AI712">
        <v>3364</v>
      </c>
      <c r="AJ712">
        <v>35.49315</v>
      </c>
      <c r="AK712">
        <v>35.75</v>
      </c>
      <c r="AL712">
        <v>3113</v>
      </c>
      <c r="AM712">
        <v>0.64244000000000001</v>
      </c>
      <c r="AN712">
        <v>0</v>
      </c>
      <c r="AO712">
        <v>7.0599999999999996E-2</v>
      </c>
      <c r="AP712">
        <f t="shared" si="22"/>
        <v>3.9</v>
      </c>
      <c r="AQ712">
        <f t="shared" si="23"/>
        <v>1</v>
      </c>
    </row>
    <row r="713" spans="1:43" x14ac:dyDescent="0.25">
      <c r="A713">
        <v>255872</v>
      </c>
      <c r="B713" t="s">
        <v>500</v>
      </c>
      <c r="C713" t="s">
        <v>227</v>
      </c>
      <c r="D713">
        <v>55038</v>
      </c>
      <c r="E713">
        <v>45.163515099999998</v>
      </c>
      <c r="F713">
        <v>-93.054296300000004</v>
      </c>
      <c r="G713">
        <v>5507622</v>
      </c>
      <c r="H713">
        <v>725279</v>
      </c>
      <c r="I713">
        <v>3865</v>
      </c>
      <c r="J713">
        <v>1924</v>
      </c>
      <c r="K713">
        <v>1941</v>
      </c>
      <c r="L713">
        <v>1298.30519</v>
      </c>
      <c r="M713">
        <v>1308</v>
      </c>
      <c r="N713">
        <v>87</v>
      </c>
      <c r="O713">
        <v>0.86207</v>
      </c>
      <c r="P713">
        <v>8.0460000000000004E-2</v>
      </c>
      <c r="Q713">
        <v>101165.03101999999</v>
      </c>
      <c r="R713">
        <v>92272</v>
      </c>
      <c r="S713">
        <v>1243</v>
      </c>
      <c r="T713">
        <v>1748.54269</v>
      </c>
      <c r="U713">
        <v>1678</v>
      </c>
      <c r="V713">
        <v>982</v>
      </c>
      <c r="W713">
        <v>655.47830999999996</v>
      </c>
      <c r="X713">
        <v>610</v>
      </c>
      <c r="Y713">
        <v>168</v>
      </c>
      <c r="Z713">
        <v>7.739E-2</v>
      </c>
      <c r="AA713">
        <v>7.739E-2</v>
      </c>
      <c r="AB713">
        <v>0.19478000000000001</v>
      </c>
      <c r="AC713">
        <v>0.85390999999999995</v>
      </c>
      <c r="AD713">
        <v>0.95135999999999998</v>
      </c>
      <c r="AE713">
        <v>0.94308000000000003</v>
      </c>
      <c r="AF713">
        <v>0.95986000000000005</v>
      </c>
      <c r="AG713">
        <v>34.190550000000002</v>
      </c>
      <c r="AH713">
        <v>35.083329999999997</v>
      </c>
      <c r="AI713">
        <v>1924</v>
      </c>
      <c r="AJ713">
        <v>34.713790000000003</v>
      </c>
      <c r="AK713">
        <v>34.416670000000003</v>
      </c>
      <c r="AL713">
        <v>1941</v>
      </c>
      <c r="AM713">
        <v>0.60704000000000002</v>
      </c>
      <c r="AN713">
        <v>0</v>
      </c>
      <c r="AO713">
        <v>6.9720000000000004E-2</v>
      </c>
      <c r="AP713">
        <f t="shared" si="22"/>
        <v>3.9</v>
      </c>
      <c r="AQ713">
        <f t="shared" si="23"/>
        <v>1</v>
      </c>
    </row>
    <row r="714" spans="1:43" x14ac:dyDescent="0.25">
      <c r="A714">
        <v>255873</v>
      </c>
      <c r="B714" t="s">
        <v>500</v>
      </c>
      <c r="C714" t="s">
        <v>508</v>
      </c>
      <c r="D714">
        <v>55014</v>
      </c>
      <c r="E714">
        <v>45.2034108</v>
      </c>
      <c r="F714">
        <v>-93.091272099999998</v>
      </c>
      <c r="G714">
        <v>13122383</v>
      </c>
      <c r="H714">
        <v>898135</v>
      </c>
      <c r="I714">
        <v>3241</v>
      </c>
      <c r="J714">
        <v>1570</v>
      </c>
      <c r="K714">
        <v>1671</v>
      </c>
      <c r="L714">
        <v>1457.8136199999999</v>
      </c>
      <c r="M714">
        <v>1432</v>
      </c>
      <c r="N714">
        <v>98</v>
      </c>
      <c r="O714">
        <v>0.12245</v>
      </c>
      <c r="P714">
        <v>0</v>
      </c>
      <c r="Q714">
        <v>104518.56447</v>
      </c>
      <c r="R714">
        <v>96742</v>
      </c>
      <c r="S714">
        <v>1158</v>
      </c>
      <c r="T714">
        <v>1660.4296400000001</v>
      </c>
      <c r="U714">
        <v>1717</v>
      </c>
      <c r="V714">
        <v>801</v>
      </c>
      <c r="W714">
        <v>485.62515000000002</v>
      </c>
      <c r="X714">
        <v>484</v>
      </c>
      <c r="Y714">
        <v>240</v>
      </c>
      <c r="Z714">
        <v>2.9780000000000001E-2</v>
      </c>
      <c r="AA714">
        <v>4.1309999999999999E-2</v>
      </c>
      <c r="AB714">
        <v>0.20172999999999999</v>
      </c>
      <c r="AC714">
        <v>0.76944999999999997</v>
      </c>
      <c r="AD714">
        <v>0.96948000000000001</v>
      </c>
      <c r="AE714">
        <v>0.95718000000000003</v>
      </c>
      <c r="AF714">
        <v>0.98077000000000003</v>
      </c>
      <c r="AG714">
        <v>37.654139999999998</v>
      </c>
      <c r="AH714">
        <v>40.916670000000003</v>
      </c>
      <c r="AI714">
        <v>1570</v>
      </c>
      <c r="AJ714">
        <v>37.619869999999999</v>
      </c>
      <c r="AK714">
        <v>38.833329999999997</v>
      </c>
      <c r="AL714">
        <v>1671</v>
      </c>
      <c r="AM714">
        <v>0.71743000000000001</v>
      </c>
      <c r="AN714">
        <v>0</v>
      </c>
      <c r="AO714">
        <v>7.3289999999999994E-2</v>
      </c>
      <c r="AP714">
        <f t="shared" si="22"/>
        <v>3.9</v>
      </c>
      <c r="AQ714">
        <f t="shared" si="23"/>
        <v>1</v>
      </c>
    </row>
    <row r="715" spans="1:43" x14ac:dyDescent="0.25">
      <c r="A715">
        <v>255861</v>
      </c>
      <c r="B715" t="s">
        <v>500</v>
      </c>
      <c r="C715" t="s">
        <v>364</v>
      </c>
      <c r="D715">
        <v>55304</v>
      </c>
      <c r="E715">
        <v>45.240895299999998</v>
      </c>
      <c r="F715">
        <v>-93.329920400000006</v>
      </c>
      <c r="G715">
        <v>13956124</v>
      </c>
      <c r="H715">
        <v>30571</v>
      </c>
      <c r="I715">
        <v>6707</v>
      </c>
      <c r="J715">
        <v>3327</v>
      </c>
      <c r="K715">
        <v>3380</v>
      </c>
      <c r="L715">
        <v>1491.2775200000001</v>
      </c>
      <c r="M715">
        <v>1421</v>
      </c>
      <c r="N715">
        <v>303</v>
      </c>
      <c r="O715">
        <v>0.89768999999999999</v>
      </c>
      <c r="P715">
        <v>0.75578000000000001</v>
      </c>
      <c r="Q715">
        <v>103393.30535</v>
      </c>
      <c r="R715">
        <v>92131</v>
      </c>
      <c r="S715">
        <v>2215</v>
      </c>
      <c r="T715">
        <v>1948.2337199999999</v>
      </c>
      <c r="U715">
        <v>1750</v>
      </c>
      <c r="V715">
        <v>1545</v>
      </c>
      <c r="W715">
        <v>482.30457999999999</v>
      </c>
      <c r="X715">
        <v>474</v>
      </c>
      <c r="Y715">
        <v>310</v>
      </c>
      <c r="Z715">
        <v>4.9599999999999998E-2</v>
      </c>
      <c r="AA715">
        <v>9.5960000000000004E-2</v>
      </c>
      <c r="AB715">
        <v>0.23666000000000001</v>
      </c>
      <c r="AC715">
        <v>0.83287999999999995</v>
      </c>
      <c r="AD715">
        <v>0.92559999999999998</v>
      </c>
      <c r="AE715">
        <v>0.90025999999999995</v>
      </c>
      <c r="AF715">
        <v>0.94843999999999995</v>
      </c>
      <c r="AG715">
        <v>33.72486</v>
      </c>
      <c r="AH715">
        <v>34.583329999999997</v>
      </c>
      <c r="AI715">
        <v>3327</v>
      </c>
      <c r="AJ715">
        <v>36.479750000000003</v>
      </c>
      <c r="AK715">
        <v>38</v>
      </c>
      <c r="AL715">
        <v>3380</v>
      </c>
      <c r="AM715">
        <v>0.60460000000000003</v>
      </c>
      <c r="AN715">
        <v>0</v>
      </c>
      <c r="AO715">
        <v>7.4389999999999998E-2</v>
      </c>
      <c r="AP715">
        <f t="shared" si="22"/>
        <v>3.9</v>
      </c>
      <c r="AQ715">
        <f t="shared" si="23"/>
        <v>1</v>
      </c>
    </row>
    <row r="716" spans="1:43" x14ac:dyDescent="0.25">
      <c r="A716">
        <v>255893</v>
      </c>
      <c r="B716" t="s">
        <v>500</v>
      </c>
      <c r="C716" t="s">
        <v>510</v>
      </c>
      <c r="D716">
        <v>55448</v>
      </c>
      <c r="E716">
        <v>45.204478000000002</v>
      </c>
      <c r="F716">
        <v>-93.3125462</v>
      </c>
      <c r="G716">
        <v>5150058</v>
      </c>
      <c r="H716">
        <v>9884</v>
      </c>
      <c r="I716">
        <v>6447</v>
      </c>
      <c r="J716">
        <v>3204</v>
      </c>
      <c r="K716">
        <v>3243</v>
      </c>
      <c r="L716">
        <v>1474.2801999999999</v>
      </c>
      <c r="M716">
        <v>1379</v>
      </c>
      <c r="N716">
        <v>103</v>
      </c>
      <c r="O716">
        <v>0.86407999999999996</v>
      </c>
      <c r="P716">
        <v>0.49514999999999998</v>
      </c>
      <c r="Q716">
        <v>114609.40217</v>
      </c>
      <c r="R716">
        <v>108820</v>
      </c>
      <c r="S716">
        <v>2194</v>
      </c>
      <c r="T716">
        <v>1873.8126199999999</v>
      </c>
      <c r="U716">
        <v>1754</v>
      </c>
      <c r="V716">
        <v>1700</v>
      </c>
      <c r="W716">
        <v>516.03773999999999</v>
      </c>
      <c r="X716">
        <v>550</v>
      </c>
      <c r="Y716">
        <v>374</v>
      </c>
      <c r="Z716">
        <v>0.12102</v>
      </c>
      <c r="AA716">
        <v>0.13403999999999999</v>
      </c>
      <c r="AB716">
        <v>0.22903000000000001</v>
      </c>
      <c r="AC716">
        <v>0.81967000000000001</v>
      </c>
      <c r="AD716">
        <v>0.9597</v>
      </c>
      <c r="AE716">
        <v>0.95894000000000001</v>
      </c>
      <c r="AF716">
        <v>0.96036999999999995</v>
      </c>
      <c r="AG716">
        <v>38.500419999999998</v>
      </c>
      <c r="AH716">
        <v>39.416670000000003</v>
      </c>
      <c r="AI716">
        <v>3204</v>
      </c>
      <c r="AJ716">
        <v>41.57817</v>
      </c>
      <c r="AK716">
        <v>44</v>
      </c>
      <c r="AL716">
        <v>3243</v>
      </c>
      <c r="AM716">
        <v>0.74653000000000003</v>
      </c>
      <c r="AN716">
        <v>0</v>
      </c>
      <c r="AO716">
        <v>3.3059999999999999E-2</v>
      </c>
      <c r="AP716">
        <f t="shared" si="22"/>
        <v>3.9</v>
      </c>
      <c r="AQ716">
        <f t="shared" si="23"/>
        <v>1</v>
      </c>
    </row>
    <row r="717" spans="1:43" x14ac:dyDescent="0.25">
      <c r="A717">
        <v>255864</v>
      </c>
      <c r="B717" t="s">
        <v>500</v>
      </c>
      <c r="C717" t="s">
        <v>506</v>
      </c>
      <c r="D717">
        <v>55303</v>
      </c>
      <c r="E717">
        <v>45.264510600000001</v>
      </c>
      <c r="F717">
        <v>-93.493156600000006</v>
      </c>
      <c r="G717">
        <v>14171652</v>
      </c>
      <c r="H717">
        <v>392271</v>
      </c>
      <c r="I717">
        <v>2913</v>
      </c>
      <c r="J717">
        <v>1524</v>
      </c>
      <c r="K717">
        <v>1389</v>
      </c>
      <c r="L717">
        <v>1610.3235500000001</v>
      </c>
      <c r="M717">
        <v>1448</v>
      </c>
      <c r="N717">
        <v>36</v>
      </c>
      <c r="O717">
        <v>0.16667000000000001</v>
      </c>
      <c r="P717">
        <v>0.16667000000000001</v>
      </c>
      <c r="Q717">
        <v>112369.95131999999</v>
      </c>
      <c r="R717">
        <v>96435</v>
      </c>
      <c r="S717">
        <v>939</v>
      </c>
      <c r="T717">
        <v>1929.9981700000001</v>
      </c>
      <c r="U717">
        <v>1808</v>
      </c>
      <c r="V717">
        <v>654</v>
      </c>
      <c r="W717">
        <v>633.47370999999998</v>
      </c>
      <c r="X717">
        <v>516</v>
      </c>
      <c r="Y717">
        <v>227</v>
      </c>
      <c r="Z717">
        <v>7.4910000000000004E-2</v>
      </c>
      <c r="AA717">
        <v>7.4910000000000004E-2</v>
      </c>
      <c r="AB717">
        <v>0.21339</v>
      </c>
      <c r="AC717">
        <v>0.74234</v>
      </c>
      <c r="AD717">
        <v>0.96619999999999995</v>
      </c>
      <c r="AE717">
        <v>0.95728000000000002</v>
      </c>
      <c r="AF717">
        <v>0.97555999999999998</v>
      </c>
      <c r="AG717">
        <v>38.407130000000002</v>
      </c>
      <c r="AH717">
        <v>41.5</v>
      </c>
      <c r="AI717">
        <v>1524</v>
      </c>
      <c r="AJ717">
        <v>39.268630000000002</v>
      </c>
      <c r="AK717">
        <v>43.75</v>
      </c>
      <c r="AL717">
        <v>1389</v>
      </c>
      <c r="AM717">
        <v>0.62866</v>
      </c>
      <c r="AN717">
        <v>0</v>
      </c>
      <c r="AO717">
        <v>9.0389999999999998E-2</v>
      </c>
      <c r="AP717">
        <f t="shared" si="22"/>
        <v>3.9</v>
      </c>
      <c r="AQ717">
        <f t="shared" si="23"/>
        <v>1</v>
      </c>
    </row>
    <row r="718" spans="1:43" x14ac:dyDescent="0.25">
      <c r="A718">
        <v>255874</v>
      </c>
      <c r="B718" t="s">
        <v>500</v>
      </c>
      <c r="C718" t="s">
        <v>509</v>
      </c>
      <c r="D718">
        <v>55304</v>
      </c>
      <c r="E718">
        <v>45.282412800000003</v>
      </c>
      <c r="F718">
        <v>-93.175514000000007</v>
      </c>
      <c r="G718">
        <v>16943963</v>
      </c>
      <c r="H718">
        <v>2479758</v>
      </c>
      <c r="I718">
        <v>2908</v>
      </c>
      <c r="J718">
        <v>1565</v>
      </c>
      <c r="K718">
        <v>1343</v>
      </c>
      <c r="L718">
        <v>1160.63813</v>
      </c>
      <c r="M718">
        <v>956</v>
      </c>
      <c r="N718">
        <v>69</v>
      </c>
      <c r="O718">
        <v>0.71013999999999999</v>
      </c>
      <c r="P718">
        <v>0</v>
      </c>
      <c r="Q718">
        <v>103641.13849</v>
      </c>
      <c r="R718">
        <v>88770</v>
      </c>
      <c r="S718">
        <v>1002</v>
      </c>
      <c r="T718">
        <v>1911.62193</v>
      </c>
      <c r="U718">
        <v>1827</v>
      </c>
      <c r="V718">
        <v>747</v>
      </c>
      <c r="W718">
        <v>456.15381000000002</v>
      </c>
      <c r="X718">
        <v>450</v>
      </c>
      <c r="Y718">
        <v>181</v>
      </c>
      <c r="Z718">
        <v>1.8319999999999999E-2</v>
      </c>
      <c r="AA718">
        <v>2.2630000000000001E-2</v>
      </c>
      <c r="AB718">
        <v>0.13793</v>
      </c>
      <c r="AC718">
        <v>0.80496000000000001</v>
      </c>
      <c r="AD718">
        <v>0.91661999999999999</v>
      </c>
      <c r="AE718">
        <v>0.93694999999999995</v>
      </c>
      <c r="AF718">
        <v>0.89439999999999997</v>
      </c>
      <c r="AG718">
        <v>38.304220000000001</v>
      </c>
      <c r="AH718">
        <v>40.583329999999997</v>
      </c>
      <c r="AI718">
        <v>1565</v>
      </c>
      <c r="AJ718">
        <v>39.553640000000001</v>
      </c>
      <c r="AK718">
        <v>42.25</v>
      </c>
      <c r="AL718">
        <v>1343</v>
      </c>
      <c r="AM718">
        <v>0.55103999999999997</v>
      </c>
      <c r="AN718">
        <v>0</v>
      </c>
      <c r="AO718">
        <v>0.12509999999999999</v>
      </c>
      <c r="AP718">
        <f t="shared" si="22"/>
        <v>3.9</v>
      </c>
      <c r="AQ718">
        <f t="shared" si="23"/>
        <v>1</v>
      </c>
    </row>
    <row r="719" spans="1:43" x14ac:dyDescent="0.25">
      <c r="A719">
        <v>255907</v>
      </c>
      <c r="B719" t="s">
        <v>500</v>
      </c>
      <c r="C719" t="s">
        <v>401</v>
      </c>
      <c r="D719">
        <v>55449</v>
      </c>
      <c r="E719">
        <v>45.199723300000002</v>
      </c>
      <c r="F719">
        <v>-93.194728100000006</v>
      </c>
      <c r="G719">
        <v>8904923</v>
      </c>
      <c r="H719">
        <v>4815</v>
      </c>
      <c r="I719">
        <v>5159</v>
      </c>
      <c r="J719">
        <v>2545</v>
      </c>
      <c r="K719">
        <v>2614</v>
      </c>
      <c r="L719">
        <v>1601.01755</v>
      </c>
      <c r="M719">
        <v>1498</v>
      </c>
      <c r="N719">
        <v>159</v>
      </c>
      <c r="O719">
        <v>0.50314000000000003</v>
      </c>
      <c r="P719">
        <v>0.17610000000000001</v>
      </c>
      <c r="Q719">
        <v>120686.96761000001</v>
      </c>
      <c r="R719">
        <v>104822</v>
      </c>
      <c r="S719">
        <v>1827</v>
      </c>
      <c r="T719">
        <v>1923.5272299999999</v>
      </c>
      <c r="U719">
        <v>1836</v>
      </c>
      <c r="V719">
        <v>1483</v>
      </c>
      <c r="W719">
        <v>536.38432999999998</v>
      </c>
      <c r="X719">
        <v>594</v>
      </c>
      <c r="Y719">
        <v>169</v>
      </c>
      <c r="Z719">
        <v>2.9659999999999999E-2</v>
      </c>
      <c r="AA719">
        <v>2.9659999999999999E-2</v>
      </c>
      <c r="AB719">
        <v>0.12651000000000001</v>
      </c>
      <c r="AC719">
        <v>0.89770000000000005</v>
      </c>
      <c r="AD719">
        <v>0.99048000000000003</v>
      </c>
      <c r="AE719">
        <v>0.99453999999999998</v>
      </c>
      <c r="AF719">
        <v>0.98656999999999995</v>
      </c>
      <c r="AG719">
        <v>33.228969999999997</v>
      </c>
      <c r="AH719">
        <v>34.25</v>
      </c>
      <c r="AI719">
        <v>2545</v>
      </c>
      <c r="AJ719">
        <v>34.958680000000001</v>
      </c>
      <c r="AK719">
        <v>34.833329999999997</v>
      </c>
      <c r="AL719">
        <v>2614</v>
      </c>
      <c r="AM719">
        <v>0.67113</v>
      </c>
      <c r="AN719">
        <v>3.9100000000000003E-3</v>
      </c>
      <c r="AO719">
        <v>4.7460000000000002E-2</v>
      </c>
      <c r="AP719">
        <f t="shared" si="22"/>
        <v>3.9</v>
      </c>
      <c r="AQ719">
        <f t="shared" si="23"/>
        <v>1</v>
      </c>
    </row>
    <row r="720" spans="1:43" x14ac:dyDescent="0.25">
      <c r="A720">
        <v>255876</v>
      </c>
      <c r="B720" t="s">
        <v>500</v>
      </c>
      <c r="C720" t="s">
        <v>508</v>
      </c>
      <c r="D720">
        <v>55014</v>
      </c>
      <c r="E720">
        <v>45.139326199999999</v>
      </c>
      <c r="F720">
        <v>-93.074520300000003</v>
      </c>
      <c r="G720">
        <v>11555994</v>
      </c>
      <c r="H720">
        <v>117815</v>
      </c>
      <c r="I720">
        <v>4300</v>
      </c>
      <c r="J720">
        <v>2124</v>
      </c>
      <c r="K720">
        <v>2176</v>
      </c>
      <c r="L720">
        <v>1308.7886100000001</v>
      </c>
      <c r="M720">
        <v>919</v>
      </c>
      <c r="N720">
        <v>41</v>
      </c>
      <c r="O720">
        <v>0.24390000000000001</v>
      </c>
      <c r="P720">
        <v>0</v>
      </c>
      <c r="Q720">
        <v>136554.97581</v>
      </c>
      <c r="R720">
        <v>126434</v>
      </c>
      <c r="S720">
        <v>1345</v>
      </c>
      <c r="T720">
        <v>2157.9577300000001</v>
      </c>
      <c r="U720">
        <v>2047</v>
      </c>
      <c r="V720">
        <v>1003</v>
      </c>
      <c r="W720">
        <v>596.51070000000004</v>
      </c>
      <c r="X720">
        <v>616</v>
      </c>
      <c r="Y720">
        <v>288</v>
      </c>
      <c r="Z720">
        <v>5.1119999999999999E-2</v>
      </c>
      <c r="AA720">
        <v>5.7320000000000003E-2</v>
      </c>
      <c r="AB720">
        <v>0.17351</v>
      </c>
      <c r="AC720">
        <v>0.77692000000000005</v>
      </c>
      <c r="AD720">
        <v>0.97309000000000001</v>
      </c>
      <c r="AE720">
        <v>0.95359000000000005</v>
      </c>
      <c r="AF720">
        <v>0.99324999999999997</v>
      </c>
      <c r="AG720">
        <v>38.26305</v>
      </c>
      <c r="AH720">
        <v>43.333329999999997</v>
      </c>
      <c r="AI720">
        <v>2124</v>
      </c>
      <c r="AJ720">
        <v>36.171370000000003</v>
      </c>
      <c r="AK720">
        <v>39.25</v>
      </c>
      <c r="AL720">
        <v>2176</v>
      </c>
      <c r="AM720">
        <v>0.67767999999999995</v>
      </c>
      <c r="AN720">
        <v>0</v>
      </c>
      <c r="AO720">
        <v>7.2459999999999997E-2</v>
      </c>
      <c r="AP720">
        <f t="shared" si="22"/>
        <v>3.9</v>
      </c>
      <c r="AQ720">
        <f t="shared" si="23"/>
        <v>1</v>
      </c>
    </row>
    <row r="721" spans="1:43" x14ac:dyDescent="0.25">
      <c r="A721">
        <v>255871</v>
      </c>
      <c r="B721" t="s">
        <v>500</v>
      </c>
      <c r="C721" t="s">
        <v>227</v>
      </c>
      <c r="D721">
        <v>55038</v>
      </c>
      <c r="E721">
        <v>45.1703987</v>
      </c>
      <c r="F721">
        <v>-93.038309400000003</v>
      </c>
      <c r="G721">
        <v>22303178</v>
      </c>
      <c r="H721">
        <v>3101159</v>
      </c>
      <c r="I721">
        <v>2387</v>
      </c>
      <c r="J721">
        <v>1292</v>
      </c>
      <c r="K721">
        <v>1095</v>
      </c>
      <c r="L721">
        <v>1789.78279</v>
      </c>
      <c r="M721">
        <v>1814</v>
      </c>
      <c r="N721">
        <v>18</v>
      </c>
      <c r="O721">
        <v>0.27778000000000003</v>
      </c>
      <c r="P721">
        <v>0</v>
      </c>
      <c r="Q721">
        <v>135773.02463</v>
      </c>
      <c r="R721">
        <v>124455</v>
      </c>
      <c r="S721">
        <v>727</v>
      </c>
      <c r="T721">
        <v>2214.9839999999999</v>
      </c>
      <c r="U721">
        <v>2223</v>
      </c>
      <c r="V721">
        <v>597</v>
      </c>
      <c r="W721">
        <v>626.16016000000002</v>
      </c>
      <c r="X721">
        <v>636</v>
      </c>
      <c r="Y721">
        <v>112</v>
      </c>
      <c r="Z721">
        <v>4.795E-2</v>
      </c>
      <c r="AA721">
        <v>4.795E-2</v>
      </c>
      <c r="AB721">
        <v>0.31735000000000002</v>
      </c>
      <c r="AC721">
        <v>0.84202999999999995</v>
      </c>
      <c r="AD721">
        <v>0.98894000000000004</v>
      </c>
      <c r="AE721">
        <v>0.98663000000000001</v>
      </c>
      <c r="AF721">
        <v>0.99141999999999997</v>
      </c>
      <c r="AG721">
        <v>33.8476</v>
      </c>
      <c r="AH721">
        <v>35.166670000000003</v>
      </c>
      <c r="AI721">
        <v>1292</v>
      </c>
      <c r="AJ721">
        <v>35.42662</v>
      </c>
      <c r="AK721">
        <v>40.166670000000003</v>
      </c>
      <c r="AL721">
        <v>1095</v>
      </c>
      <c r="AM721">
        <v>0.69416999999999995</v>
      </c>
      <c r="AN721">
        <v>1.21E-2</v>
      </c>
      <c r="AO721">
        <v>3.6299999999999999E-2</v>
      </c>
      <c r="AP721">
        <f t="shared" si="22"/>
        <v>3.9</v>
      </c>
      <c r="AQ721">
        <f t="shared" si="23"/>
        <v>1</v>
      </c>
    </row>
    <row r="722" spans="1:43" x14ac:dyDescent="0.25">
      <c r="A722">
        <v>258610</v>
      </c>
      <c r="B722" t="s">
        <v>535</v>
      </c>
      <c r="C722" t="s">
        <v>238</v>
      </c>
      <c r="D722">
        <v>38916</v>
      </c>
      <c r="E722">
        <v>33.8645839</v>
      </c>
      <c r="F722">
        <v>-89.307853499999993</v>
      </c>
      <c r="G722">
        <v>23539192</v>
      </c>
      <c r="H722">
        <v>60720</v>
      </c>
      <c r="I722">
        <v>2898</v>
      </c>
      <c r="J722">
        <v>1320</v>
      </c>
      <c r="K722">
        <v>1578</v>
      </c>
      <c r="L722">
        <v>487.43549999999999</v>
      </c>
      <c r="M722">
        <v>503</v>
      </c>
      <c r="N722">
        <v>412</v>
      </c>
      <c r="O722">
        <v>0.72030000000000005</v>
      </c>
      <c r="P722">
        <v>0.31683</v>
      </c>
      <c r="Q722">
        <v>32945.383690000002</v>
      </c>
      <c r="R722">
        <v>23942</v>
      </c>
      <c r="S722">
        <v>1166</v>
      </c>
      <c r="T722">
        <v>760.15605000000005</v>
      </c>
      <c r="U722">
        <v>718</v>
      </c>
      <c r="V722">
        <v>350</v>
      </c>
      <c r="W722">
        <v>292.25216999999998</v>
      </c>
      <c r="X722">
        <v>264</v>
      </c>
      <c r="Y722">
        <v>340</v>
      </c>
      <c r="Z722">
        <v>0</v>
      </c>
      <c r="AA722">
        <v>0</v>
      </c>
      <c r="AB722">
        <v>2.6089999999999999E-2</v>
      </c>
      <c r="AC722">
        <v>0.50724999999999998</v>
      </c>
      <c r="AD722">
        <v>0.7056</v>
      </c>
      <c r="AE722">
        <v>0.65388999999999997</v>
      </c>
      <c r="AF722">
        <v>0.74780000000000002</v>
      </c>
      <c r="AG722">
        <v>38.0411</v>
      </c>
      <c r="AH722">
        <v>40.083329999999997</v>
      </c>
      <c r="AI722">
        <v>1320</v>
      </c>
      <c r="AJ722">
        <v>40.058540000000001</v>
      </c>
      <c r="AK722">
        <v>37.833329999999997</v>
      </c>
      <c r="AL722">
        <v>1578</v>
      </c>
      <c r="AM722">
        <v>0.56674000000000002</v>
      </c>
      <c r="AN722">
        <v>7.2900000000000006E-2</v>
      </c>
      <c r="AO722">
        <v>0.1037</v>
      </c>
      <c r="AP722">
        <f t="shared" si="22"/>
        <v>5.8</v>
      </c>
      <c r="AQ722">
        <f t="shared" si="23"/>
        <v>35</v>
      </c>
    </row>
    <row r="723" spans="1:43" x14ac:dyDescent="0.25">
      <c r="A723">
        <v>258621</v>
      </c>
      <c r="B723" t="s">
        <v>535</v>
      </c>
      <c r="C723" t="s">
        <v>550</v>
      </c>
      <c r="D723">
        <v>39150</v>
      </c>
      <c r="E723">
        <v>31.955315200000001</v>
      </c>
      <c r="F723">
        <v>-90.980249599999993</v>
      </c>
      <c r="G723">
        <v>4400128</v>
      </c>
      <c r="H723">
        <v>0</v>
      </c>
      <c r="I723">
        <v>1487</v>
      </c>
      <c r="J723">
        <v>678</v>
      </c>
      <c r="K723">
        <v>809</v>
      </c>
      <c r="L723">
        <v>639.32038999999997</v>
      </c>
      <c r="M723">
        <v>620</v>
      </c>
      <c r="N723">
        <v>243</v>
      </c>
      <c r="O723">
        <v>0.89417999999999997</v>
      </c>
      <c r="P723">
        <v>0.43386000000000002</v>
      </c>
      <c r="Q723">
        <v>27722.282060000001</v>
      </c>
      <c r="R723">
        <v>18702</v>
      </c>
      <c r="S723">
        <v>597</v>
      </c>
      <c r="T723">
        <v>811.80062999999996</v>
      </c>
      <c r="U723">
        <v>742</v>
      </c>
      <c r="V723">
        <v>88</v>
      </c>
      <c r="W723">
        <v>360.13985000000002</v>
      </c>
      <c r="X723">
        <v>295</v>
      </c>
      <c r="Y723">
        <v>211</v>
      </c>
      <c r="Z723">
        <v>6.6899999999999998E-3</v>
      </c>
      <c r="AA723">
        <v>6.6899999999999998E-3</v>
      </c>
      <c r="AB723">
        <v>2.341E-2</v>
      </c>
      <c r="AC723">
        <v>0.29431000000000002</v>
      </c>
      <c r="AD723">
        <v>0.78747</v>
      </c>
      <c r="AE723">
        <v>0.76395999999999997</v>
      </c>
      <c r="AF723">
        <v>0.80600000000000005</v>
      </c>
      <c r="AG723">
        <v>35.821309999999997</v>
      </c>
      <c r="AH723">
        <v>29.75</v>
      </c>
      <c r="AI723">
        <v>678</v>
      </c>
      <c r="AJ723">
        <v>39.876130000000003</v>
      </c>
      <c r="AK723">
        <v>31.16667</v>
      </c>
      <c r="AL723">
        <v>809</v>
      </c>
      <c r="AM723">
        <v>0.31679000000000002</v>
      </c>
      <c r="AN723">
        <v>5.534E-2</v>
      </c>
      <c r="AO723">
        <v>4.7710000000000002E-2</v>
      </c>
      <c r="AP723">
        <f t="shared" si="22"/>
        <v>5.8</v>
      </c>
      <c r="AQ723">
        <f t="shared" si="23"/>
        <v>35</v>
      </c>
    </row>
    <row r="724" spans="1:43" x14ac:dyDescent="0.25">
      <c r="A724">
        <v>258598</v>
      </c>
      <c r="B724" t="s">
        <v>535</v>
      </c>
      <c r="C724" t="s">
        <v>109</v>
      </c>
      <c r="D724">
        <v>38740</v>
      </c>
      <c r="E724">
        <v>34.016125500000001</v>
      </c>
      <c r="F724">
        <v>-90.822005599999997</v>
      </c>
      <c r="G724">
        <v>560358139</v>
      </c>
      <c r="H724">
        <v>21570321</v>
      </c>
      <c r="I724">
        <v>3869</v>
      </c>
      <c r="J724">
        <v>1866</v>
      </c>
      <c r="K724">
        <v>2003</v>
      </c>
      <c r="L724">
        <v>460.38024000000001</v>
      </c>
      <c r="M724">
        <v>434</v>
      </c>
      <c r="N724">
        <v>374</v>
      </c>
      <c r="O724">
        <v>0.56757000000000002</v>
      </c>
      <c r="P724">
        <v>0.27838000000000002</v>
      </c>
      <c r="Q724">
        <v>34672.109880000004</v>
      </c>
      <c r="R724">
        <v>24673</v>
      </c>
      <c r="S724">
        <v>1227</v>
      </c>
      <c r="T724">
        <v>978.51444000000004</v>
      </c>
      <c r="U724">
        <v>745</v>
      </c>
      <c r="V724">
        <v>273</v>
      </c>
      <c r="W724">
        <v>375.66663</v>
      </c>
      <c r="X724">
        <v>342</v>
      </c>
      <c r="Y724">
        <v>414</v>
      </c>
      <c r="Z724">
        <v>0</v>
      </c>
      <c r="AA724">
        <v>0</v>
      </c>
      <c r="AB724">
        <v>1.7469999999999999E-2</v>
      </c>
      <c r="AC724">
        <v>0.39738000000000001</v>
      </c>
      <c r="AD724">
        <v>0.59119999999999995</v>
      </c>
      <c r="AE724">
        <v>0.47683999999999999</v>
      </c>
      <c r="AF724">
        <v>0.70467999999999997</v>
      </c>
      <c r="AG724">
        <v>35.830889999999997</v>
      </c>
      <c r="AH724">
        <v>32.833329999999997</v>
      </c>
      <c r="AI724">
        <v>1866</v>
      </c>
      <c r="AJ724">
        <v>37.350389999999997</v>
      </c>
      <c r="AK724">
        <v>32.916670000000003</v>
      </c>
      <c r="AL724">
        <v>2003</v>
      </c>
      <c r="AM724">
        <v>0.32311000000000001</v>
      </c>
      <c r="AN724">
        <v>8.9160000000000003E-2</v>
      </c>
      <c r="AO724">
        <v>9.7000000000000003E-2</v>
      </c>
      <c r="AP724">
        <f t="shared" si="22"/>
        <v>5.8</v>
      </c>
      <c r="AQ724">
        <f t="shared" si="23"/>
        <v>35</v>
      </c>
    </row>
    <row r="725" spans="1:43" x14ac:dyDescent="0.25">
      <c r="A725">
        <v>258618</v>
      </c>
      <c r="B725" t="s">
        <v>535</v>
      </c>
      <c r="C725" t="s">
        <v>368</v>
      </c>
      <c r="D725">
        <v>39772</v>
      </c>
      <c r="E725">
        <v>33.2717448</v>
      </c>
      <c r="F725">
        <v>-89.231354199999998</v>
      </c>
      <c r="G725">
        <v>566322213</v>
      </c>
      <c r="H725">
        <v>2109352</v>
      </c>
      <c r="I725">
        <v>3840</v>
      </c>
      <c r="J725">
        <v>1786</v>
      </c>
      <c r="K725">
        <v>2054</v>
      </c>
      <c r="L725">
        <v>645.80863999999997</v>
      </c>
      <c r="M725">
        <v>679</v>
      </c>
      <c r="N725">
        <v>243</v>
      </c>
      <c r="O725">
        <v>0.66666999999999998</v>
      </c>
      <c r="P725">
        <v>0.31686999999999999</v>
      </c>
      <c r="Q725">
        <v>41081.17583</v>
      </c>
      <c r="R725">
        <v>27406</v>
      </c>
      <c r="S725">
        <v>1484</v>
      </c>
      <c r="T725">
        <v>930.48230000000001</v>
      </c>
      <c r="U725">
        <v>746</v>
      </c>
      <c r="V725">
        <v>556</v>
      </c>
      <c r="W725">
        <v>346.80036000000001</v>
      </c>
      <c r="X725">
        <v>312</v>
      </c>
      <c r="Y725">
        <v>549</v>
      </c>
      <c r="Z725">
        <v>1.2670000000000001E-2</v>
      </c>
      <c r="AA725">
        <v>1.2670000000000001E-2</v>
      </c>
      <c r="AB725">
        <v>2.443E-2</v>
      </c>
      <c r="AC725">
        <v>0.50317000000000001</v>
      </c>
      <c r="AD725">
        <v>0.81459000000000004</v>
      </c>
      <c r="AE725">
        <v>0.80906999999999996</v>
      </c>
      <c r="AF725">
        <v>0.81942999999999999</v>
      </c>
      <c r="AG725">
        <v>40.727260000000001</v>
      </c>
      <c r="AH725">
        <v>40.833329999999997</v>
      </c>
      <c r="AI725">
        <v>1786</v>
      </c>
      <c r="AJ725">
        <v>41.094859999999997</v>
      </c>
      <c r="AK725">
        <v>41.416670000000003</v>
      </c>
      <c r="AL725">
        <v>2054</v>
      </c>
      <c r="AM725">
        <v>0.52400999999999998</v>
      </c>
      <c r="AN725">
        <v>4.5879999999999997E-2</v>
      </c>
      <c r="AO725">
        <v>0.10394</v>
      </c>
      <c r="AP725">
        <f t="shared" si="22"/>
        <v>5.8</v>
      </c>
      <c r="AQ725">
        <f t="shared" si="23"/>
        <v>35</v>
      </c>
    </row>
    <row r="726" spans="1:43" x14ac:dyDescent="0.25">
      <c r="A726">
        <v>258592</v>
      </c>
      <c r="B726" t="s">
        <v>535</v>
      </c>
      <c r="C726" t="s">
        <v>542</v>
      </c>
      <c r="D726">
        <v>39160</v>
      </c>
      <c r="E726">
        <v>32.9806782</v>
      </c>
      <c r="F726">
        <v>-89.763379099999995</v>
      </c>
      <c r="G726">
        <v>450450429</v>
      </c>
      <c r="H726">
        <v>2170772</v>
      </c>
      <c r="I726">
        <v>2845</v>
      </c>
      <c r="J726">
        <v>1335</v>
      </c>
      <c r="K726">
        <v>1510</v>
      </c>
      <c r="L726">
        <v>674.88928999999996</v>
      </c>
      <c r="M726">
        <v>612</v>
      </c>
      <c r="N726">
        <v>213</v>
      </c>
      <c r="O726">
        <v>0.48357</v>
      </c>
      <c r="P726">
        <v>0.38028000000000001</v>
      </c>
      <c r="Q726">
        <v>33519.52248</v>
      </c>
      <c r="R726">
        <v>22920</v>
      </c>
      <c r="S726">
        <v>1320</v>
      </c>
      <c r="T726">
        <v>851.99350000000004</v>
      </c>
      <c r="U726">
        <v>750</v>
      </c>
      <c r="V726">
        <v>325</v>
      </c>
      <c r="W726">
        <v>336.94812000000002</v>
      </c>
      <c r="X726">
        <v>329</v>
      </c>
      <c r="Y726">
        <v>653</v>
      </c>
      <c r="Z726">
        <v>0</v>
      </c>
      <c r="AA726">
        <v>0</v>
      </c>
      <c r="AB726">
        <v>3.4759999999999999E-2</v>
      </c>
      <c r="AC726">
        <v>0.33230999999999999</v>
      </c>
      <c r="AD726">
        <v>0.69303999999999999</v>
      </c>
      <c r="AE726">
        <v>0.61416000000000004</v>
      </c>
      <c r="AF726">
        <v>0.75541999999999998</v>
      </c>
      <c r="AG726">
        <v>43.850349999999999</v>
      </c>
      <c r="AH726">
        <v>46.166670000000003</v>
      </c>
      <c r="AI726">
        <v>1335</v>
      </c>
      <c r="AJ726">
        <v>45.538429999999998</v>
      </c>
      <c r="AK726">
        <v>47.833329999999997</v>
      </c>
      <c r="AL726">
        <v>1510</v>
      </c>
      <c r="AM726">
        <v>0.50902999999999998</v>
      </c>
      <c r="AN726">
        <v>8.9999999999999998E-4</v>
      </c>
      <c r="AO726">
        <v>9.2960000000000001E-2</v>
      </c>
      <c r="AP726">
        <f t="shared" si="22"/>
        <v>5.8</v>
      </c>
      <c r="AQ726">
        <f t="shared" si="23"/>
        <v>35</v>
      </c>
    </row>
    <row r="727" spans="1:43" x14ac:dyDescent="0.25">
      <c r="A727">
        <v>258588</v>
      </c>
      <c r="B727" t="s">
        <v>535</v>
      </c>
      <c r="C727" t="s">
        <v>540</v>
      </c>
      <c r="D727">
        <v>39645</v>
      </c>
      <c r="E727">
        <v>31.2697036</v>
      </c>
      <c r="F727">
        <v>-90.944026500000007</v>
      </c>
      <c r="G727">
        <v>454390903</v>
      </c>
      <c r="H727">
        <v>1193155</v>
      </c>
      <c r="I727">
        <v>3706</v>
      </c>
      <c r="J727">
        <v>1946</v>
      </c>
      <c r="K727">
        <v>1760</v>
      </c>
      <c r="L727">
        <v>590.30930000000001</v>
      </c>
      <c r="M727">
        <v>618</v>
      </c>
      <c r="N727">
        <v>280</v>
      </c>
      <c r="O727">
        <v>0.64939999999999998</v>
      </c>
      <c r="P727">
        <v>0.31474000000000002</v>
      </c>
      <c r="Q727">
        <v>39986.198190000003</v>
      </c>
      <c r="R727">
        <v>29504</v>
      </c>
      <c r="S727">
        <v>1462</v>
      </c>
      <c r="T727">
        <v>848.43642999999997</v>
      </c>
      <c r="U727">
        <v>762</v>
      </c>
      <c r="V727">
        <v>317</v>
      </c>
      <c r="W727">
        <v>309.46872000000002</v>
      </c>
      <c r="X727">
        <v>290</v>
      </c>
      <c r="Y727">
        <v>749</v>
      </c>
      <c r="Z727">
        <v>0</v>
      </c>
      <c r="AA727">
        <v>0</v>
      </c>
      <c r="AB727">
        <v>6.5700000000000003E-3</v>
      </c>
      <c r="AC727">
        <v>0.29737000000000002</v>
      </c>
      <c r="AD727">
        <v>0.70784000000000002</v>
      </c>
      <c r="AE727">
        <v>0.67947999999999997</v>
      </c>
      <c r="AF727">
        <v>0.73592000000000002</v>
      </c>
      <c r="AG727">
        <v>40.09892</v>
      </c>
      <c r="AH727">
        <v>41.666670000000003</v>
      </c>
      <c r="AI727">
        <v>1946</v>
      </c>
      <c r="AJ727">
        <v>43.983080000000001</v>
      </c>
      <c r="AK727">
        <v>47.083329999999997</v>
      </c>
      <c r="AL727">
        <v>1760</v>
      </c>
      <c r="AM727">
        <v>0.44619999999999999</v>
      </c>
      <c r="AN727">
        <v>7.3889999999999997E-2</v>
      </c>
      <c r="AO727">
        <v>0.17791000000000001</v>
      </c>
      <c r="AP727">
        <f t="shared" si="22"/>
        <v>5.8</v>
      </c>
      <c r="AQ727">
        <f t="shared" si="23"/>
        <v>35</v>
      </c>
    </row>
    <row r="728" spans="1:43" x14ac:dyDescent="0.25">
      <c r="A728">
        <v>258609</v>
      </c>
      <c r="B728" t="s">
        <v>535</v>
      </c>
      <c r="C728" t="s">
        <v>547</v>
      </c>
      <c r="D728">
        <v>38878</v>
      </c>
      <c r="E728">
        <v>33.875968800000003</v>
      </c>
      <c r="F728">
        <v>-89.212727599999994</v>
      </c>
      <c r="G728">
        <v>289425105</v>
      </c>
      <c r="H728">
        <v>127251</v>
      </c>
      <c r="I728">
        <v>3401</v>
      </c>
      <c r="J728">
        <v>1684</v>
      </c>
      <c r="K728">
        <v>1717</v>
      </c>
      <c r="L728">
        <v>552.94725000000005</v>
      </c>
      <c r="M728">
        <v>549</v>
      </c>
      <c r="N728">
        <v>249</v>
      </c>
      <c r="O728">
        <v>0.65800999999999998</v>
      </c>
      <c r="P728">
        <v>0.27272999999999997</v>
      </c>
      <c r="Q728">
        <v>42500.240510000003</v>
      </c>
      <c r="R728">
        <v>30059</v>
      </c>
      <c r="S728">
        <v>1262</v>
      </c>
      <c r="T728">
        <v>870.29714000000001</v>
      </c>
      <c r="U728">
        <v>774</v>
      </c>
      <c r="V728">
        <v>300</v>
      </c>
      <c r="W728">
        <v>362.54734000000002</v>
      </c>
      <c r="X728">
        <v>324</v>
      </c>
      <c r="Y728">
        <v>650</v>
      </c>
      <c r="Z728">
        <v>0</v>
      </c>
      <c r="AA728">
        <v>0</v>
      </c>
      <c r="AB728">
        <v>1.158E-2</v>
      </c>
      <c r="AC728">
        <v>0.31579000000000002</v>
      </c>
      <c r="AD728">
        <v>0.69923999999999997</v>
      </c>
      <c r="AE728">
        <v>0.66457999999999995</v>
      </c>
      <c r="AF728">
        <v>0.72797999999999996</v>
      </c>
      <c r="AG728">
        <v>35.820619999999998</v>
      </c>
      <c r="AH728">
        <v>32.583329999999997</v>
      </c>
      <c r="AI728">
        <v>1684</v>
      </c>
      <c r="AJ728">
        <v>39.50076</v>
      </c>
      <c r="AK728">
        <v>38.333329999999997</v>
      </c>
      <c r="AL728">
        <v>1717</v>
      </c>
      <c r="AM728">
        <v>0.54854000000000003</v>
      </c>
      <c r="AN728">
        <v>7.28E-3</v>
      </c>
      <c r="AO728">
        <v>9.3850000000000003E-2</v>
      </c>
      <c r="AP728">
        <f t="shared" si="22"/>
        <v>5.8</v>
      </c>
      <c r="AQ728">
        <f t="shared" si="23"/>
        <v>35</v>
      </c>
    </row>
    <row r="729" spans="1:43" x14ac:dyDescent="0.25">
      <c r="A729">
        <v>258608</v>
      </c>
      <c r="B729" t="s">
        <v>535</v>
      </c>
      <c r="C729" t="s">
        <v>118</v>
      </c>
      <c r="D729">
        <v>38916</v>
      </c>
      <c r="E729">
        <v>33.832296800000002</v>
      </c>
      <c r="F729">
        <v>-89.398059700000005</v>
      </c>
      <c r="G729">
        <v>544395481</v>
      </c>
      <c r="H729">
        <v>1778438</v>
      </c>
      <c r="I729">
        <v>3088</v>
      </c>
      <c r="J729">
        <v>1447</v>
      </c>
      <c r="K729">
        <v>1641</v>
      </c>
      <c r="L729">
        <v>531.23801000000003</v>
      </c>
      <c r="M729">
        <v>473</v>
      </c>
      <c r="N729">
        <v>216</v>
      </c>
      <c r="O729">
        <v>0.41826999999999998</v>
      </c>
      <c r="P729">
        <v>0.23558000000000001</v>
      </c>
      <c r="Q729">
        <v>42677.938370000003</v>
      </c>
      <c r="R729">
        <v>33717</v>
      </c>
      <c r="S729">
        <v>1256</v>
      </c>
      <c r="T729">
        <v>890.39877000000001</v>
      </c>
      <c r="U729">
        <v>778</v>
      </c>
      <c r="V729">
        <v>389</v>
      </c>
      <c r="W729">
        <v>334.86912999999998</v>
      </c>
      <c r="X729">
        <v>284</v>
      </c>
      <c r="Y729">
        <v>583</v>
      </c>
      <c r="Z729">
        <v>3.0899999999999999E-3</v>
      </c>
      <c r="AA729">
        <v>3.0899999999999999E-3</v>
      </c>
      <c r="AB729">
        <v>1.44E-2</v>
      </c>
      <c r="AC729">
        <v>0.40021000000000001</v>
      </c>
      <c r="AD729">
        <v>0.73440000000000005</v>
      </c>
      <c r="AE729">
        <v>0.72180999999999995</v>
      </c>
      <c r="AF729">
        <v>0.74450000000000005</v>
      </c>
      <c r="AG729">
        <v>39.519730000000003</v>
      </c>
      <c r="AH729">
        <v>41.583329999999997</v>
      </c>
      <c r="AI729">
        <v>1447</v>
      </c>
      <c r="AJ729">
        <v>43.369630000000001</v>
      </c>
      <c r="AK729">
        <v>45.083329999999997</v>
      </c>
      <c r="AL729">
        <v>1641</v>
      </c>
      <c r="AM729">
        <v>0.59652000000000005</v>
      </c>
      <c r="AN729">
        <v>2.7830000000000001E-2</v>
      </c>
      <c r="AO729">
        <v>9.4780000000000003E-2</v>
      </c>
      <c r="AP729">
        <f t="shared" si="22"/>
        <v>5.8</v>
      </c>
      <c r="AQ729">
        <f t="shared" si="23"/>
        <v>35</v>
      </c>
    </row>
    <row r="730" spans="1:43" x14ac:dyDescent="0.25">
      <c r="A730">
        <v>258590</v>
      </c>
      <c r="B730" t="s">
        <v>535</v>
      </c>
      <c r="C730" t="s">
        <v>541</v>
      </c>
      <c r="D730">
        <v>39108</v>
      </c>
      <c r="E730">
        <v>33.181470699999998</v>
      </c>
      <c r="F730">
        <v>-89.4320685</v>
      </c>
      <c r="G730">
        <v>539606528</v>
      </c>
      <c r="H730">
        <v>280143</v>
      </c>
      <c r="I730">
        <v>3294</v>
      </c>
      <c r="J730">
        <v>1859</v>
      </c>
      <c r="K730">
        <v>1435</v>
      </c>
      <c r="L730">
        <v>489.67547999999999</v>
      </c>
      <c r="M730">
        <v>480</v>
      </c>
      <c r="N730">
        <v>153</v>
      </c>
      <c r="O730">
        <v>0.45395000000000002</v>
      </c>
      <c r="P730">
        <v>0.11183999999999999</v>
      </c>
      <c r="Q730">
        <v>47665.628969999998</v>
      </c>
      <c r="R730">
        <v>34480</v>
      </c>
      <c r="S730">
        <v>1246</v>
      </c>
      <c r="T730">
        <v>812.46979999999996</v>
      </c>
      <c r="U730">
        <v>780</v>
      </c>
      <c r="V730">
        <v>339</v>
      </c>
      <c r="W730">
        <v>304.98108999999999</v>
      </c>
      <c r="X730">
        <v>299</v>
      </c>
      <c r="Y730">
        <v>669</v>
      </c>
      <c r="Z730">
        <v>4.96E-3</v>
      </c>
      <c r="AA730">
        <v>8.9300000000000004E-3</v>
      </c>
      <c r="AB730">
        <v>1.091E-2</v>
      </c>
      <c r="AC730">
        <v>0.33631</v>
      </c>
      <c r="AD730">
        <v>0.78659999999999997</v>
      </c>
      <c r="AE730">
        <v>0.71701000000000004</v>
      </c>
      <c r="AF730">
        <v>0.86728000000000005</v>
      </c>
      <c r="AG730">
        <v>38.254719999999999</v>
      </c>
      <c r="AH730">
        <v>38.5</v>
      </c>
      <c r="AI730">
        <v>1859</v>
      </c>
      <c r="AJ730">
        <v>43.650300000000001</v>
      </c>
      <c r="AK730">
        <v>45.083329999999997</v>
      </c>
      <c r="AL730">
        <v>1435</v>
      </c>
      <c r="AM730">
        <v>0.52180000000000004</v>
      </c>
      <c r="AN730">
        <v>6.0479999999999999E-2</v>
      </c>
      <c r="AO730">
        <v>0.13924</v>
      </c>
      <c r="AP730">
        <f t="shared" si="22"/>
        <v>5.8</v>
      </c>
      <c r="AQ730">
        <f t="shared" si="23"/>
        <v>35</v>
      </c>
    </row>
    <row r="731" spans="1:43" x14ac:dyDescent="0.25">
      <c r="A731">
        <v>258613</v>
      </c>
      <c r="B731" t="s">
        <v>535</v>
      </c>
      <c r="C731" t="s">
        <v>549</v>
      </c>
      <c r="D731">
        <v>38860</v>
      </c>
      <c r="E731">
        <v>34.013819300000002</v>
      </c>
      <c r="F731">
        <v>-88.797220499999995</v>
      </c>
      <c r="G731">
        <v>167131176</v>
      </c>
      <c r="H731">
        <v>572181</v>
      </c>
      <c r="I731">
        <v>4201</v>
      </c>
      <c r="J731">
        <v>1725</v>
      </c>
      <c r="K731">
        <v>2476</v>
      </c>
      <c r="L731">
        <v>553.09434999999996</v>
      </c>
      <c r="M731">
        <v>559</v>
      </c>
      <c r="N731">
        <v>481</v>
      </c>
      <c r="O731">
        <v>0.79354999999999998</v>
      </c>
      <c r="P731">
        <v>0.41075</v>
      </c>
      <c r="Q731">
        <v>35174.848299999998</v>
      </c>
      <c r="R731">
        <v>25361</v>
      </c>
      <c r="S731">
        <v>1575</v>
      </c>
      <c r="T731">
        <v>885.99530000000004</v>
      </c>
      <c r="U731">
        <v>787</v>
      </c>
      <c r="V731">
        <v>387</v>
      </c>
      <c r="W731">
        <v>314.66654</v>
      </c>
      <c r="X731">
        <v>300</v>
      </c>
      <c r="Y731">
        <v>663</v>
      </c>
      <c r="Z731">
        <v>0</v>
      </c>
      <c r="AA731">
        <v>0</v>
      </c>
      <c r="AB731">
        <v>5.7099999999999998E-3</v>
      </c>
      <c r="AC731">
        <v>0.36857000000000001</v>
      </c>
      <c r="AD731">
        <v>0.66596999999999995</v>
      </c>
      <c r="AE731">
        <v>0.65007999999999999</v>
      </c>
      <c r="AF731">
        <v>0.67757999999999996</v>
      </c>
      <c r="AG731">
        <v>40.368450000000003</v>
      </c>
      <c r="AH731">
        <v>42.166670000000003</v>
      </c>
      <c r="AI731">
        <v>1725</v>
      </c>
      <c r="AJ731">
        <v>40.709800000000001</v>
      </c>
      <c r="AK731">
        <v>40.333329999999997</v>
      </c>
      <c r="AL731">
        <v>2476</v>
      </c>
      <c r="AM731">
        <v>0.41354000000000002</v>
      </c>
      <c r="AN731">
        <v>3.8179999999999999E-2</v>
      </c>
      <c r="AO731">
        <v>0.1938</v>
      </c>
      <c r="AP731">
        <f t="shared" si="22"/>
        <v>5.8</v>
      </c>
      <c r="AQ731">
        <f t="shared" si="23"/>
        <v>35</v>
      </c>
    </row>
    <row r="732" spans="1:43" x14ac:dyDescent="0.25">
      <c r="A732">
        <v>258594</v>
      </c>
      <c r="B732" t="s">
        <v>535</v>
      </c>
      <c r="C732" t="s">
        <v>543</v>
      </c>
      <c r="D732">
        <v>39090</v>
      </c>
      <c r="E732">
        <v>33.057923099999996</v>
      </c>
      <c r="F732">
        <v>-89.576193700000005</v>
      </c>
      <c r="G732">
        <v>11917484</v>
      </c>
      <c r="H732">
        <v>5758</v>
      </c>
      <c r="I732">
        <v>3550</v>
      </c>
      <c r="J732">
        <v>1513</v>
      </c>
      <c r="K732">
        <v>2037</v>
      </c>
      <c r="L732">
        <v>499.55482999999998</v>
      </c>
      <c r="M732">
        <v>526</v>
      </c>
      <c r="N732">
        <v>457</v>
      </c>
      <c r="O732">
        <v>0.54222000000000004</v>
      </c>
      <c r="P732">
        <v>0.30221999999999999</v>
      </c>
      <c r="Q732">
        <v>54391.763449999999</v>
      </c>
      <c r="R732">
        <v>35202</v>
      </c>
      <c r="S732">
        <v>1357</v>
      </c>
      <c r="T732">
        <v>989.96412999999995</v>
      </c>
      <c r="U732">
        <v>792</v>
      </c>
      <c r="V732">
        <v>440</v>
      </c>
      <c r="W732">
        <v>377.95765</v>
      </c>
      <c r="X732">
        <v>350</v>
      </c>
      <c r="Y732">
        <v>393</v>
      </c>
      <c r="Z732">
        <v>1.2E-2</v>
      </c>
      <c r="AA732">
        <v>1.2E-2</v>
      </c>
      <c r="AB732">
        <v>4.3220000000000001E-2</v>
      </c>
      <c r="AC732">
        <v>0.52820999999999996</v>
      </c>
      <c r="AD732">
        <v>0.77876999999999996</v>
      </c>
      <c r="AE732">
        <v>0.77583999999999997</v>
      </c>
      <c r="AF732">
        <v>0.78081999999999996</v>
      </c>
      <c r="AG732">
        <v>37.940359999999998</v>
      </c>
      <c r="AH732">
        <v>37.75</v>
      </c>
      <c r="AI732">
        <v>1513</v>
      </c>
      <c r="AJ732">
        <v>38.873600000000003</v>
      </c>
      <c r="AK732">
        <v>36.333329999999997</v>
      </c>
      <c r="AL732">
        <v>2037</v>
      </c>
      <c r="AM732">
        <v>0.56386999999999998</v>
      </c>
      <c r="AN732">
        <v>2.7730000000000001E-2</v>
      </c>
      <c r="AO732">
        <v>0.15378</v>
      </c>
      <c r="AP732">
        <f t="shared" si="22"/>
        <v>5.8</v>
      </c>
      <c r="AQ732">
        <f t="shared" si="23"/>
        <v>35</v>
      </c>
    </row>
    <row r="733" spans="1:43" x14ac:dyDescent="0.25">
      <c r="A733">
        <v>258620</v>
      </c>
      <c r="B733" t="s">
        <v>535</v>
      </c>
      <c r="C733" t="s">
        <v>550</v>
      </c>
      <c r="D733">
        <v>39150</v>
      </c>
      <c r="E733">
        <v>32.019279300000001</v>
      </c>
      <c r="F733">
        <v>-90.8974683</v>
      </c>
      <c r="G733">
        <v>762068867</v>
      </c>
      <c r="H733">
        <v>29400179</v>
      </c>
      <c r="I733">
        <v>2994</v>
      </c>
      <c r="J733">
        <v>1295</v>
      </c>
      <c r="K733">
        <v>1699</v>
      </c>
      <c r="L733">
        <v>715.10312999999996</v>
      </c>
      <c r="M733">
        <v>625</v>
      </c>
      <c r="N733">
        <v>123</v>
      </c>
      <c r="O733">
        <v>0.75904000000000005</v>
      </c>
      <c r="P733">
        <v>0.24096000000000001</v>
      </c>
      <c r="Q733">
        <v>38392.450700000001</v>
      </c>
      <c r="R733">
        <v>25924</v>
      </c>
      <c r="S733">
        <v>1109</v>
      </c>
      <c r="T733">
        <v>832.91015000000004</v>
      </c>
      <c r="U733">
        <v>801</v>
      </c>
      <c r="V733">
        <v>231</v>
      </c>
      <c r="W733">
        <v>340.55045000000001</v>
      </c>
      <c r="X733">
        <v>284</v>
      </c>
      <c r="Y733">
        <v>586</v>
      </c>
      <c r="Z733">
        <v>0</v>
      </c>
      <c r="AA733">
        <v>0</v>
      </c>
      <c r="AB733">
        <v>1.346E-2</v>
      </c>
      <c r="AC733">
        <v>0.28273999999999999</v>
      </c>
      <c r="AD733">
        <v>0.84301999999999999</v>
      </c>
      <c r="AE733">
        <v>0.76387000000000005</v>
      </c>
      <c r="AF733">
        <v>0.90056000000000003</v>
      </c>
      <c r="AG733">
        <v>38.514420000000001</v>
      </c>
      <c r="AH733">
        <v>32</v>
      </c>
      <c r="AI733">
        <v>1295</v>
      </c>
      <c r="AJ733">
        <v>37.217059999999996</v>
      </c>
      <c r="AK733">
        <v>35.75</v>
      </c>
      <c r="AL733">
        <v>1699</v>
      </c>
      <c r="AM733">
        <v>0.40450999999999998</v>
      </c>
      <c r="AN733">
        <v>4.0160000000000001E-2</v>
      </c>
      <c r="AO733">
        <v>5.289E-2</v>
      </c>
      <c r="AP733">
        <f t="shared" si="22"/>
        <v>5.8</v>
      </c>
      <c r="AQ733">
        <f t="shared" si="23"/>
        <v>35</v>
      </c>
    </row>
    <row r="734" spans="1:43" x14ac:dyDescent="0.25">
      <c r="A734">
        <v>258572</v>
      </c>
      <c r="B734" t="s">
        <v>535</v>
      </c>
      <c r="C734" t="s">
        <v>344</v>
      </c>
      <c r="D734">
        <v>39120</v>
      </c>
      <c r="E734">
        <v>31.6540839</v>
      </c>
      <c r="F734">
        <v>-91.369363899999996</v>
      </c>
      <c r="G734">
        <v>217304200</v>
      </c>
      <c r="H734">
        <v>14421880</v>
      </c>
      <c r="I734">
        <v>3847</v>
      </c>
      <c r="J734">
        <v>1842</v>
      </c>
      <c r="K734">
        <v>2005</v>
      </c>
      <c r="L734">
        <v>519.92899999999997</v>
      </c>
      <c r="M734">
        <v>613</v>
      </c>
      <c r="N734">
        <v>166</v>
      </c>
      <c r="O734">
        <v>0.49332999999999999</v>
      </c>
      <c r="P734">
        <v>7.3330000000000006E-2</v>
      </c>
      <c r="Q734">
        <v>39194.231299999999</v>
      </c>
      <c r="R734">
        <v>22671</v>
      </c>
      <c r="S734">
        <v>1619</v>
      </c>
      <c r="T734">
        <v>914.59492</v>
      </c>
      <c r="U734">
        <v>804</v>
      </c>
      <c r="V734">
        <v>645</v>
      </c>
      <c r="W734">
        <v>369.17430000000002</v>
      </c>
      <c r="X734">
        <v>320</v>
      </c>
      <c r="Y734">
        <v>641</v>
      </c>
      <c r="Z734">
        <v>2.333E-2</v>
      </c>
      <c r="AA734">
        <v>2.333E-2</v>
      </c>
      <c r="AB734">
        <v>3.4209999999999997E-2</v>
      </c>
      <c r="AC734">
        <v>0.50156000000000001</v>
      </c>
      <c r="AD734">
        <v>0.81425999999999998</v>
      </c>
      <c r="AE734">
        <v>0.81464999999999999</v>
      </c>
      <c r="AF734">
        <v>0.81391999999999998</v>
      </c>
      <c r="AG734">
        <v>41.976120000000002</v>
      </c>
      <c r="AH734">
        <v>41.083329999999997</v>
      </c>
      <c r="AI734">
        <v>1842</v>
      </c>
      <c r="AJ734">
        <v>42.816099999999999</v>
      </c>
      <c r="AK734">
        <v>44.75</v>
      </c>
      <c r="AL734">
        <v>2005</v>
      </c>
      <c r="AM734">
        <v>0.39501999999999998</v>
      </c>
      <c r="AN734">
        <v>3.2550000000000003E-2</v>
      </c>
      <c r="AO734">
        <v>0.17166999999999999</v>
      </c>
      <c r="AP734">
        <f t="shared" si="22"/>
        <v>5.8</v>
      </c>
      <c r="AQ734">
        <f t="shared" si="23"/>
        <v>35</v>
      </c>
    </row>
    <row r="735" spans="1:43" x14ac:dyDescent="0.25">
      <c r="A735">
        <v>258574</v>
      </c>
      <c r="B735" t="s">
        <v>535</v>
      </c>
      <c r="C735" t="s">
        <v>536</v>
      </c>
      <c r="D735">
        <v>39120</v>
      </c>
      <c r="E735">
        <v>31.562953</v>
      </c>
      <c r="F735">
        <v>-91.377611999999999</v>
      </c>
      <c r="G735">
        <v>3802126</v>
      </c>
      <c r="H735">
        <v>0</v>
      </c>
      <c r="I735">
        <v>2822</v>
      </c>
      <c r="J735">
        <v>1346</v>
      </c>
      <c r="K735">
        <v>1476</v>
      </c>
      <c r="L735">
        <v>396.57175999999998</v>
      </c>
      <c r="M735">
        <v>309</v>
      </c>
      <c r="N735">
        <v>559</v>
      </c>
      <c r="O735">
        <v>0.73245000000000005</v>
      </c>
      <c r="P735">
        <v>0.21632000000000001</v>
      </c>
      <c r="Q735">
        <v>23519.047549999999</v>
      </c>
      <c r="R735">
        <v>14338</v>
      </c>
      <c r="S735">
        <v>1173</v>
      </c>
      <c r="T735">
        <v>877.22514999999999</v>
      </c>
      <c r="U735">
        <v>820</v>
      </c>
      <c r="V735">
        <v>204</v>
      </c>
      <c r="W735">
        <v>291.50886000000003</v>
      </c>
      <c r="X735">
        <v>265</v>
      </c>
      <c r="Y735">
        <v>275</v>
      </c>
      <c r="Z735">
        <v>0</v>
      </c>
      <c r="AA735">
        <v>0</v>
      </c>
      <c r="AB735">
        <v>1.461E-2</v>
      </c>
      <c r="AC735">
        <v>0.42588999999999999</v>
      </c>
      <c r="AD735">
        <v>0.79588000000000003</v>
      </c>
      <c r="AE735">
        <v>0.78213999999999995</v>
      </c>
      <c r="AF735">
        <v>0.80701999999999996</v>
      </c>
      <c r="AG735">
        <v>33.464799999999997</v>
      </c>
      <c r="AH735">
        <v>28.25</v>
      </c>
      <c r="AI735">
        <v>1346</v>
      </c>
      <c r="AJ735">
        <v>38.785240000000002</v>
      </c>
      <c r="AK735">
        <v>38.833329999999997</v>
      </c>
      <c r="AL735">
        <v>1476</v>
      </c>
      <c r="AM735">
        <v>0.25189</v>
      </c>
      <c r="AN735">
        <v>3.5680000000000003E-2</v>
      </c>
      <c r="AO735">
        <v>0.12107999999999999</v>
      </c>
      <c r="AP735">
        <f t="shared" si="22"/>
        <v>5.8</v>
      </c>
      <c r="AQ735">
        <f t="shared" si="23"/>
        <v>35</v>
      </c>
    </row>
    <row r="736" spans="1:43" x14ac:dyDescent="0.25">
      <c r="A736">
        <v>258571</v>
      </c>
      <c r="B736" t="s">
        <v>535</v>
      </c>
      <c r="C736" t="s">
        <v>344</v>
      </c>
      <c r="D736">
        <v>39120</v>
      </c>
      <c r="E736">
        <v>31.472334100000001</v>
      </c>
      <c r="F736">
        <v>-91.246291099999993</v>
      </c>
      <c r="G736">
        <v>562154382</v>
      </c>
      <c r="H736">
        <v>3529363</v>
      </c>
      <c r="I736">
        <v>7855</v>
      </c>
      <c r="J736">
        <v>4964</v>
      </c>
      <c r="K736">
        <v>2891</v>
      </c>
      <c r="L736">
        <v>461.46463999999997</v>
      </c>
      <c r="M736">
        <v>510</v>
      </c>
      <c r="N736">
        <v>181</v>
      </c>
      <c r="O736">
        <v>0.64285999999999999</v>
      </c>
      <c r="P736">
        <v>0.54286000000000001</v>
      </c>
      <c r="Q736">
        <v>46542.246090000001</v>
      </c>
      <c r="R736">
        <v>29690</v>
      </c>
      <c r="S736">
        <v>2094</v>
      </c>
      <c r="T736">
        <v>1241.1959300000001</v>
      </c>
      <c r="U736">
        <v>835</v>
      </c>
      <c r="V736">
        <v>570</v>
      </c>
      <c r="W736">
        <v>394.745</v>
      </c>
      <c r="X736">
        <v>322</v>
      </c>
      <c r="Y736">
        <v>1073</v>
      </c>
      <c r="Z736">
        <v>1.0959999999999999E-2</v>
      </c>
      <c r="AA736">
        <v>1.7649999999999999E-2</v>
      </c>
      <c r="AB736">
        <v>4.0169999999999997E-2</v>
      </c>
      <c r="AC736">
        <v>0.34693000000000002</v>
      </c>
      <c r="AD736">
        <v>0.73809999999999998</v>
      </c>
      <c r="AE736">
        <v>0.71236999999999995</v>
      </c>
      <c r="AF736">
        <v>0.78571000000000002</v>
      </c>
      <c r="AG736">
        <v>39.614370000000001</v>
      </c>
      <c r="AH736">
        <v>40.166670000000003</v>
      </c>
      <c r="AI736">
        <v>4964</v>
      </c>
      <c r="AJ736">
        <v>42.095750000000002</v>
      </c>
      <c r="AK736">
        <v>42.083329999999997</v>
      </c>
      <c r="AL736">
        <v>2891</v>
      </c>
      <c r="AM736">
        <v>0.51524000000000003</v>
      </c>
      <c r="AN736">
        <v>5.7639999999999997E-2</v>
      </c>
      <c r="AO736">
        <v>8.8349999999999998E-2</v>
      </c>
      <c r="AP736">
        <f t="shared" si="22"/>
        <v>5.8</v>
      </c>
      <c r="AQ736">
        <f t="shared" si="23"/>
        <v>35</v>
      </c>
    </row>
    <row r="737" spans="1:43" x14ac:dyDescent="0.25">
      <c r="A737">
        <v>258612</v>
      </c>
      <c r="B737" t="s">
        <v>535</v>
      </c>
      <c r="C737" t="s">
        <v>548</v>
      </c>
      <c r="D737">
        <v>38947</v>
      </c>
      <c r="E737">
        <v>33.365350999999997</v>
      </c>
      <c r="F737">
        <v>-89.905061099999998</v>
      </c>
      <c r="G737">
        <v>1010999209</v>
      </c>
      <c r="H737">
        <v>7442861</v>
      </c>
      <c r="I737">
        <v>5371</v>
      </c>
      <c r="J737">
        <v>2861</v>
      </c>
      <c r="K737">
        <v>2510</v>
      </c>
      <c r="L737">
        <v>551.21591999999998</v>
      </c>
      <c r="M737">
        <v>505</v>
      </c>
      <c r="N737">
        <v>134</v>
      </c>
      <c r="O737">
        <v>0.79661000000000004</v>
      </c>
      <c r="P737">
        <v>0.36441000000000001</v>
      </c>
      <c r="Q737">
        <v>50946.201139999997</v>
      </c>
      <c r="R737">
        <v>33913</v>
      </c>
      <c r="S737">
        <v>1709</v>
      </c>
      <c r="T737">
        <v>918.50622999999996</v>
      </c>
      <c r="U737">
        <v>843</v>
      </c>
      <c r="V737">
        <v>662</v>
      </c>
      <c r="W737">
        <v>409.96415000000002</v>
      </c>
      <c r="X737">
        <v>385</v>
      </c>
      <c r="Y737">
        <v>807</v>
      </c>
      <c r="Z737">
        <v>0</v>
      </c>
      <c r="AA737">
        <v>0</v>
      </c>
      <c r="AB737">
        <v>1.3600000000000001E-3</v>
      </c>
      <c r="AC737">
        <v>0.45065</v>
      </c>
      <c r="AD737">
        <v>0.7681</v>
      </c>
      <c r="AE737">
        <v>0.73914999999999997</v>
      </c>
      <c r="AF737">
        <v>0.79976999999999998</v>
      </c>
      <c r="AG737">
        <v>39.706049999999998</v>
      </c>
      <c r="AH737">
        <v>42.25</v>
      </c>
      <c r="AI737">
        <v>2861</v>
      </c>
      <c r="AJ737">
        <v>42.720399999999998</v>
      </c>
      <c r="AK737">
        <v>44</v>
      </c>
      <c r="AL737">
        <v>2510</v>
      </c>
      <c r="AM737">
        <v>0.45517999999999997</v>
      </c>
      <c r="AN737">
        <v>7.3600000000000002E-3</v>
      </c>
      <c r="AO737">
        <v>0.12386</v>
      </c>
      <c r="AP737">
        <f t="shared" si="22"/>
        <v>5.8</v>
      </c>
      <c r="AQ737">
        <f t="shared" si="23"/>
        <v>35</v>
      </c>
    </row>
    <row r="738" spans="1:43" x14ac:dyDescent="0.25">
      <c r="A738">
        <v>258622</v>
      </c>
      <c r="B738" t="s">
        <v>535</v>
      </c>
      <c r="C738" t="s">
        <v>550</v>
      </c>
      <c r="D738">
        <v>39150</v>
      </c>
      <c r="E738">
        <v>31.888442000000001</v>
      </c>
      <c r="F738">
        <v>-90.961044099999995</v>
      </c>
      <c r="G738">
        <v>495931030</v>
      </c>
      <c r="H738">
        <v>6310954</v>
      </c>
      <c r="I738">
        <v>4849</v>
      </c>
      <c r="J738">
        <v>2356</v>
      </c>
      <c r="K738">
        <v>2493</v>
      </c>
      <c r="L738">
        <v>461.00340999999997</v>
      </c>
      <c r="M738">
        <v>447</v>
      </c>
      <c r="N738">
        <v>242</v>
      </c>
      <c r="O738">
        <v>0.79339000000000004</v>
      </c>
      <c r="P738">
        <v>0.37602999999999998</v>
      </c>
      <c r="Q738">
        <v>35808.189980000003</v>
      </c>
      <c r="R738">
        <v>21902</v>
      </c>
      <c r="S738">
        <v>1486</v>
      </c>
      <c r="T738">
        <v>888.85969</v>
      </c>
      <c r="U738">
        <v>844</v>
      </c>
      <c r="V738">
        <v>387</v>
      </c>
      <c r="W738">
        <v>401.46960000000001</v>
      </c>
      <c r="X738">
        <v>393</v>
      </c>
      <c r="Y738">
        <v>727</v>
      </c>
      <c r="Z738">
        <v>6.28E-3</v>
      </c>
      <c r="AA738">
        <v>6.28E-3</v>
      </c>
      <c r="AB738">
        <v>7.1799999999999998E-3</v>
      </c>
      <c r="AC738">
        <v>0.34739999999999999</v>
      </c>
      <c r="AD738">
        <v>0.73528000000000004</v>
      </c>
      <c r="AE738">
        <v>0.67762999999999995</v>
      </c>
      <c r="AF738">
        <v>0.78846000000000005</v>
      </c>
      <c r="AG738">
        <v>34.731969999999997</v>
      </c>
      <c r="AH738">
        <v>27.66667</v>
      </c>
      <c r="AI738">
        <v>2356</v>
      </c>
      <c r="AJ738">
        <v>37.12959</v>
      </c>
      <c r="AK738">
        <v>29.08333</v>
      </c>
      <c r="AL738">
        <v>2493</v>
      </c>
      <c r="AM738">
        <v>0.28216000000000002</v>
      </c>
      <c r="AN738">
        <v>1.504E-2</v>
      </c>
      <c r="AO738">
        <v>5.0310000000000001E-2</v>
      </c>
      <c r="AP738">
        <f t="shared" si="22"/>
        <v>5.8</v>
      </c>
      <c r="AQ738">
        <f t="shared" si="23"/>
        <v>35</v>
      </c>
    </row>
    <row r="739" spans="1:43" x14ac:dyDescent="0.25">
      <c r="A739">
        <v>258575</v>
      </c>
      <c r="B739" t="s">
        <v>535</v>
      </c>
      <c r="C739" t="s">
        <v>344</v>
      </c>
      <c r="D739">
        <v>39120</v>
      </c>
      <c r="E739">
        <v>31.578820499999999</v>
      </c>
      <c r="F739">
        <v>-91.319344200000003</v>
      </c>
      <c r="G739">
        <v>20287756</v>
      </c>
      <c r="H739">
        <v>45183</v>
      </c>
      <c r="I739">
        <v>3418</v>
      </c>
      <c r="J739">
        <v>1579</v>
      </c>
      <c r="K739">
        <v>1839</v>
      </c>
      <c r="L739">
        <v>644.13217999999995</v>
      </c>
      <c r="M739">
        <v>615</v>
      </c>
      <c r="N739">
        <v>427</v>
      </c>
      <c r="O739">
        <v>0.66346000000000005</v>
      </c>
      <c r="P739">
        <v>0.36537999999999998</v>
      </c>
      <c r="Q739">
        <v>37235.488230000003</v>
      </c>
      <c r="R739">
        <v>27480</v>
      </c>
      <c r="S739">
        <v>1357</v>
      </c>
      <c r="T739">
        <v>890.58577000000002</v>
      </c>
      <c r="U739">
        <v>855</v>
      </c>
      <c r="V739">
        <v>455</v>
      </c>
      <c r="W739">
        <v>266.70112999999998</v>
      </c>
      <c r="X739">
        <v>252</v>
      </c>
      <c r="Y739">
        <v>405</v>
      </c>
      <c r="Z739">
        <v>0</v>
      </c>
      <c r="AA739">
        <v>1.163E-2</v>
      </c>
      <c r="AB739">
        <v>3.8370000000000001E-2</v>
      </c>
      <c r="AC739">
        <v>0.52907000000000004</v>
      </c>
      <c r="AD739">
        <v>0.81374999999999997</v>
      </c>
      <c r="AE739">
        <v>0.73009000000000002</v>
      </c>
      <c r="AF739">
        <v>0.87229000000000001</v>
      </c>
      <c r="AG739">
        <v>36.460970000000003</v>
      </c>
      <c r="AH739">
        <v>32.5</v>
      </c>
      <c r="AI739">
        <v>1579</v>
      </c>
      <c r="AJ739">
        <v>43.323349999999998</v>
      </c>
      <c r="AK739">
        <v>46.166670000000003</v>
      </c>
      <c r="AL739">
        <v>1839</v>
      </c>
      <c r="AM739">
        <v>0.39679999999999999</v>
      </c>
      <c r="AN739">
        <v>3.5200000000000002E-2</v>
      </c>
      <c r="AO739">
        <v>8.1600000000000006E-2</v>
      </c>
      <c r="AP739">
        <f t="shared" si="22"/>
        <v>5.8</v>
      </c>
      <c r="AQ739">
        <f t="shared" si="23"/>
        <v>35</v>
      </c>
    </row>
    <row r="740" spans="1:43" x14ac:dyDescent="0.25">
      <c r="A740">
        <v>258582</v>
      </c>
      <c r="B740" t="s">
        <v>535</v>
      </c>
      <c r="C740" t="s">
        <v>537</v>
      </c>
      <c r="D740">
        <v>38834</v>
      </c>
      <c r="E740">
        <v>34.965375899999998</v>
      </c>
      <c r="F740">
        <v>-88.556484400000002</v>
      </c>
      <c r="G740">
        <v>39314293</v>
      </c>
      <c r="H740">
        <v>114580</v>
      </c>
      <c r="I740">
        <v>3450</v>
      </c>
      <c r="J740">
        <v>1887</v>
      </c>
      <c r="K740">
        <v>1563</v>
      </c>
      <c r="L740">
        <v>689.53299000000004</v>
      </c>
      <c r="M740">
        <v>658</v>
      </c>
      <c r="N740">
        <v>571</v>
      </c>
      <c r="O740">
        <v>0.49257000000000001</v>
      </c>
      <c r="P740">
        <v>0.18773000000000001</v>
      </c>
      <c r="Q740">
        <v>45782.946669999998</v>
      </c>
      <c r="R740">
        <v>31694</v>
      </c>
      <c r="S740">
        <v>1417</v>
      </c>
      <c r="T740">
        <v>1034.6546499999999</v>
      </c>
      <c r="U740">
        <v>878</v>
      </c>
      <c r="V740">
        <v>292</v>
      </c>
      <c r="W740">
        <v>328.07614000000001</v>
      </c>
      <c r="X740">
        <v>282</v>
      </c>
      <c r="Y740">
        <v>459</v>
      </c>
      <c r="Z740">
        <v>0</v>
      </c>
      <c r="AA740">
        <v>0</v>
      </c>
      <c r="AB740">
        <v>7.324E-2</v>
      </c>
      <c r="AC740">
        <v>0.38880999999999999</v>
      </c>
      <c r="AD740">
        <v>0.71794999999999998</v>
      </c>
      <c r="AE740">
        <v>0.70067000000000002</v>
      </c>
      <c r="AF740">
        <v>0.73699000000000003</v>
      </c>
      <c r="AG740">
        <v>37.497149999999998</v>
      </c>
      <c r="AH740">
        <v>34.583329999999997</v>
      </c>
      <c r="AI740">
        <v>1887</v>
      </c>
      <c r="AJ740">
        <v>42.656289999999998</v>
      </c>
      <c r="AK740">
        <v>44.333329999999997</v>
      </c>
      <c r="AL740">
        <v>1563</v>
      </c>
      <c r="AM740">
        <v>0.44013000000000002</v>
      </c>
      <c r="AN740">
        <v>2.3029999999999998E-2</v>
      </c>
      <c r="AO740">
        <v>0.12697</v>
      </c>
      <c r="AP740">
        <f t="shared" si="22"/>
        <v>5.8</v>
      </c>
      <c r="AQ740">
        <f t="shared" si="23"/>
        <v>35</v>
      </c>
    </row>
    <row r="741" spans="1:43" x14ac:dyDescent="0.25">
      <c r="A741">
        <v>258605</v>
      </c>
      <c r="B741" t="s">
        <v>535</v>
      </c>
      <c r="C741" t="s">
        <v>546</v>
      </c>
      <c r="D741">
        <v>38732</v>
      </c>
      <c r="E741">
        <v>33.729072100000003</v>
      </c>
      <c r="F741">
        <v>-90.718934599999997</v>
      </c>
      <c r="G741">
        <v>3726761</v>
      </c>
      <c r="H741">
        <v>0</v>
      </c>
      <c r="I741">
        <v>3563</v>
      </c>
      <c r="J741">
        <v>1911</v>
      </c>
      <c r="K741">
        <v>1652</v>
      </c>
      <c r="L741">
        <v>588.88172999999995</v>
      </c>
      <c r="M741">
        <v>548</v>
      </c>
      <c r="N741">
        <v>458</v>
      </c>
      <c r="O741">
        <v>0.88937999999999995</v>
      </c>
      <c r="P741">
        <v>0.33628000000000002</v>
      </c>
      <c r="Q741">
        <v>34559.298490000001</v>
      </c>
      <c r="R741">
        <v>21373</v>
      </c>
      <c r="S741">
        <v>1285</v>
      </c>
      <c r="T741">
        <v>929.91650000000004</v>
      </c>
      <c r="U741">
        <v>881</v>
      </c>
      <c r="V741">
        <v>335</v>
      </c>
      <c r="W741">
        <v>308.41815000000003</v>
      </c>
      <c r="X741">
        <v>292</v>
      </c>
      <c r="Y741">
        <v>358</v>
      </c>
      <c r="Z741">
        <v>3.4630000000000001E-2</v>
      </c>
      <c r="AA741">
        <v>3.4630000000000001E-2</v>
      </c>
      <c r="AB741">
        <v>6.4939999999999998E-2</v>
      </c>
      <c r="AC741">
        <v>0.48341000000000001</v>
      </c>
      <c r="AD741">
        <v>0.68528999999999995</v>
      </c>
      <c r="AE741">
        <v>0.64459</v>
      </c>
      <c r="AF741">
        <v>0.72389000000000003</v>
      </c>
      <c r="AG741">
        <v>34.59395</v>
      </c>
      <c r="AH741">
        <v>28.16667</v>
      </c>
      <c r="AI741">
        <v>1911</v>
      </c>
      <c r="AJ741">
        <v>39.03734</v>
      </c>
      <c r="AK741">
        <v>41</v>
      </c>
      <c r="AL741">
        <v>1652</v>
      </c>
      <c r="AM741">
        <v>0.31208000000000002</v>
      </c>
      <c r="AN741">
        <v>5.7049999999999997E-2</v>
      </c>
      <c r="AO741">
        <v>7.9869999999999997E-2</v>
      </c>
      <c r="AP741">
        <f t="shared" si="22"/>
        <v>5.8</v>
      </c>
      <c r="AQ741">
        <f t="shared" si="23"/>
        <v>35</v>
      </c>
    </row>
    <row r="742" spans="1:43" x14ac:dyDescent="0.25">
      <c r="A742">
        <v>258585</v>
      </c>
      <c r="B742" t="s">
        <v>535</v>
      </c>
      <c r="C742" t="s">
        <v>539</v>
      </c>
      <c r="D742">
        <v>38846</v>
      </c>
      <c r="E742">
        <v>34.839835600000001</v>
      </c>
      <c r="F742">
        <v>-88.420886199999998</v>
      </c>
      <c r="G742">
        <v>194290594</v>
      </c>
      <c r="H742">
        <v>178259</v>
      </c>
      <c r="I742">
        <v>4366</v>
      </c>
      <c r="J742">
        <v>2173</v>
      </c>
      <c r="K742">
        <v>2193</v>
      </c>
      <c r="L742">
        <v>564.07938000000001</v>
      </c>
      <c r="M742">
        <v>485</v>
      </c>
      <c r="N742">
        <v>164</v>
      </c>
      <c r="O742">
        <v>0.56098000000000003</v>
      </c>
      <c r="P742">
        <v>0.25609999999999999</v>
      </c>
      <c r="Q742">
        <v>41222.591809999998</v>
      </c>
      <c r="R742">
        <v>31410</v>
      </c>
      <c r="S742">
        <v>1627</v>
      </c>
      <c r="T742">
        <v>995.52242999999999</v>
      </c>
      <c r="U742">
        <v>891</v>
      </c>
      <c r="V742">
        <v>624</v>
      </c>
      <c r="W742">
        <v>288.59089</v>
      </c>
      <c r="X742">
        <v>256</v>
      </c>
      <c r="Y742">
        <v>764</v>
      </c>
      <c r="Z742">
        <v>0</v>
      </c>
      <c r="AA742">
        <v>0</v>
      </c>
      <c r="AB742">
        <v>6.0519999999999997E-2</v>
      </c>
      <c r="AC742">
        <v>0.44957000000000003</v>
      </c>
      <c r="AD742">
        <v>0.79610000000000003</v>
      </c>
      <c r="AE742">
        <v>0.82145000000000001</v>
      </c>
      <c r="AF742">
        <v>0.77393000000000001</v>
      </c>
      <c r="AG742">
        <v>37.301189999999998</v>
      </c>
      <c r="AH742">
        <v>40.75</v>
      </c>
      <c r="AI742">
        <v>2173</v>
      </c>
      <c r="AJ742">
        <v>40.726840000000003</v>
      </c>
      <c r="AK742">
        <v>41.583329999999997</v>
      </c>
      <c r="AL742">
        <v>2193</v>
      </c>
      <c r="AM742">
        <v>0.56950999999999996</v>
      </c>
      <c r="AN742">
        <v>1.2800000000000001E-2</v>
      </c>
      <c r="AO742">
        <v>0.15426999999999999</v>
      </c>
      <c r="AP742">
        <f t="shared" si="22"/>
        <v>5.8</v>
      </c>
      <c r="AQ742">
        <f t="shared" si="23"/>
        <v>35</v>
      </c>
    </row>
    <row r="743" spans="1:43" x14ac:dyDescent="0.25">
      <c r="A743">
        <v>258586</v>
      </c>
      <c r="B743" t="s">
        <v>535</v>
      </c>
      <c r="C743" t="s">
        <v>538</v>
      </c>
      <c r="D743">
        <v>38834</v>
      </c>
      <c r="E743">
        <v>34.8044023</v>
      </c>
      <c r="F743">
        <v>-88.620724499999994</v>
      </c>
      <c r="G743">
        <v>269970791</v>
      </c>
      <c r="H743">
        <v>772404</v>
      </c>
      <c r="I743">
        <v>4254</v>
      </c>
      <c r="J743">
        <v>2016</v>
      </c>
      <c r="K743">
        <v>2238</v>
      </c>
      <c r="L743">
        <v>691.33545000000004</v>
      </c>
      <c r="M743">
        <v>631</v>
      </c>
      <c r="N743">
        <v>147</v>
      </c>
      <c r="O743">
        <v>0.82313000000000003</v>
      </c>
      <c r="P743">
        <v>0.25850000000000001</v>
      </c>
      <c r="Q743">
        <v>50525.664969999998</v>
      </c>
      <c r="R743">
        <v>36743</v>
      </c>
      <c r="S743">
        <v>1678</v>
      </c>
      <c r="T743">
        <v>985.23325999999997</v>
      </c>
      <c r="U743">
        <v>893</v>
      </c>
      <c r="V743">
        <v>693</v>
      </c>
      <c r="W743">
        <v>360.59854999999999</v>
      </c>
      <c r="X743">
        <v>336</v>
      </c>
      <c r="Y743">
        <v>755</v>
      </c>
      <c r="Z743">
        <v>7.6E-3</v>
      </c>
      <c r="AA743">
        <v>7.6E-3</v>
      </c>
      <c r="AB743">
        <v>4.972E-2</v>
      </c>
      <c r="AC743">
        <v>0.47859000000000002</v>
      </c>
      <c r="AD743">
        <v>0.80081000000000002</v>
      </c>
      <c r="AE743">
        <v>0.79620000000000002</v>
      </c>
      <c r="AF743">
        <v>0.80472999999999995</v>
      </c>
      <c r="AG743">
        <v>40.900309999999998</v>
      </c>
      <c r="AH743">
        <v>43.416670000000003</v>
      </c>
      <c r="AI743">
        <v>2016</v>
      </c>
      <c r="AJ743">
        <v>43.741480000000003</v>
      </c>
      <c r="AK743">
        <v>44</v>
      </c>
      <c r="AL743">
        <v>2238</v>
      </c>
      <c r="AM743">
        <v>0.61428000000000005</v>
      </c>
      <c r="AN743">
        <v>1.25E-3</v>
      </c>
      <c r="AO743">
        <v>0.15215999999999999</v>
      </c>
      <c r="AP743">
        <f t="shared" si="22"/>
        <v>5.8</v>
      </c>
      <c r="AQ743">
        <f t="shared" si="23"/>
        <v>35</v>
      </c>
    </row>
    <row r="744" spans="1:43" x14ac:dyDescent="0.25">
      <c r="A744">
        <v>258587</v>
      </c>
      <c r="B744" t="s">
        <v>535</v>
      </c>
      <c r="C744" t="s">
        <v>309</v>
      </c>
      <c r="D744">
        <v>39645</v>
      </c>
      <c r="E744">
        <v>31.258233700000002</v>
      </c>
      <c r="F744">
        <v>-90.686977200000001</v>
      </c>
      <c r="G744">
        <v>576190385</v>
      </c>
      <c r="H744">
        <v>705011</v>
      </c>
      <c r="I744">
        <v>4278</v>
      </c>
      <c r="J744">
        <v>1975</v>
      </c>
      <c r="K744">
        <v>2303</v>
      </c>
      <c r="L744">
        <v>499.34113000000002</v>
      </c>
      <c r="M744">
        <v>462</v>
      </c>
      <c r="N744">
        <v>81</v>
      </c>
      <c r="O744">
        <v>0.53086</v>
      </c>
      <c r="P744">
        <v>0.12346</v>
      </c>
      <c r="Q744">
        <v>43654.076889999997</v>
      </c>
      <c r="R744">
        <v>31413</v>
      </c>
      <c r="S744">
        <v>1564</v>
      </c>
      <c r="T744">
        <v>1149.6433</v>
      </c>
      <c r="U744">
        <v>949</v>
      </c>
      <c r="V744">
        <v>430</v>
      </c>
      <c r="W744">
        <v>337.66449999999998</v>
      </c>
      <c r="X744">
        <v>311</v>
      </c>
      <c r="Y744">
        <v>960</v>
      </c>
      <c r="Z744">
        <v>7.9100000000000004E-3</v>
      </c>
      <c r="AA744">
        <v>7.9100000000000004E-3</v>
      </c>
      <c r="AB744">
        <v>1.6549999999999999E-2</v>
      </c>
      <c r="AC744">
        <v>0.30935000000000001</v>
      </c>
      <c r="AD744">
        <v>0.71701000000000004</v>
      </c>
      <c r="AE744">
        <v>0.73338000000000003</v>
      </c>
      <c r="AF744">
        <v>0.70418999999999998</v>
      </c>
      <c r="AG744">
        <v>42.025930000000002</v>
      </c>
      <c r="AH744">
        <v>43.25</v>
      </c>
      <c r="AI744">
        <v>1975</v>
      </c>
      <c r="AJ744">
        <v>46.818089999999998</v>
      </c>
      <c r="AK744">
        <v>50.75</v>
      </c>
      <c r="AL744">
        <v>2303</v>
      </c>
      <c r="AM744">
        <v>0.55972</v>
      </c>
      <c r="AN744">
        <v>2.0639999999999999E-2</v>
      </c>
      <c r="AO744">
        <v>0.14258999999999999</v>
      </c>
      <c r="AP744">
        <f t="shared" si="22"/>
        <v>5.8</v>
      </c>
      <c r="AQ744">
        <f t="shared" si="23"/>
        <v>35</v>
      </c>
    </row>
    <row r="745" spans="1:43" x14ac:dyDescent="0.25">
      <c r="A745">
        <v>258601</v>
      </c>
      <c r="B745" t="s">
        <v>535</v>
      </c>
      <c r="C745" t="s">
        <v>544</v>
      </c>
      <c r="D745">
        <v>38725</v>
      </c>
      <c r="E745">
        <v>33.644291000000003</v>
      </c>
      <c r="F745">
        <v>-90.974428099999997</v>
      </c>
      <c r="G745">
        <v>902630820</v>
      </c>
      <c r="H745">
        <v>38003318</v>
      </c>
      <c r="I745">
        <v>4145</v>
      </c>
      <c r="J745">
        <v>2156</v>
      </c>
      <c r="K745">
        <v>1989</v>
      </c>
      <c r="L745">
        <v>481.19443999999999</v>
      </c>
      <c r="M745">
        <v>504</v>
      </c>
      <c r="N745">
        <v>399</v>
      </c>
      <c r="O745">
        <v>0.81301000000000001</v>
      </c>
      <c r="P745">
        <v>0.41463</v>
      </c>
      <c r="Q745">
        <v>34874.21355</v>
      </c>
      <c r="R745">
        <v>20795</v>
      </c>
      <c r="S745">
        <v>1481</v>
      </c>
      <c r="T745">
        <v>1005.40991</v>
      </c>
      <c r="U745">
        <v>951</v>
      </c>
      <c r="V745">
        <v>224</v>
      </c>
      <c r="W745">
        <v>354.39559000000003</v>
      </c>
      <c r="X745">
        <v>334</v>
      </c>
      <c r="Y745">
        <v>642</v>
      </c>
      <c r="Z745">
        <v>0</v>
      </c>
      <c r="AA745">
        <v>0</v>
      </c>
      <c r="AB745">
        <v>0</v>
      </c>
      <c r="AC745">
        <v>0.25866</v>
      </c>
      <c r="AD745">
        <v>0.64737999999999996</v>
      </c>
      <c r="AE745">
        <v>0.61021000000000003</v>
      </c>
      <c r="AF745">
        <v>0.68772</v>
      </c>
      <c r="AG745">
        <v>38.160640000000001</v>
      </c>
      <c r="AH745">
        <v>36.416670000000003</v>
      </c>
      <c r="AI745">
        <v>2156</v>
      </c>
      <c r="AJ745">
        <v>42.169969999999999</v>
      </c>
      <c r="AK745">
        <v>42.5</v>
      </c>
      <c r="AL745">
        <v>1989</v>
      </c>
      <c r="AM745">
        <v>0.34662999999999999</v>
      </c>
      <c r="AN745">
        <v>0.05</v>
      </c>
      <c r="AO745">
        <v>0.10954999999999999</v>
      </c>
      <c r="AP745">
        <f t="shared" si="22"/>
        <v>5.8</v>
      </c>
      <c r="AQ745">
        <f t="shared" si="23"/>
        <v>35</v>
      </c>
    </row>
    <row r="746" spans="1:43" x14ac:dyDescent="0.25">
      <c r="A746">
        <v>258583</v>
      </c>
      <c r="B746" t="s">
        <v>535</v>
      </c>
      <c r="C746" t="s">
        <v>538</v>
      </c>
      <c r="D746">
        <v>38834</v>
      </c>
      <c r="E746">
        <v>34.927025800000003</v>
      </c>
      <c r="F746">
        <v>-88.703130799999997</v>
      </c>
      <c r="G746">
        <v>326088416</v>
      </c>
      <c r="H746">
        <v>838215</v>
      </c>
      <c r="I746">
        <v>5464</v>
      </c>
      <c r="J746">
        <v>2668</v>
      </c>
      <c r="K746">
        <v>2796</v>
      </c>
      <c r="L746">
        <v>524.32623000000001</v>
      </c>
      <c r="M746">
        <v>445</v>
      </c>
      <c r="N746">
        <v>433</v>
      </c>
      <c r="O746">
        <v>0.28176000000000001</v>
      </c>
      <c r="P746">
        <v>0.13395000000000001</v>
      </c>
      <c r="Q746">
        <v>50793.600570000002</v>
      </c>
      <c r="R746">
        <v>40414</v>
      </c>
      <c r="S746">
        <v>2185</v>
      </c>
      <c r="T746">
        <v>1047.37012</v>
      </c>
      <c r="U746">
        <v>956</v>
      </c>
      <c r="V746">
        <v>657</v>
      </c>
      <c r="W746">
        <v>287.81044000000003</v>
      </c>
      <c r="X746">
        <v>261</v>
      </c>
      <c r="Y746">
        <v>981</v>
      </c>
      <c r="Z746">
        <v>2.4420000000000001E-2</v>
      </c>
      <c r="AA746">
        <v>2.4420000000000001E-2</v>
      </c>
      <c r="AB746">
        <v>5.3719999999999997E-2</v>
      </c>
      <c r="AC746">
        <v>0.40110000000000001</v>
      </c>
      <c r="AD746">
        <v>0.76812000000000002</v>
      </c>
      <c r="AE746">
        <v>0.79603000000000002</v>
      </c>
      <c r="AF746">
        <v>0.73977999999999999</v>
      </c>
      <c r="AG746">
        <v>40.718330000000002</v>
      </c>
      <c r="AH746">
        <v>41.083329999999997</v>
      </c>
      <c r="AI746">
        <v>2668</v>
      </c>
      <c r="AJ746">
        <v>40.773159999999997</v>
      </c>
      <c r="AK746">
        <v>42.333329999999997</v>
      </c>
      <c r="AL746">
        <v>2796</v>
      </c>
      <c r="AM746">
        <v>0.58942000000000005</v>
      </c>
      <c r="AN746">
        <v>2.0070000000000001E-2</v>
      </c>
      <c r="AO746">
        <v>0.14369999999999999</v>
      </c>
      <c r="AP746">
        <f t="shared" si="22"/>
        <v>5.8</v>
      </c>
      <c r="AQ746">
        <f t="shared" si="23"/>
        <v>35</v>
      </c>
    </row>
    <row r="747" spans="1:43" x14ac:dyDescent="0.25">
      <c r="A747">
        <v>258596</v>
      </c>
      <c r="B747" t="s">
        <v>535</v>
      </c>
      <c r="C747" t="s">
        <v>34</v>
      </c>
      <c r="D747">
        <v>38603</v>
      </c>
      <c r="E747">
        <v>34.881459700000001</v>
      </c>
      <c r="F747">
        <v>-89.176356200000001</v>
      </c>
      <c r="G747">
        <v>703676718</v>
      </c>
      <c r="H747">
        <v>3430029</v>
      </c>
      <c r="I747">
        <v>5687</v>
      </c>
      <c r="J747">
        <v>2658</v>
      </c>
      <c r="K747">
        <v>3029</v>
      </c>
      <c r="L747">
        <v>775.06545000000006</v>
      </c>
      <c r="M747">
        <v>635</v>
      </c>
      <c r="N747">
        <v>154</v>
      </c>
      <c r="O747">
        <v>0.56494</v>
      </c>
      <c r="P747">
        <v>0.39610000000000001</v>
      </c>
      <c r="Q747">
        <v>47560.855389999997</v>
      </c>
      <c r="R747">
        <v>33672</v>
      </c>
      <c r="S747">
        <v>2082</v>
      </c>
      <c r="T747">
        <v>1025.5441499999999</v>
      </c>
      <c r="U747">
        <v>967</v>
      </c>
      <c r="V747">
        <v>826</v>
      </c>
      <c r="W747">
        <v>372.83112</v>
      </c>
      <c r="X747">
        <v>335</v>
      </c>
      <c r="Y747">
        <v>1015</v>
      </c>
      <c r="Z747">
        <v>1.575E-2</v>
      </c>
      <c r="AA747">
        <v>1.575E-2</v>
      </c>
      <c r="AB747">
        <v>1.847E-2</v>
      </c>
      <c r="AC747">
        <v>0.44867000000000001</v>
      </c>
      <c r="AD747">
        <v>0.75548999999999999</v>
      </c>
      <c r="AE747">
        <v>0.71145000000000003</v>
      </c>
      <c r="AF747">
        <v>0.79112000000000005</v>
      </c>
      <c r="AG747">
        <v>39.155760000000001</v>
      </c>
      <c r="AH747">
        <v>39.833329999999997</v>
      </c>
      <c r="AI747">
        <v>2658</v>
      </c>
      <c r="AJ747">
        <v>40.716540000000002</v>
      </c>
      <c r="AK747">
        <v>39.75</v>
      </c>
      <c r="AL747">
        <v>3029</v>
      </c>
      <c r="AM747">
        <v>0.58252999999999999</v>
      </c>
      <c r="AN747">
        <v>2.9919999999999999E-2</v>
      </c>
      <c r="AO747">
        <v>0.11921</v>
      </c>
      <c r="AP747">
        <f t="shared" si="22"/>
        <v>5.8</v>
      </c>
      <c r="AQ747">
        <f t="shared" si="23"/>
        <v>35</v>
      </c>
    </row>
    <row r="748" spans="1:43" x14ac:dyDescent="0.25">
      <c r="A748">
        <v>258580</v>
      </c>
      <c r="B748" t="s">
        <v>535</v>
      </c>
      <c r="C748" t="s">
        <v>87</v>
      </c>
      <c r="D748">
        <v>38834</v>
      </c>
      <c r="E748">
        <v>34.957220100000001</v>
      </c>
      <c r="F748">
        <v>-88.434205500000004</v>
      </c>
      <c r="G748">
        <v>87248064</v>
      </c>
      <c r="H748">
        <v>107862</v>
      </c>
      <c r="I748">
        <v>5676</v>
      </c>
      <c r="J748">
        <v>2755</v>
      </c>
      <c r="K748">
        <v>2921</v>
      </c>
      <c r="L748">
        <v>651.68592000000001</v>
      </c>
      <c r="M748">
        <v>623</v>
      </c>
      <c r="N748">
        <v>723</v>
      </c>
      <c r="O748">
        <v>0.51590999999999998</v>
      </c>
      <c r="P748">
        <v>0.15906000000000001</v>
      </c>
      <c r="Q748">
        <v>53100.102809999997</v>
      </c>
      <c r="R748">
        <v>42404</v>
      </c>
      <c r="S748">
        <v>2300</v>
      </c>
      <c r="T748">
        <v>994.41268000000002</v>
      </c>
      <c r="U748">
        <v>994</v>
      </c>
      <c r="V748">
        <v>781</v>
      </c>
      <c r="W748">
        <v>334.88965999999999</v>
      </c>
      <c r="X748">
        <v>319</v>
      </c>
      <c r="Y748">
        <v>737</v>
      </c>
      <c r="Z748">
        <v>3.9500000000000004E-3</v>
      </c>
      <c r="AA748">
        <v>7.2500000000000004E-3</v>
      </c>
      <c r="AB748">
        <v>8.4320000000000006E-2</v>
      </c>
      <c r="AC748">
        <v>0.51449</v>
      </c>
      <c r="AD748">
        <v>0.87790999999999997</v>
      </c>
      <c r="AE748">
        <v>0.86265999999999998</v>
      </c>
      <c r="AF748">
        <v>0.89134000000000002</v>
      </c>
      <c r="AG748">
        <v>38.540599999999998</v>
      </c>
      <c r="AH748">
        <v>39.416670000000003</v>
      </c>
      <c r="AI748">
        <v>2755</v>
      </c>
      <c r="AJ748">
        <v>40.8157</v>
      </c>
      <c r="AK748">
        <v>41.5</v>
      </c>
      <c r="AL748">
        <v>2921</v>
      </c>
      <c r="AM748">
        <v>0.57981000000000005</v>
      </c>
      <c r="AN748">
        <v>1.7260000000000001E-2</v>
      </c>
      <c r="AO748">
        <v>9.0160000000000004E-2</v>
      </c>
      <c r="AP748">
        <f t="shared" si="22"/>
        <v>5.8</v>
      </c>
      <c r="AQ748">
        <f t="shared" si="23"/>
        <v>35</v>
      </c>
    </row>
    <row r="749" spans="1:43" x14ac:dyDescent="0.25">
      <c r="A749">
        <v>258579</v>
      </c>
      <c r="B749" t="s">
        <v>535</v>
      </c>
      <c r="C749" t="s">
        <v>536</v>
      </c>
      <c r="D749">
        <v>39120</v>
      </c>
      <c r="E749">
        <v>31.5275021</v>
      </c>
      <c r="F749">
        <v>-91.386182000000005</v>
      </c>
      <c r="G749">
        <v>8748592</v>
      </c>
      <c r="H749">
        <v>0</v>
      </c>
      <c r="I749">
        <v>3981</v>
      </c>
      <c r="J749">
        <v>1865</v>
      </c>
      <c r="K749">
        <v>2116</v>
      </c>
      <c r="L749">
        <v>769.04844000000003</v>
      </c>
      <c r="M749">
        <v>692</v>
      </c>
      <c r="N749">
        <v>503</v>
      </c>
      <c r="O749">
        <v>0.59833999999999998</v>
      </c>
      <c r="P749">
        <v>0.28777999999999998</v>
      </c>
      <c r="Q749">
        <v>61613.507830000002</v>
      </c>
      <c r="R749">
        <v>46625</v>
      </c>
      <c r="S749">
        <v>1825</v>
      </c>
      <c r="T749">
        <v>1187.94712</v>
      </c>
      <c r="U749">
        <v>1015</v>
      </c>
      <c r="V749">
        <v>562</v>
      </c>
      <c r="W749">
        <v>371.38666000000001</v>
      </c>
      <c r="X749">
        <v>344</v>
      </c>
      <c r="Y749">
        <v>609</v>
      </c>
      <c r="Z749">
        <v>5.1200000000000004E-3</v>
      </c>
      <c r="AA749">
        <v>5.1200000000000004E-3</v>
      </c>
      <c r="AB749">
        <v>6.3189999999999996E-2</v>
      </c>
      <c r="AC749">
        <v>0.47993000000000002</v>
      </c>
      <c r="AD749">
        <v>0.89544000000000001</v>
      </c>
      <c r="AE749">
        <v>0.88038000000000005</v>
      </c>
      <c r="AF749">
        <v>0.90705999999999998</v>
      </c>
      <c r="AG749">
        <v>42.908450000000002</v>
      </c>
      <c r="AH749">
        <v>42.666670000000003</v>
      </c>
      <c r="AI749">
        <v>1865</v>
      </c>
      <c r="AJ749">
        <v>48.72</v>
      </c>
      <c r="AK749">
        <v>52</v>
      </c>
      <c r="AL749">
        <v>2116</v>
      </c>
      <c r="AM749">
        <v>0.54268000000000005</v>
      </c>
      <c r="AN749">
        <v>0</v>
      </c>
      <c r="AO749">
        <v>0.15604999999999999</v>
      </c>
      <c r="AP749">
        <f t="shared" si="22"/>
        <v>5.8</v>
      </c>
      <c r="AQ749">
        <f t="shared" si="23"/>
        <v>35</v>
      </c>
    </row>
    <row r="750" spans="1:43" x14ac:dyDescent="0.25">
      <c r="A750">
        <v>258602</v>
      </c>
      <c r="B750" t="s">
        <v>535</v>
      </c>
      <c r="C750" t="s">
        <v>545</v>
      </c>
      <c r="D750">
        <v>38730</v>
      </c>
      <c r="E750">
        <v>33.670324399999998</v>
      </c>
      <c r="F750">
        <v>-90.691100399999996</v>
      </c>
      <c r="G750">
        <v>259448319</v>
      </c>
      <c r="H750">
        <v>3585814</v>
      </c>
      <c r="I750">
        <v>5430</v>
      </c>
      <c r="J750">
        <v>2668</v>
      </c>
      <c r="K750">
        <v>2762</v>
      </c>
      <c r="L750">
        <v>597.75636999999995</v>
      </c>
      <c r="M750">
        <v>591</v>
      </c>
      <c r="N750">
        <v>709</v>
      </c>
      <c r="O750">
        <v>0.67279999999999995</v>
      </c>
      <c r="P750">
        <v>0.1983</v>
      </c>
      <c r="Q750">
        <v>43778.827649999999</v>
      </c>
      <c r="R750">
        <v>28375</v>
      </c>
      <c r="S750">
        <v>2071</v>
      </c>
      <c r="T750">
        <v>1209.01909</v>
      </c>
      <c r="U750">
        <v>1274</v>
      </c>
      <c r="V750">
        <v>507</v>
      </c>
      <c r="W750">
        <v>476.92212000000001</v>
      </c>
      <c r="X750">
        <v>462</v>
      </c>
      <c r="Y750">
        <v>774</v>
      </c>
      <c r="Z750">
        <v>6.2500000000000003E-3</v>
      </c>
      <c r="AA750">
        <v>8.5900000000000004E-3</v>
      </c>
      <c r="AB750">
        <v>3.9809999999999998E-2</v>
      </c>
      <c r="AC750">
        <v>0.39578000000000002</v>
      </c>
      <c r="AD750">
        <v>0.71403000000000005</v>
      </c>
      <c r="AE750">
        <v>0.72035000000000005</v>
      </c>
      <c r="AF750">
        <v>0.70889999999999997</v>
      </c>
      <c r="AG750">
        <v>34.846449999999997</v>
      </c>
      <c r="AH750">
        <v>34.583329999999997</v>
      </c>
      <c r="AI750">
        <v>2668</v>
      </c>
      <c r="AJ750">
        <v>37.383479999999999</v>
      </c>
      <c r="AK750">
        <v>36.666670000000003</v>
      </c>
      <c r="AL750">
        <v>2762</v>
      </c>
      <c r="AM750">
        <v>0.54810000000000003</v>
      </c>
      <c r="AN750">
        <v>1.2160000000000001E-2</v>
      </c>
      <c r="AO750">
        <v>0.12421</v>
      </c>
      <c r="AP750">
        <f t="shared" si="22"/>
        <v>5.8</v>
      </c>
      <c r="AQ750">
        <f t="shared" si="23"/>
        <v>35</v>
      </c>
    </row>
    <row r="751" spans="1:43" x14ac:dyDescent="0.25">
      <c r="A751">
        <v>258577</v>
      </c>
      <c r="B751" t="s">
        <v>535</v>
      </c>
      <c r="C751" t="s">
        <v>536</v>
      </c>
      <c r="D751">
        <v>39120</v>
      </c>
      <c r="E751">
        <v>31.555779099999999</v>
      </c>
      <c r="F751">
        <v>-91.405149899999998</v>
      </c>
      <c r="G751">
        <v>3350842</v>
      </c>
      <c r="H751">
        <v>715867</v>
      </c>
      <c r="I751">
        <v>1696</v>
      </c>
      <c r="J751">
        <v>737</v>
      </c>
      <c r="K751">
        <v>959</v>
      </c>
      <c r="L751">
        <v>727.60004000000004</v>
      </c>
      <c r="M751">
        <v>597</v>
      </c>
      <c r="N751">
        <v>226</v>
      </c>
      <c r="O751">
        <v>0.67757000000000001</v>
      </c>
      <c r="P751">
        <v>0.47664000000000001</v>
      </c>
      <c r="Q751">
        <v>60364.894610000003</v>
      </c>
      <c r="R751">
        <v>34143</v>
      </c>
      <c r="S751">
        <v>729</v>
      </c>
      <c r="T751">
        <v>1585.6775299999999</v>
      </c>
      <c r="U751">
        <v>1394</v>
      </c>
      <c r="V751">
        <v>199</v>
      </c>
      <c r="W751">
        <v>609.83559000000002</v>
      </c>
      <c r="X751">
        <v>507</v>
      </c>
      <c r="Y751">
        <v>248</v>
      </c>
      <c r="Z751">
        <v>2.461E-2</v>
      </c>
      <c r="AA751">
        <v>2.461E-2</v>
      </c>
      <c r="AB751">
        <v>7.8299999999999995E-2</v>
      </c>
      <c r="AC751">
        <v>0.44518999999999997</v>
      </c>
      <c r="AD751">
        <v>0.93930000000000002</v>
      </c>
      <c r="AE751">
        <v>0.92895000000000005</v>
      </c>
      <c r="AF751">
        <v>0.94737000000000005</v>
      </c>
      <c r="AG751">
        <v>46.91733</v>
      </c>
      <c r="AH751">
        <v>53.833329999999997</v>
      </c>
      <c r="AI751">
        <v>737</v>
      </c>
      <c r="AJ751">
        <v>46.223500000000001</v>
      </c>
      <c r="AK751">
        <v>53.083329999999997</v>
      </c>
      <c r="AL751">
        <v>959</v>
      </c>
      <c r="AM751">
        <v>0.53312000000000004</v>
      </c>
      <c r="AN751">
        <v>9.6900000000000007E-3</v>
      </c>
      <c r="AO751">
        <v>0.13569999999999999</v>
      </c>
      <c r="AP751">
        <f t="shared" si="22"/>
        <v>5.8</v>
      </c>
      <c r="AQ751">
        <f t="shared" si="23"/>
        <v>35</v>
      </c>
    </row>
    <row r="752" spans="1:43" x14ac:dyDescent="0.25">
      <c r="A752">
        <v>257183</v>
      </c>
      <c r="B752" t="s">
        <v>520</v>
      </c>
      <c r="C752" t="s">
        <v>521</v>
      </c>
      <c r="D752">
        <v>63501</v>
      </c>
      <c r="E752">
        <v>40.194810099999998</v>
      </c>
      <c r="F752">
        <v>-92.574087599999999</v>
      </c>
      <c r="G752">
        <v>1247701</v>
      </c>
      <c r="H752">
        <v>0</v>
      </c>
      <c r="I752">
        <v>2329</v>
      </c>
      <c r="J752">
        <v>1188</v>
      </c>
      <c r="K752">
        <v>1141</v>
      </c>
      <c r="L752">
        <v>795.79677000000004</v>
      </c>
      <c r="M752">
        <v>688</v>
      </c>
      <c r="N752">
        <v>613</v>
      </c>
      <c r="O752">
        <v>0.78522999999999998</v>
      </c>
      <c r="P752">
        <v>0.50168000000000001</v>
      </c>
      <c r="Q752">
        <v>30387.881890000001</v>
      </c>
      <c r="R752">
        <v>19187</v>
      </c>
      <c r="S752">
        <v>896</v>
      </c>
      <c r="T752">
        <v>801.49203</v>
      </c>
      <c r="U752">
        <v>695</v>
      </c>
      <c r="V752">
        <v>150</v>
      </c>
      <c r="W752">
        <v>317.00704999999999</v>
      </c>
      <c r="X752">
        <v>295</v>
      </c>
      <c r="Y752">
        <v>133</v>
      </c>
      <c r="Z752">
        <v>0</v>
      </c>
      <c r="AA752">
        <v>0</v>
      </c>
      <c r="AB752">
        <v>1.7670000000000002E-2</v>
      </c>
      <c r="AC752">
        <v>0.53003999999999996</v>
      </c>
      <c r="AD752">
        <v>0.90932000000000002</v>
      </c>
      <c r="AE752">
        <v>0.87005999999999994</v>
      </c>
      <c r="AF752">
        <v>0.94091000000000002</v>
      </c>
      <c r="AG752">
        <v>28.712730000000001</v>
      </c>
      <c r="AH752">
        <v>22.16667</v>
      </c>
      <c r="AI752">
        <v>1188</v>
      </c>
      <c r="AJ752">
        <v>33.707859999999997</v>
      </c>
      <c r="AK752">
        <v>23</v>
      </c>
      <c r="AL752">
        <v>1141</v>
      </c>
      <c r="AM752">
        <v>0.20477999999999999</v>
      </c>
      <c r="AN752">
        <v>0</v>
      </c>
      <c r="AO752">
        <v>3.9489999999999997E-2</v>
      </c>
      <c r="AP752">
        <f t="shared" si="22"/>
        <v>4.5999999999999996</v>
      </c>
      <c r="AQ752">
        <f t="shared" si="23"/>
        <v>30</v>
      </c>
    </row>
    <row r="753" spans="1:43" x14ac:dyDescent="0.25">
      <c r="A753">
        <v>257180</v>
      </c>
      <c r="B753" t="s">
        <v>520</v>
      </c>
      <c r="C753" t="s">
        <v>521</v>
      </c>
      <c r="D753">
        <v>63501</v>
      </c>
      <c r="E753">
        <v>40.225348500000003</v>
      </c>
      <c r="F753">
        <v>-92.614552399999994</v>
      </c>
      <c r="G753">
        <v>21075751</v>
      </c>
      <c r="H753">
        <v>0</v>
      </c>
      <c r="I753">
        <v>3007</v>
      </c>
      <c r="J753">
        <v>1522</v>
      </c>
      <c r="K753">
        <v>1485</v>
      </c>
      <c r="L753">
        <v>618.97155999999995</v>
      </c>
      <c r="M753">
        <v>537</v>
      </c>
      <c r="N753">
        <v>927</v>
      </c>
      <c r="O753">
        <v>0.67264999999999997</v>
      </c>
      <c r="P753">
        <v>0.38003999999999999</v>
      </c>
      <c r="Q753">
        <v>35307.330600000001</v>
      </c>
      <c r="R753">
        <v>20704</v>
      </c>
      <c r="S753">
        <v>1407</v>
      </c>
      <c r="T753">
        <v>862.17938000000004</v>
      </c>
      <c r="U753">
        <v>723</v>
      </c>
      <c r="V753">
        <v>215</v>
      </c>
      <c r="W753">
        <v>305.02829000000003</v>
      </c>
      <c r="X753">
        <v>300</v>
      </c>
      <c r="Y753">
        <v>261</v>
      </c>
      <c r="Z753">
        <v>1.4710000000000001E-2</v>
      </c>
      <c r="AA753">
        <v>3.1510000000000003E-2</v>
      </c>
      <c r="AB753">
        <v>3.3610000000000001E-2</v>
      </c>
      <c r="AC753">
        <v>0.45168000000000003</v>
      </c>
      <c r="AD753">
        <v>0.87070000000000003</v>
      </c>
      <c r="AE753">
        <v>0.83459000000000005</v>
      </c>
      <c r="AF753">
        <v>0.90803</v>
      </c>
      <c r="AG753">
        <v>34.282580000000003</v>
      </c>
      <c r="AH753">
        <v>25.5</v>
      </c>
      <c r="AI753">
        <v>1522</v>
      </c>
      <c r="AJ753">
        <v>33.571260000000002</v>
      </c>
      <c r="AK753">
        <v>25.66667</v>
      </c>
      <c r="AL753">
        <v>1485</v>
      </c>
      <c r="AM753">
        <v>0.33261000000000002</v>
      </c>
      <c r="AN753">
        <v>2.826E-2</v>
      </c>
      <c r="AO753">
        <v>0.13478000000000001</v>
      </c>
      <c r="AP753">
        <f t="shared" si="22"/>
        <v>4.5999999999999996</v>
      </c>
      <c r="AQ753">
        <f t="shared" si="23"/>
        <v>30</v>
      </c>
    </row>
    <row r="754" spans="1:43" x14ac:dyDescent="0.25">
      <c r="A754">
        <v>257194</v>
      </c>
      <c r="B754" t="s">
        <v>520</v>
      </c>
      <c r="C754" t="s">
        <v>52</v>
      </c>
      <c r="D754">
        <v>65265</v>
      </c>
      <c r="E754">
        <v>39.185312500000002</v>
      </c>
      <c r="F754">
        <v>-91.848330700000005</v>
      </c>
      <c r="G754">
        <v>32179332</v>
      </c>
      <c r="H754">
        <v>1075372</v>
      </c>
      <c r="I754">
        <v>2896</v>
      </c>
      <c r="J754">
        <v>1389</v>
      </c>
      <c r="K754">
        <v>1507</v>
      </c>
      <c r="L754">
        <v>538.21154999999999</v>
      </c>
      <c r="M754">
        <v>513</v>
      </c>
      <c r="N754">
        <v>325</v>
      </c>
      <c r="O754">
        <v>0.49497999999999998</v>
      </c>
      <c r="P754">
        <v>0.10033</v>
      </c>
      <c r="Q754">
        <v>45420.95768</v>
      </c>
      <c r="R754">
        <v>32640</v>
      </c>
      <c r="S754">
        <v>1046</v>
      </c>
      <c r="T754">
        <v>927.40733999999998</v>
      </c>
      <c r="U754">
        <v>799</v>
      </c>
      <c r="V754">
        <v>417</v>
      </c>
      <c r="W754">
        <v>341.22751</v>
      </c>
      <c r="X754">
        <v>337</v>
      </c>
      <c r="Y754">
        <v>265</v>
      </c>
      <c r="Z754">
        <v>1.9060000000000001E-2</v>
      </c>
      <c r="AA754">
        <v>1.9060000000000001E-2</v>
      </c>
      <c r="AB754">
        <v>6.012E-2</v>
      </c>
      <c r="AC754">
        <v>0.61143999999999998</v>
      </c>
      <c r="AD754">
        <v>0.85096000000000005</v>
      </c>
      <c r="AE754">
        <v>0.85038999999999998</v>
      </c>
      <c r="AF754">
        <v>0.85141</v>
      </c>
      <c r="AG754">
        <v>36.165390000000002</v>
      </c>
      <c r="AH754">
        <v>34</v>
      </c>
      <c r="AI754">
        <v>1389</v>
      </c>
      <c r="AJ754">
        <v>39.954999999999998</v>
      </c>
      <c r="AK754">
        <v>35.416670000000003</v>
      </c>
      <c r="AL754">
        <v>1507</v>
      </c>
      <c r="AM754">
        <v>0.49904999999999999</v>
      </c>
      <c r="AN754">
        <v>7.3330000000000006E-2</v>
      </c>
      <c r="AO754">
        <v>0.16</v>
      </c>
      <c r="AP754">
        <f t="shared" si="22"/>
        <v>4.5999999999999996</v>
      </c>
      <c r="AQ754">
        <f t="shared" si="23"/>
        <v>30</v>
      </c>
    </row>
    <row r="755" spans="1:43" x14ac:dyDescent="0.25">
      <c r="A755">
        <v>257203</v>
      </c>
      <c r="B755" t="s">
        <v>520</v>
      </c>
      <c r="C755" t="s">
        <v>525</v>
      </c>
      <c r="D755">
        <v>65625</v>
      </c>
      <c r="E755">
        <v>36.650662799999999</v>
      </c>
      <c r="F755">
        <v>-93.847885700000006</v>
      </c>
      <c r="G755">
        <v>174600142</v>
      </c>
      <c r="H755">
        <v>127077</v>
      </c>
      <c r="I755">
        <v>6316</v>
      </c>
      <c r="J755">
        <v>3062</v>
      </c>
      <c r="K755">
        <v>3254</v>
      </c>
      <c r="L755">
        <v>616.54208000000006</v>
      </c>
      <c r="M755">
        <v>586</v>
      </c>
      <c r="N755">
        <v>661</v>
      </c>
      <c r="O755">
        <v>0.68684000000000001</v>
      </c>
      <c r="P755">
        <v>0.24357000000000001</v>
      </c>
      <c r="Q755">
        <v>46930.19599</v>
      </c>
      <c r="R755">
        <v>37699</v>
      </c>
      <c r="S755">
        <v>2347</v>
      </c>
      <c r="T755">
        <v>931.71270000000004</v>
      </c>
      <c r="U755">
        <v>799</v>
      </c>
      <c r="V755">
        <v>988</v>
      </c>
      <c r="W755">
        <v>385.72962999999999</v>
      </c>
      <c r="X755">
        <v>336</v>
      </c>
      <c r="Y755">
        <v>628</v>
      </c>
      <c r="Z755">
        <v>9.2800000000000001E-3</v>
      </c>
      <c r="AA755">
        <v>9.2800000000000001E-3</v>
      </c>
      <c r="AB755">
        <v>3.218E-2</v>
      </c>
      <c r="AC755">
        <v>0.61138999999999999</v>
      </c>
      <c r="AD755">
        <v>0.87583</v>
      </c>
      <c r="AE755">
        <v>0.82330999999999999</v>
      </c>
      <c r="AF755">
        <v>0.92035</v>
      </c>
      <c r="AG755">
        <v>38.259770000000003</v>
      </c>
      <c r="AH755">
        <v>37.166670000000003</v>
      </c>
      <c r="AI755">
        <v>3062</v>
      </c>
      <c r="AJ755">
        <v>41.123190000000001</v>
      </c>
      <c r="AK755">
        <v>38.75</v>
      </c>
      <c r="AL755">
        <v>3254</v>
      </c>
      <c r="AM755">
        <v>0.64241000000000004</v>
      </c>
      <c r="AN755">
        <v>3.2099999999999997E-2</v>
      </c>
      <c r="AO755">
        <v>5.4699999999999999E-2</v>
      </c>
      <c r="AP755">
        <f t="shared" si="22"/>
        <v>4.5999999999999996</v>
      </c>
      <c r="AQ755">
        <f t="shared" si="23"/>
        <v>30</v>
      </c>
    </row>
    <row r="756" spans="1:43" x14ac:dyDescent="0.25">
      <c r="A756">
        <v>257189</v>
      </c>
      <c r="B756" t="s">
        <v>520</v>
      </c>
      <c r="C756" t="s">
        <v>522</v>
      </c>
      <c r="D756">
        <v>64491</v>
      </c>
      <c r="E756">
        <v>40.415556299999999</v>
      </c>
      <c r="F756">
        <v>-95.320762500000001</v>
      </c>
      <c r="G756">
        <v>750262378</v>
      </c>
      <c r="H756">
        <v>144113</v>
      </c>
      <c r="I756">
        <v>3027</v>
      </c>
      <c r="J756">
        <v>1498</v>
      </c>
      <c r="K756">
        <v>1529</v>
      </c>
      <c r="L756">
        <v>579.85735999999997</v>
      </c>
      <c r="M756">
        <v>559</v>
      </c>
      <c r="N756">
        <v>387</v>
      </c>
      <c r="O756">
        <v>0.40567999999999999</v>
      </c>
      <c r="P756">
        <v>0.1137</v>
      </c>
      <c r="Q756">
        <v>53802.729229999997</v>
      </c>
      <c r="R756">
        <v>42776</v>
      </c>
      <c r="S756">
        <v>1425</v>
      </c>
      <c r="T756">
        <v>875.30503999999996</v>
      </c>
      <c r="U756">
        <v>820</v>
      </c>
      <c r="V756">
        <v>459</v>
      </c>
      <c r="W756">
        <v>399.09478000000001</v>
      </c>
      <c r="X756">
        <v>349</v>
      </c>
      <c r="Y756">
        <v>512</v>
      </c>
      <c r="Z756">
        <v>6.1799999999999997E-3</v>
      </c>
      <c r="AA756">
        <v>6.1799999999999997E-3</v>
      </c>
      <c r="AB756">
        <v>4.0160000000000001E-2</v>
      </c>
      <c r="AC756">
        <v>0.47271000000000002</v>
      </c>
      <c r="AD756">
        <v>0.89512999999999998</v>
      </c>
      <c r="AE756">
        <v>0.89864999999999995</v>
      </c>
      <c r="AF756">
        <v>0.89170000000000005</v>
      </c>
      <c r="AG756">
        <v>44.113840000000003</v>
      </c>
      <c r="AH756">
        <v>45.333329999999997</v>
      </c>
      <c r="AI756">
        <v>1498</v>
      </c>
      <c r="AJ756">
        <v>45.233440000000002</v>
      </c>
      <c r="AK756">
        <v>48</v>
      </c>
      <c r="AL756">
        <v>1529</v>
      </c>
      <c r="AM756">
        <v>0.57674000000000003</v>
      </c>
      <c r="AN756">
        <v>1.24E-2</v>
      </c>
      <c r="AO756">
        <v>0.13256000000000001</v>
      </c>
      <c r="AP756">
        <f t="shared" si="22"/>
        <v>4.5999999999999996</v>
      </c>
      <c r="AQ756">
        <f t="shared" si="23"/>
        <v>30</v>
      </c>
    </row>
    <row r="757" spans="1:43" x14ac:dyDescent="0.25">
      <c r="A757">
        <v>257213</v>
      </c>
      <c r="B757" t="s">
        <v>520</v>
      </c>
      <c r="C757" t="s">
        <v>54</v>
      </c>
      <c r="D757">
        <v>65338</v>
      </c>
      <c r="E757">
        <v>38.440950999999998</v>
      </c>
      <c r="F757">
        <v>-93.401230600000005</v>
      </c>
      <c r="G757">
        <v>292498176</v>
      </c>
      <c r="H757">
        <v>877784</v>
      </c>
      <c r="I757">
        <v>2486</v>
      </c>
      <c r="J757">
        <v>1250</v>
      </c>
      <c r="K757">
        <v>1236</v>
      </c>
      <c r="L757">
        <v>668.23983999999996</v>
      </c>
      <c r="M757">
        <v>557</v>
      </c>
      <c r="N757">
        <v>272</v>
      </c>
      <c r="O757">
        <v>0.66946000000000006</v>
      </c>
      <c r="P757">
        <v>0.33473000000000003</v>
      </c>
      <c r="Q757">
        <v>43288.183230000002</v>
      </c>
      <c r="R757">
        <v>31423</v>
      </c>
      <c r="S757">
        <v>950</v>
      </c>
      <c r="T757">
        <v>976.94473000000005</v>
      </c>
      <c r="U757">
        <v>828</v>
      </c>
      <c r="V757">
        <v>372</v>
      </c>
      <c r="W757">
        <v>366.31545</v>
      </c>
      <c r="X757">
        <v>360</v>
      </c>
      <c r="Y757">
        <v>292</v>
      </c>
      <c r="Z757">
        <v>2.2589999999999999E-2</v>
      </c>
      <c r="AA757">
        <v>2.2589999999999999E-2</v>
      </c>
      <c r="AB757">
        <v>3.6139999999999999E-2</v>
      </c>
      <c r="AC757">
        <v>0.56023999999999996</v>
      </c>
      <c r="AD757">
        <v>0.81283000000000005</v>
      </c>
      <c r="AE757">
        <v>0.79669000000000001</v>
      </c>
      <c r="AF757">
        <v>0.82884000000000002</v>
      </c>
      <c r="AG757">
        <v>40.439</v>
      </c>
      <c r="AH757">
        <v>40.25</v>
      </c>
      <c r="AI757">
        <v>1250</v>
      </c>
      <c r="AJ757">
        <v>42.180239999999998</v>
      </c>
      <c r="AK757">
        <v>43.666670000000003</v>
      </c>
      <c r="AL757">
        <v>1236</v>
      </c>
      <c r="AM757">
        <v>0.49547000000000002</v>
      </c>
      <c r="AN757">
        <v>1.01E-3</v>
      </c>
      <c r="AO757">
        <v>0.15206</v>
      </c>
      <c r="AP757">
        <f t="shared" si="22"/>
        <v>4.5999999999999996</v>
      </c>
      <c r="AQ757">
        <f t="shared" si="23"/>
        <v>30</v>
      </c>
    </row>
    <row r="758" spans="1:43" x14ac:dyDescent="0.25">
      <c r="A758">
        <v>257201</v>
      </c>
      <c r="B758" t="s">
        <v>520</v>
      </c>
      <c r="C758" t="s">
        <v>524</v>
      </c>
      <c r="D758">
        <v>65772</v>
      </c>
      <c r="E758">
        <v>36.559306999999997</v>
      </c>
      <c r="F758">
        <v>-93.935936600000005</v>
      </c>
      <c r="G758">
        <v>338109026</v>
      </c>
      <c r="H758">
        <v>2071841</v>
      </c>
      <c r="I758">
        <v>4226</v>
      </c>
      <c r="J758">
        <v>2188</v>
      </c>
      <c r="K758">
        <v>2038</v>
      </c>
      <c r="L758">
        <v>609.40539999999999</v>
      </c>
      <c r="M758">
        <v>556</v>
      </c>
      <c r="N758">
        <v>357</v>
      </c>
      <c r="O758">
        <v>0.51695000000000002</v>
      </c>
      <c r="P758">
        <v>0.29096</v>
      </c>
      <c r="Q758">
        <v>46071.231399999997</v>
      </c>
      <c r="R758">
        <v>33838</v>
      </c>
      <c r="S758">
        <v>1590</v>
      </c>
      <c r="T758">
        <v>854.65872000000002</v>
      </c>
      <c r="U758">
        <v>836</v>
      </c>
      <c r="V758">
        <v>622</v>
      </c>
      <c r="W758">
        <v>309.05207999999999</v>
      </c>
      <c r="X758">
        <v>281</v>
      </c>
      <c r="Y758">
        <v>563</v>
      </c>
      <c r="Z758">
        <v>7.5900000000000004E-3</v>
      </c>
      <c r="AA758">
        <v>7.5900000000000004E-3</v>
      </c>
      <c r="AB758">
        <v>2.2780000000000002E-2</v>
      </c>
      <c r="AC758">
        <v>0.52488999999999997</v>
      </c>
      <c r="AD758">
        <v>0.73836999999999997</v>
      </c>
      <c r="AE758">
        <v>0.7107</v>
      </c>
      <c r="AF758">
        <v>0.76656999999999997</v>
      </c>
      <c r="AG758">
        <v>40.47052</v>
      </c>
      <c r="AH758">
        <v>42.083329999999997</v>
      </c>
      <c r="AI758">
        <v>2188</v>
      </c>
      <c r="AJ758">
        <v>42.568989999999999</v>
      </c>
      <c r="AK758">
        <v>42.25</v>
      </c>
      <c r="AL758">
        <v>2038</v>
      </c>
      <c r="AM758">
        <v>0.56552000000000002</v>
      </c>
      <c r="AN758">
        <v>1.8970000000000001E-2</v>
      </c>
      <c r="AO758">
        <v>0.15977</v>
      </c>
      <c r="AP758">
        <f t="shared" si="22"/>
        <v>4.5999999999999996</v>
      </c>
      <c r="AQ758">
        <f t="shared" si="23"/>
        <v>30</v>
      </c>
    </row>
    <row r="759" spans="1:43" x14ac:dyDescent="0.25">
      <c r="A759">
        <v>257191</v>
      </c>
      <c r="B759" t="s">
        <v>520</v>
      </c>
      <c r="C759" t="s">
        <v>325</v>
      </c>
      <c r="D759">
        <v>63382</v>
      </c>
      <c r="E759">
        <v>39.305973799999997</v>
      </c>
      <c r="F759">
        <v>-91.492985700000006</v>
      </c>
      <c r="G759">
        <v>32573197</v>
      </c>
      <c r="H759">
        <v>129771</v>
      </c>
      <c r="I759">
        <v>4429</v>
      </c>
      <c r="J759">
        <v>1591</v>
      </c>
      <c r="K759">
        <v>2838</v>
      </c>
      <c r="L759">
        <v>531.38653999999997</v>
      </c>
      <c r="M759">
        <v>491</v>
      </c>
      <c r="N759">
        <v>336</v>
      </c>
      <c r="O759">
        <v>0.41666999999999998</v>
      </c>
      <c r="P759">
        <v>6.5479999999999997E-2</v>
      </c>
      <c r="Q759">
        <v>39117.180520000002</v>
      </c>
      <c r="R759">
        <v>33787</v>
      </c>
      <c r="S759">
        <v>1236</v>
      </c>
      <c r="T759">
        <v>890.78794000000005</v>
      </c>
      <c r="U759">
        <v>858</v>
      </c>
      <c r="V759">
        <v>419</v>
      </c>
      <c r="W759">
        <v>345.26220999999998</v>
      </c>
      <c r="X759">
        <v>340</v>
      </c>
      <c r="Y759">
        <v>443</v>
      </c>
      <c r="Z759">
        <v>6.96E-3</v>
      </c>
      <c r="AA759">
        <v>6.96E-3</v>
      </c>
      <c r="AB759">
        <v>5.3359999999999998E-2</v>
      </c>
      <c r="AC759">
        <v>0.48608000000000001</v>
      </c>
      <c r="AD759">
        <v>0.76717999999999997</v>
      </c>
      <c r="AE759">
        <v>0.81655999999999995</v>
      </c>
      <c r="AF759">
        <v>0.74748999999999999</v>
      </c>
      <c r="AG759">
        <v>36.680390000000003</v>
      </c>
      <c r="AH759">
        <v>35</v>
      </c>
      <c r="AI759">
        <v>1591</v>
      </c>
      <c r="AJ759">
        <v>41.64716</v>
      </c>
      <c r="AK759">
        <v>38.666670000000003</v>
      </c>
      <c r="AL759">
        <v>2838</v>
      </c>
      <c r="AM759">
        <v>0.46040999999999999</v>
      </c>
      <c r="AN759">
        <v>1.959E-2</v>
      </c>
      <c r="AO759">
        <v>0.1502</v>
      </c>
      <c r="AP759">
        <f t="shared" si="22"/>
        <v>4.5999999999999996</v>
      </c>
      <c r="AQ759">
        <f t="shared" si="23"/>
        <v>30</v>
      </c>
    </row>
    <row r="760" spans="1:43" x14ac:dyDescent="0.25">
      <c r="A760">
        <v>257221</v>
      </c>
      <c r="B760" t="s">
        <v>520</v>
      </c>
      <c r="C760" t="s">
        <v>352</v>
      </c>
      <c r="D760">
        <v>65201</v>
      </c>
      <c r="E760">
        <v>38.955676500000003</v>
      </c>
      <c r="F760">
        <v>-92.315667300000001</v>
      </c>
      <c r="G760">
        <v>896933</v>
      </c>
      <c r="H760">
        <v>0</v>
      </c>
      <c r="I760">
        <v>1788</v>
      </c>
      <c r="J760">
        <v>815</v>
      </c>
      <c r="K760">
        <v>973</v>
      </c>
      <c r="L760">
        <v>720.19119000000001</v>
      </c>
      <c r="M760">
        <v>704</v>
      </c>
      <c r="N760">
        <v>674</v>
      </c>
      <c r="O760">
        <v>0.61136000000000001</v>
      </c>
      <c r="P760">
        <v>0.24664</v>
      </c>
      <c r="Q760">
        <v>35783.41156</v>
      </c>
      <c r="R760">
        <v>29570</v>
      </c>
      <c r="S760">
        <v>798</v>
      </c>
      <c r="T760">
        <v>959.59303</v>
      </c>
      <c r="U760">
        <v>885</v>
      </c>
      <c r="V760">
        <v>75</v>
      </c>
      <c r="W760">
        <v>375.92432000000002</v>
      </c>
      <c r="X760">
        <v>350</v>
      </c>
      <c r="Y760">
        <v>37</v>
      </c>
      <c r="Z760">
        <v>0</v>
      </c>
      <c r="AA760">
        <v>0</v>
      </c>
      <c r="AB760">
        <v>2.6790000000000001E-2</v>
      </c>
      <c r="AC760">
        <v>0.66964000000000001</v>
      </c>
      <c r="AD760">
        <v>0.93264999999999998</v>
      </c>
      <c r="AE760">
        <v>0.92747999999999997</v>
      </c>
      <c r="AF760">
        <v>0.93859999999999999</v>
      </c>
      <c r="AG760">
        <v>33.951000000000001</v>
      </c>
      <c r="AH760">
        <v>30</v>
      </c>
      <c r="AI760">
        <v>815</v>
      </c>
      <c r="AJ760">
        <v>30.49953</v>
      </c>
      <c r="AK760">
        <v>23.25</v>
      </c>
      <c r="AL760">
        <v>973</v>
      </c>
      <c r="AM760">
        <v>0.22703999999999999</v>
      </c>
      <c r="AN760">
        <v>2.4230000000000002E-2</v>
      </c>
      <c r="AO760">
        <v>9.3109999999999998E-2</v>
      </c>
      <c r="AP760">
        <f t="shared" si="22"/>
        <v>4.5999999999999996</v>
      </c>
      <c r="AQ760">
        <f t="shared" si="23"/>
        <v>30</v>
      </c>
    </row>
    <row r="761" spans="1:43" x14ac:dyDescent="0.25">
      <c r="A761">
        <v>257207</v>
      </c>
      <c r="B761" t="s">
        <v>520</v>
      </c>
      <c r="C761" t="s">
        <v>80</v>
      </c>
      <c r="D761">
        <v>64759</v>
      </c>
      <c r="E761">
        <v>37.487576799999999</v>
      </c>
      <c r="F761">
        <v>-94.276951600000004</v>
      </c>
      <c r="G761">
        <v>48084896</v>
      </c>
      <c r="H761">
        <v>1201052</v>
      </c>
      <c r="I761">
        <v>5673</v>
      </c>
      <c r="J761">
        <v>2644</v>
      </c>
      <c r="K761">
        <v>3029</v>
      </c>
      <c r="L761">
        <v>634.83862999999997</v>
      </c>
      <c r="M761">
        <v>567</v>
      </c>
      <c r="N761">
        <v>622</v>
      </c>
      <c r="O761">
        <v>0.65281999999999996</v>
      </c>
      <c r="P761">
        <v>0.15615000000000001</v>
      </c>
      <c r="Q761">
        <v>52178.399559999998</v>
      </c>
      <c r="R761">
        <v>38077</v>
      </c>
      <c r="S761">
        <v>2260</v>
      </c>
      <c r="T761">
        <v>1059.9531999999999</v>
      </c>
      <c r="U761">
        <v>902</v>
      </c>
      <c r="V761">
        <v>885</v>
      </c>
      <c r="W761">
        <v>425.70134000000002</v>
      </c>
      <c r="X761">
        <v>383</v>
      </c>
      <c r="Y761">
        <v>664</v>
      </c>
      <c r="Z761">
        <v>7.6179999999999998E-2</v>
      </c>
      <c r="AA761">
        <v>7.6179999999999998E-2</v>
      </c>
      <c r="AB761">
        <v>0.14008999999999999</v>
      </c>
      <c r="AC761">
        <v>0.57133999999999996</v>
      </c>
      <c r="AD761">
        <v>0.87551000000000001</v>
      </c>
      <c r="AE761">
        <v>0.84992000000000001</v>
      </c>
      <c r="AF761">
        <v>0.89739000000000002</v>
      </c>
      <c r="AG761">
        <v>41.062339999999999</v>
      </c>
      <c r="AH761">
        <v>42.916670000000003</v>
      </c>
      <c r="AI761">
        <v>2644</v>
      </c>
      <c r="AJ761">
        <v>42.292850000000001</v>
      </c>
      <c r="AK761">
        <v>44.083329999999997</v>
      </c>
      <c r="AL761">
        <v>3029</v>
      </c>
      <c r="AM761">
        <v>0.72348000000000001</v>
      </c>
      <c r="AN761">
        <v>3.8400000000000001E-3</v>
      </c>
      <c r="AO761">
        <v>4.369E-2</v>
      </c>
      <c r="AP761">
        <f t="shared" si="22"/>
        <v>4.5999999999999996</v>
      </c>
      <c r="AQ761">
        <f t="shared" si="23"/>
        <v>30</v>
      </c>
    </row>
    <row r="762" spans="1:43" x14ac:dyDescent="0.25">
      <c r="A762">
        <v>257220</v>
      </c>
      <c r="B762" t="s">
        <v>520</v>
      </c>
      <c r="C762" t="s">
        <v>531</v>
      </c>
      <c r="D762">
        <v>63787</v>
      </c>
      <c r="E762">
        <v>37.169836799999999</v>
      </c>
      <c r="F762">
        <v>-90.069536400000004</v>
      </c>
      <c r="G762">
        <v>659887339</v>
      </c>
      <c r="H762">
        <v>6975667</v>
      </c>
      <c r="I762">
        <v>3104</v>
      </c>
      <c r="J762">
        <v>1630</v>
      </c>
      <c r="K762">
        <v>1474</v>
      </c>
      <c r="L762">
        <v>568.32532000000003</v>
      </c>
      <c r="M762">
        <v>585</v>
      </c>
      <c r="N762">
        <v>191</v>
      </c>
      <c r="O762">
        <v>0.64398</v>
      </c>
      <c r="P762">
        <v>0.41885</v>
      </c>
      <c r="Q762">
        <v>50618.634420000002</v>
      </c>
      <c r="R762">
        <v>40975</v>
      </c>
      <c r="S762">
        <v>1210</v>
      </c>
      <c r="T762">
        <v>989.68858</v>
      </c>
      <c r="U762">
        <v>916</v>
      </c>
      <c r="V762">
        <v>431</v>
      </c>
      <c r="W762">
        <v>306.85187000000002</v>
      </c>
      <c r="X762">
        <v>287</v>
      </c>
      <c r="Y762">
        <v>512</v>
      </c>
      <c r="Z762">
        <v>1.06E-2</v>
      </c>
      <c r="AA762">
        <v>1.06E-2</v>
      </c>
      <c r="AB762">
        <v>3.8179999999999999E-2</v>
      </c>
      <c r="AC762">
        <v>0.45705000000000001</v>
      </c>
      <c r="AD762">
        <v>0.79469000000000001</v>
      </c>
      <c r="AE762">
        <v>0.77507000000000004</v>
      </c>
      <c r="AF762">
        <v>0.81555</v>
      </c>
      <c r="AG762">
        <v>40.372149999999998</v>
      </c>
      <c r="AH762">
        <v>41.416670000000003</v>
      </c>
      <c r="AI762">
        <v>1630</v>
      </c>
      <c r="AJ762">
        <v>39.983609999999999</v>
      </c>
      <c r="AK762">
        <v>38.5</v>
      </c>
      <c r="AL762">
        <v>1474</v>
      </c>
      <c r="AM762">
        <v>0.49087999999999998</v>
      </c>
      <c r="AN762">
        <v>1.5200000000000001E-3</v>
      </c>
      <c r="AO762">
        <v>0.16033</v>
      </c>
      <c r="AP762">
        <f t="shared" si="22"/>
        <v>4.5999999999999996</v>
      </c>
      <c r="AQ762">
        <f t="shared" si="23"/>
        <v>30</v>
      </c>
    </row>
    <row r="763" spans="1:43" x14ac:dyDescent="0.25">
      <c r="A763">
        <v>257211</v>
      </c>
      <c r="B763" t="s">
        <v>520</v>
      </c>
      <c r="C763" t="s">
        <v>528</v>
      </c>
      <c r="D763">
        <v>64779</v>
      </c>
      <c r="E763">
        <v>38.132781199999997</v>
      </c>
      <c r="F763">
        <v>-94.219874799999999</v>
      </c>
      <c r="G763">
        <v>534162946</v>
      </c>
      <c r="H763">
        <v>20602944</v>
      </c>
      <c r="I763">
        <v>2824</v>
      </c>
      <c r="J763">
        <v>1357</v>
      </c>
      <c r="K763">
        <v>1467</v>
      </c>
      <c r="L763">
        <v>527.48438999999996</v>
      </c>
      <c r="M763">
        <v>445</v>
      </c>
      <c r="N763">
        <v>177</v>
      </c>
      <c r="O763">
        <v>0.59321999999999997</v>
      </c>
      <c r="P763">
        <v>8.4750000000000006E-2</v>
      </c>
      <c r="Q763">
        <v>53720.273679999998</v>
      </c>
      <c r="R763">
        <v>35021</v>
      </c>
      <c r="S763">
        <v>1131</v>
      </c>
      <c r="T763">
        <v>1008.68055</v>
      </c>
      <c r="U763">
        <v>933</v>
      </c>
      <c r="V763">
        <v>393</v>
      </c>
      <c r="W763">
        <v>477.92036999999999</v>
      </c>
      <c r="X763">
        <v>363</v>
      </c>
      <c r="Y763">
        <v>505</v>
      </c>
      <c r="Z763">
        <v>1.448E-2</v>
      </c>
      <c r="AA763">
        <v>1.448E-2</v>
      </c>
      <c r="AB763">
        <v>3.5630000000000002E-2</v>
      </c>
      <c r="AC763">
        <v>0.43763999999999997</v>
      </c>
      <c r="AD763">
        <v>0.80349999999999999</v>
      </c>
      <c r="AE763">
        <v>0.77408999999999994</v>
      </c>
      <c r="AF763">
        <v>0.83228999999999997</v>
      </c>
      <c r="AG763">
        <v>42.433639999999997</v>
      </c>
      <c r="AH763">
        <v>41.583329999999997</v>
      </c>
      <c r="AI763">
        <v>1357</v>
      </c>
      <c r="AJ763">
        <v>40.195979999999999</v>
      </c>
      <c r="AK763">
        <v>38.25</v>
      </c>
      <c r="AL763">
        <v>1467</v>
      </c>
      <c r="AM763">
        <v>0.64</v>
      </c>
      <c r="AN763">
        <v>1.023E-2</v>
      </c>
      <c r="AO763">
        <v>0.10698000000000001</v>
      </c>
      <c r="AP763">
        <f t="shared" si="22"/>
        <v>4.5999999999999996</v>
      </c>
      <c r="AQ763">
        <f t="shared" si="23"/>
        <v>30</v>
      </c>
    </row>
    <row r="764" spans="1:43" x14ac:dyDescent="0.25">
      <c r="A764">
        <v>257225</v>
      </c>
      <c r="B764" t="s">
        <v>520</v>
      </c>
      <c r="C764" t="s">
        <v>352</v>
      </c>
      <c r="D764">
        <v>65203</v>
      </c>
      <c r="E764">
        <v>38.958299099999998</v>
      </c>
      <c r="F764">
        <v>-92.352342300000004</v>
      </c>
      <c r="G764">
        <v>2357509</v>
      </c>
      <c r="H764">
        <v>0</v>
      </c>
      <c r="I764">
        <v>3813</v>
      </c>
      <c r="J764">
        <v>1839</v>
      </c>
      <c r="K764">
        <v>1974</v>
      </c>
      <c r="L764">
        <v>831.70480999999995</v>
      </c>
      <c r="M764">
        <v>802</v>
      </c>
      <c r="N764">
        <v>969</v>
      </c>
      <c r="O764">
        <v>0.74302999999999997</v>
      </c>
      <c r="P764">
        <v>0.37668000000000001</v>
      </c>
      <c r="Q764">
        <v>40360.698839999997</v>
      </c>
      <c r="R764">
        <v>32266</v>
      </c>
      <c r="S764">
        <v>1785</v>
      </c>
      <c r="T764">
        <v>954.31146999999999</v>
      </c>
      <c r="U764">
        <v>935</v>
      </c>
      <c r="V764">
        <v>606</v>
      </c>
      <c r="W764">
        <v>325.34604000000002</v>
      </c>
      <c r="X764">
        <v>323</v>
      </c>
      <c r="Y764">
        <v>196</v>
      </c>
      <c r="Z764">
        <v>4.1149999999999999E-2</v>
      </c>
      <c r="AA764">
        <v>4.1149999999999999E-2</v>
      </c>
      <c r="AB764">
        <v>5.8599999999999999E-2</v>
      </c>
      <c r="AC764">
        <v>0.75561</v>
      </c>
      <c r="AD764">
        <v>0.87927999999999995</v>
      </c>
      <c r="AE764">
        <v>0.82974999999999999</v>
      </c>
      <c r="AF764">
        <v>0.92342000000000002</v>
      </c>
      <c r="AG764">
        <v>33.310229999999997</v>
      </c>
      <c r="AH764">
        <v>31.5</v>
      </c>
      <c r="AI764">
        <v>1839</v>
      </c>
      <c r="AJ764">
        <v>38.608089999999997</v>
      </c>
      <c r="AK764">
        <v>34.583329999999997</v>
      </c>
      <c r="AL764">
        <v>1974</v>
      </c>
      <c r="AM764">
        <v>0.36258000000000001</v>
      </c>
      <c r="AN764">
        <v>2.2620000000000001E-2</v>
      </c>
      <c r="AO764">
        <v>0.12063</v>
      </c>
      <c r="AP764">
        <f t="shared" si="22"/>
        <v>4.5999999999999996</v>
      </c>
      <c r="AQ764">
        <f t="shared" si="23"/>
        <v>30</v>
      </c>
    </row>
    <row r="765" spans="1:43" x14ac:dyDescent="0.25">
      <c r="A765">
        <v>257212</v>
      </c>
      <c r="B765" t="s">
        <v>520</v>
      </c>
      <c r="C765" t="s">
        <v>529</v>
      </c>
      <c r="D765">
        <v>65325</v>
      </c>
      <c r="E765">
        <v>38.439546100000001</v>
      </c>
      <c r="F765">
        <v>-93.188787500000004</v>
      </c>
      <c r="G765">
        <v>371373956</v>
      </c>
      <c r="H765">
        <v>1139154</v>
      </c>
      <c r="I765">
        <v>3627</v>
      </c>
      <c r="J765">
        <v>1768</v>
      </c>
      <c r="K765">
        <v>1859</v>
      </c>
      <c r="L765">
        <v>641.97546</v>
      </c>
      <c r="M765">
        <v>578</v>
      </c>
      <c r="N765">
        <v>177</v>
      </c>
      <c r="O765">
        <v>0.72316000000000003</v>
      </c>
      <c r="P765">
        <v>0.35027999999999998</v>
      </c>
      <c r="Q765">
        <v>43179.488559999998</v>
      </c>
      <c r="R765">
        <v>35694</v>
      </c>
      <c r="S765">
        <v>1409</v>
      </c>
      <c r="T765">
        <v>1053.40362</v>
      </c>
      <c r="U765">
        <v>947</v>
      </c>
      <c r="V765">
        <v>539</v>
      </c>
      <c r="W765">
        <v>346.12040999999999</v>
      </c>
      <c r="X765">
        <v>342</v>
      </c>
      <c r="Y765">
        <v>651</v>
      </c>
      <c r="Z765">
        <v>3.5290000000000002E-2</v>
      </c>
      <c r="AA765">
        <v>3.5290000000000002E-2</v>
      </c>
      <c r="AB765">
        <v>4.6219999999999997E-2</v>
      </c>
      <c r="AC765">
        <v>0.45294000000000001</v>
      </c>
      <c r="AD765">
        <v>0.87838000000000005</v>
      </c>
      <c r="AE765">
        <v>0.86229999999999996</v>
      </c>
      <c r="AF765">
        <v>0.89368999999999998</v>
      </c>
      <c r="AG765">
        <v>40.492319999999999</v>
      </c>
      <c r="AH765">
        <v>40.75</v>
      </c>
      <c r="AI765">
        <v>1768</v>
      </c>
      <c r="AJ765">
        <v>43.417250000000003</v>
      </c>
      <c r="AK765">
        <v>44.166670000000003</v>
      </c>
      <c r="AL765">
        <v>1859</v>
      </c>
      <c r="AM765">
        <v>0.59767999999999999</v>
      </c>
      <c r="AN765">
        <v>2.1800000000000001E-3</v>
      </c>
      <c r="AO765">
        <v>0.10312</v>
      </c>
      <c r="AP765">
        <f t="shared" si="22"/>
        <v>4.5999999999999996</v>
      </c>
      <c r="AQ765">
        <f t="shared" si="23"/>
        <v>30</v>
      </c>
    </row>
    <row r="766" spans="1:43" x14ac:dyDescent="0.25">
      <c r="A766">
        <v>257217</v>
      </c>
      <c r="B766" t="s">
        <v>520</v>
      </c>
      <c r="C766" t="s">
        <v>530</v>
      </c>
      <c r="D766">
        <v>65326</v>
      </c>
      <c r="E766">
        <v>38.163331300000003</v>
      </c>
      <c r="F766">
        <v>-93.216921299999996</v>
      </c>
      <c r="G766">
        <v>521787126</v>
      </c>
      <c r="H766">
        <v>17083286</v>
      </c>
      <c r="I766">
        <v>3813</v>
      </c>
      <c r="J766">
        <v>1818</v>
      </c>
      <c r="K766">
        <v>1995</v>
      </c>
      <c r="L766">
        <v>612.32761000000005</v>
      </c>
      <c r="M766">
        <v>624</v>
      </c>
      <c r="N766">
        <v>89</v>
      </c>
      <c r="O766">
        <v>0.75280999999999998</v>
      </c>
      <c r="P766">
        <v>0.13483000000000001</v>
      </c>
      <c r="Q766">
        <v>45387.658280000003</v>
      </c>
      <c r="R766">
        <v>33679</v>
      </c>
      <c r="S766">
        <v>1581</v>
      </c>
      <c r="T766">
        <v>985.72177999999997</v>
      </c>
      <c r="U766">
        <v>952</v>
      </c>
      <c r="V766">
        <v>663</v>
      </c>
      <c r="W766">
        <v>310.32199000000003</v>
      </c>
      <c r="X766">
        <v>282</v>
      </c>
      <c r="Y766">
        <v>768</v>
      </c>
      <c r="Z766">
        <v>5.5900000000000004E-3</v>
      </c>
      <c r="AA766">
        <v>5.5900000000000004E-3</v>
      </c>
      <c r="AB766">
        <v>2.376E-2</v>
      </c>
      <c r="AC766">
        <v>0.46331</v>
      </c>
      <c r="AD766">
        <v>0.85026999999999997</v>
      </c>
      <c r="AE766">
        <v>0.83140999999999998</v>
      </c>
      <c r="AF766">
        <v>0.86851</v>
      </c>
      <c r="AG766">
        <v>50.401940000000003</v>
      </c>
      <c r="AH766">
        <v>55.25</v>
      </c>
      <c r="AI766">
        <v>1818</v>
      </c>
      <c r="AJ766">
        <v>47.585209999999996</v>
      </c>
      <c r="AK766">
        <v>54.333329999999997</v>
      </c>
      <c r="AL766">
        <v>1995</v>
      </c>
      <c r="AM766">
        <v>0.66688000000000003</v>
      </c>
      <c r="AN766">
        <v>3.1800000000000001E-3</v>
      </c>
      <c r="AO766">
        <v>9.1539999999999996E-2</v>
      </c>
      <c r="AP766">
        <f t="shared" si="22"/>
        <v>4.5999999999999996</v>
      </c>
      <c r="AQ766">
        <f t="shared" si="23"/>
        <v>30</v>
      </c>
    </row>
    <row r="767" spans="1:43" x14ac:dyDescent="0.25">
      <c r="A767">
        <v>257210</v>
      </c>
      <c r="B767" t="s">
        <v>520</v>
      </c>
      <c r="C767" t="s">
        <v>246</v>
      </c>
      <c r="D767">
        <v>64730</v>
      </c>
      <c r="E767">
        <v>38.260347899999999</v>
      </c>
      <c r="F767">
        <v>-94.3363133</v>
      </c>
      <c r="G767">
        <v>29719667</v>
      </c>
      <c r="H767">
        <v>422941</v>
      </c>
      <c r="I767">
        <v>4561</v>
      </c>
      <c r="J767">
        <v>2114</v>
      </c>
      <c r="K767">
        <v>2447</v>
      </c>
      <c r="L767">
        <v>574.71371999999997</v>
      </c>
      <c r="M767">
        <v>579</v>
      </c>
      <c r="N767">
        <v>700</v>
      </c>
      <c r="O767">
        <v>0.74143000000000003</v>
      </c>
      <c r="P767">
        <v>0.17857000000000001</v>
      </c>
      <c r="Q767">
        <v>39088.81119</v>
      </c>
      <c r="R767">
        <v>26521</v>
      </c>
      <c r="S767">
        <v>1856</v>
      </c>
      <c r="T767">
        <v>1007.811</v>
      </c>
      <c r="U767">
        <v>959</v>
      </c>
      <c r="V767">
        <v>634</v>
      </c>
      <c r="W767">
        <v>363.16757000000001</v>
      </c>
      <c r="X767">
        <v>354</v>
      </c>
      <c r="Y767">
        <v>424</v>
      </c>
      <c r="Z767">
        <v>1.512E-2</v>
      </c>
      <c r="AA767">
        <v>3.4970000000000001E-2</v>
      </c>
      <c r="AB767">
        <v>9.0740000000000001E-2</v>
      </c>
      <c r="AC767">
        <v>0.59923999999999999</v>
      </c>
      <c r="AD767">
        <v>0.81806000000000001</v>
      </c>
      <c r="AE767">
        <v>0.80164999999999997</v>
      </c>
      <c r="AF767">
        <v>0.83048999999999995</v>
      </c>
      <c r="AG767">
        <v>37.31371</v>
      </c>
      <c r="AH767">
        <v>33.416670000000003</v>
      </c>
      <c r="AI767">
        <v>2114</v>
      </c>
      <c r="AJ767">
        <v>43.377859999999998</v>
      </c>
      <c r="AK767">
        <v>39.666670000000003</v>
      </c>
      <c r="AL767">
        <v>2447</v>
      </c>
      <c r="AM767">
        <v>0.52527000000000001</v>
      </c>
      <c r="AN767">
        <v>0</v>
      </c>
      <c r="AO767">
        <v>0.16095000000000001</v>
      </c>
      <c r="AP767">
        <f t="shared" si="22"/>
        <v>4.5999999999999996</v>
      </c>
      <c r="AQ767">
        <f t="shared" si="23"/>
        <v>30</v>
      </c>
    </row>
    <row r="768" spans="1:43" x14ac:dyDescent="0.25">
      <c r="A768">
        <v>257181</v>
      </c>
      <c r="B768" t="s">
        <v>520</v>
      </c>
      <c r="C768" t="s">
        <v>521</v>
      </c>
      <c r="D768">
        <v>63501</v>
      </c>
      <c r="E768">
        <v>40.218794600000003</v>
      </c>
      <c r="F768">
        <v>-92.558153399999995</v>
      </c>
      <c r="G768">
        <v>19673132</v>
      </c>
      <c r="H768">
        <v>29331</v>
      </c>
      <c r="I768">
        <v>3872</v>
      </c>
      <c r="J768">
        <v>1893</v>
      </c>
      <c r="K768">
        <v>1979</v>
      </c>
      <c r="L768">
        <v>583.04282000000001</v>
      </c>
      <c r="M768">
        <v>553</v>
      </c>
      <c r="N768">
        <v>529</v>
      </c>
      <c r="O768">
        <v>0.56054000000000004</v>
      </c>
      <c r="P768">
        <v>0.19283</v>
      </c>
      <c r="Q768">
        <v>53964.532760000002</v>
      </c>
      <c r="R768">
        <v>43846</v>
      </c>
      <c r="S768">
        <v>1739</v>
      </c>
      <c r="T768">
        <v>995.08586000000003</v>
      </c>
      <c r="U768">
        <v>965</v>
      </c>
      <c r="V768">
        <v>630</v>
      </c>
      <c r="W768">
        <v>359.45477</v>
      </c>
      <c r="X768">
        <v>338</v>
      </c>
      <c r="Y768">
        <v>530</v>
      </c>
      <c r="Z768">
        <v>0</v>
      </c>
      <c r="AA768">
        <v>1.983E-2</v>
      </c>
      <c r="AB768">
        <v>3.7929999999999998E-2</v>
      </c>
      <c r="AC768">
        <v>0.54310000000000003</v>
      </c>
      <c r="AD768">
        <v>0.90212000000000003</v>
      </c>
      <c r="AE768">
        <v>0.92022999999999999</v>
      </c>
      <c r="AF768">
        <v>0.88614999999999999</v>
      </c>
      <c r="AG768">
        <v>37.450530000000001</v>
      </c>
      <c r="AH768">
        <v>32.833329999999997</v>
      </c>
      <c r="AI768">
        <v>1893</v>
      </c>
      <c r="AJ768">
        <v>42.647309999999997</v>
      </c>
      <c r="AK768">
        <v>42.083329999999997</v>
      </c>
      <c r="AL768">
        <v>1979</v>
      </c>
      <c r="AM768">
        <v>0.61219999999999997</v>
      </c>
      <c r="AN768">
        <v>2.5950000000000001E-2</v>
      </c>
      <c r="AO768">
        <v>7.2230000000000003E-2</v>
      </c>
      <c r="AP768">
        <f t="shared" si="22"/>
        <v>4.5999999999999996</v>
      </c>
      <c r="AQ768">
        <f t="shared" si="23"/>
        <v>30</v>
      </c>
    </row>
    <row r="769" spans="1:43" x14ac:dyDescent="0.25">
      <c r="A769">
        <v>257216</v>
      </c>
      <c r="B769" t="s">
        <v>520</v>
      </c>
      <c r="C769" t="s">
        <v>349</v>
      </c>
      <c r="D769">
        <v>65355</v>
      </c>
      <c r="E769">
        <v>38.148761999999998</v>
      </c>
      <c r="F769">
        <v>-93.432009600000001</v>
      </c>
      <c r="G769">
        <v>247168613</v>
      </c>
      <c r="H769">
        <v>73237300</v>
      </c>
      <c r="I769">
        <v>2623</v>
      </c>
      <c r="J769">
        <v>1411</v>
      </c>
      <c r="K769">
        <v>1212</v>
      </c>
      <c r="L769">
        <v>972</v>
      </c>
      <c r="M769">
        <v>968</v>
      </c>
      <c r="N769">
        <v>81</v>
      </c>
      <c r="O769">
        <v>1</v>
      </c>
      <c r="P769">
        <v>0.1358</v>
      </c>
      <c r="Q769">
        <v>40274.34979</v>
      </c>
      <c r="R769">
        <v>33523</v>
      </c>
      <c r="S769">
        <v>1260</v>
      </c>
      <c r="T769">
        <v>1112.26262</v>
      </c>
      <c r="U769">
        <v>1004</v>
      </c>
      <c r="V769">
        <v>552</v>
      </c>
      <c r="W769">
        <v>308.77481</v>
      </c>
      <c r="X769">
        <v>316</v>
      </c>
      <c r="Y769">
        <v>609</v>
      </c>
      <c r="Z769">
        <v>4.4790000000000003E-2</v>
      </c>
      <c r="AA769">
        <v>4.4790000000000003E-2</v>
      </c>
      <c r="AB769">
        <v>6.8909999999999999E-2</v>
      </c>
      <c r="AC769">
        <v>0.47544999999999998</v>
      </c>
      <c r="AD769">
        <v>0.85502</v>
      </c>
      <c r="AE769">
        <v>0.88897999999999999</v>
      </c>
      <c r="AF769">
        <v>0.81569000000000003</v>
      </c>
      <c r="AG769">
        <v>55.198610000000002</v>
      </c>
      <c r="AH769">
        <v>61.833329999999997</v>
      </c>
      <c r="AI769">
        <v>1411</v>
      </c>
      <c r="AJ769">
        <v>54.200479999999999</v>
      </c>
      <c r="AK769">
        <v>60.833329999999997</v>
      </c>
      <c r="AL769">
        <v>1212</v>
      </c>
      <c r="AM769">
        <v>0.52566999999999997</v>
      </c>
      <c r="AN769">
        <v>0</v>
      </c>
      <c r="AO769">
        <v>0.26129999999999998</v>
      </c>
      <c r="AP769">
        <f t="shared" si="22"/>
        <v>4.5999999999999996</v>
      </c>
      <c r="AQ769">
        <f t="shared" si="23"/>
        <v>30</v>
      </c>
    </row>
    <row r="770" spans="1:43" x14ac:dyDescent="0.25">
      <c r="A770">
        <v>257186</v>
      </c>
      <c r="B770" t="s">
        <v>520</v>
      </c>
      <c r="C770" t="s">
        <v>230</v>
      </c>
      <c r="D770">
        <v>64485</v>
      </c>
      <c r="E770">
        <v>39.966522300000001</v>
      </c>
      <c r="F770">
        <v>-94.822365599999998</v>
      </c>
      <c r="G770">
        <v>101041517</v>
      </c>
      <c r="H770">
        <v>1040164</v>
      </c>
      <c r="I770">
        <v>6758</v>
      </c>
      <c r="J770">
        <v>3336</v>
      </c>
      <c r="K770">
        <v>3422</v>
      </c>
      <c r="L770">
        <v>665.87172999999996</v>
      </c>
      <c r="M770">
        <v>641</v>
      </c>
      <c r="N770">
        <v>719</v>
      </c>
      <c r="O770">
        <v>0.57982</v>
      </c>
      <c r="P770">
        <v>8.7349999999999997E-2</v>
      </c>
      <c r="Q770">
        <v>57799.132089999999</v>
      </c>
      <c r="R770">
        <v>42827</v>
      </c>
      <c r="S770">
        <v>2660</v>
      </c>
      <c r="T770">
        <v>1180.98921</v>
      </c>
      <c r="U770">
        <v>1023</v>
      </c>
      <c r="V770">
        <v>1221</v>
      </c>
      <c r="W770">
        <v>363.99479000000002</v>
      </c>
      <c r="X770">
        <v>368</v>
      </c>
      <c r="Y770">
        <v>659</v>
      </c>
      <c r="Z770">
        <v>2.6599999999999999E-2</v>
      </c>
      <c r="AA770">
        <v>2.6599999999999999E-2</v>
      </c>
      <c r="AB770">
        <v>9.6280000000000004E-2</v>
      </c>
      <c r="AC770">
        <v>0.64946999999999999</v>
      </c>
      <c r="AD770">
        <v>0.90037</v>
      </c>
      <c r="AE770">
        <v>0.90595000000000003</v>
      </c>
      <c r="AF770">
        <v>0.89554999999999996</v>
      </c>
      <c r="AG770">
        <v>38.009329999999999</v>
      </c>
      <c r="AH770">
        <v>36.666670000000003</v>
      </c>
      <c r="AI770">
        <v>3336</v>
      </c>
      <c r="AJ770">
        <v>43.146349999999998</v>
      </c>
      <c r="AK770">
        <v>42.75</v>
      </c>
      <c r="AL770">
        <v>3422</v>
      </c>
      <c r="AM770">
        <v>0.56376999999999999</v>
      </c>
      <c r="AN770">
        <v>5.3600000000000002E-3</v>
      </c>
      <c r="AO770">
        <v>8.924E-2</v>
      </c>
      <c r="AP770">
        <f t="shared" ref="AP770:AP833" si="24">VLOOKUP($B770,List1,2, FALSE)</f>
        <v>4.5999999999999996</v>
      </c>
      <c r="AQ770">
        <f t="shared" ref="AQ770:AQ833" si="25">VLOOKUP($B770, List2, 2, FALSE)</f>
        <v>30</v>
      </c>
    </row>
    <row r="771" spans="1:43" x14ac:dyDescent="0.25">
      <c r="A771">
        <v>257193</v>
      </c>
      <c r="B771" t="s">
        <v>520</v>
      </c>
      <c r="C771" t="s">
        <v>332</v>
      </c>
      <c r="D771">
        <v>65240</v>
      </c>
      <c r="E771">
        <v>39.227082299999999</v>
      </c>
      <c r="F771">
        <v>-92.088696100000007</v>
      </c>
      <c r="G771">
        <v>611346980</v>
      </c>
      <c r="H771">
        <v>3031867</v>
      </c>
      <c r="I771">
        <v>3771</v>
      </c>
      <c r="J771">
        <v>1962</v>
      </c>
      <c r="K771">
        <v>1809</v>
      </c>
      <c r="L771">
        <v>825.48626000000002</v>
      </c>
      <c r="M771">
        <v>832</v>
      </c>
      <c r="N771">
        <v>84</v>
      </c>
      <c r="O771">
        <v>0.25</v>
      </c>
      <c r="P771">
        <v>0</v>
      </c>
      <c r="Q771">
        <v>62675.326159999997</v>
      </c>
      <c r="R771">
        <v>58648</v>
      </c>
      <c r="S771">
        <v>1155</v>
      </c>
      <c r="T771">
        <v>1098.6490899999999</v>
      </c>
      <c r="U771">
        <v>1034</v>
      </c>
      <c r="V771">
        <v>602</v>
      </c>
      <c r="W771">
        <v>365.37213000000003</v>
      </c>
      <c r="X771">
        <v>359</v>
      </c>
      <c r="Y771">
        <v>453</v>
      </c>
      <c r="Z771">
        <v>1.5169999999999999E-2</v>
      </c>
      <c r="AA771">
        <v>1.5169999999999999E-2</v>
      </c>
      <c r="AB771">
        <v>5.6869999999999997E-2</v>
      </c>
      <c r="AC771">
        <v>0.57062000000000002</v>
      </c>
      <c r="AD771">
        <v>0.85448000000000002</v>
      </c>
      <c r="AE771">
        <v>0.81925999999999999</v>
      </c>
      <c r="AF771">
        <v>0.88983000000000001</v>
      </c>
      <c r="AG771">
        <v>35.940950000000001</v>
      </c>
      <c r="AH771">
        <v>34.916670000000003</v>
      </c>
      <c r="AI771">
        <v>1962</v>
      </c>
      <c r="AJ771">
        <v>38.460639999999998</v>
      </c>
      <c r="AK771">
        <v>39</v>
      </c>
      <c r="AL771">
        <v>1809</v>
      </c>
      <c r="AM771">
        <v>0.59745000000000004</v>
      </c>
      <c r="AN771">
        <v>8.5000000000000006E-3</v>
      </c>
      <c r="AO771">
        <v>0.13324</v>
      </c>
      <c r="AP771">
        <f t="shared" si="24"/>
        <v>4.5999999999999996</v>
      </c>
      <c r="AQ771">
        <f t="shared" si="25"/>
        <v>30</v>
      </c>
    </row>
    <row r="772" spans="1:43" x14ac:dyDescent="0.25">
      <c r="A772">
        <v>257206</v>
      </c>
      <c r="B772" t="s">
        <v>520</v>
      </c>
      <c r="C772" t="s">
        <v>384</v>
      </c>
      <c r="D772">
        <v>64762</v>
      </c>
      <c r="E772">
        <v>37.511636000000003</v>
      </c>
      <c r="F772">
        <v>-94.453169200000005</v>
      </c>
      <c r="G772">
        <v>919004250</v>
      </c>
      <c r="H772">
        <v>7414446</v>
      </c>
      <c r="I772">
        <v>3754</v>
      </c>
      <c r="J772">
        <v>1918</v>
      </c>
      <c r="K772">
        <v>1836</v>
      </c>
      <c r="L772">
        <v>513.60038999999995</v>
      </c>
      <c r="M772">
        <v>500</v>
      </c>
      <c r="N772">
        <v>269</v>
      </c>
      <c r="O772">
        <v>0.46616999999999997</v>
      </c>
      <c r="P772">
        <v>0.10150000000000001</v>
      </c>
      <c r="Q772">
        <v>49941.477579999999</v>
      </c>
      <c r="R772">
        <v>36456</v>
      </c>
      <c r="S772">
        <v>1587</v>
      </c>
      <c r="T772">
        <v>1090.6696199999999</v>
      </c>
      <c r="U772">
        <v>1051</v>
      </c>
      <c r="V772">
        <v>598</v>
      </c>
      <c r="W772">
        <v>412.52911</v>
      </c>
      <c r="X772">
        <v>402</v>
      </c>
      <c r="Y772">
        <v>609</v>
      </c>
      <c r="Z772">
        <v>1.491E-2</v>
      </c>
      <c r="AA772">
        <v>3.4799999999999998E-2</v>
      </c>
      <c r="AB772">
        <v>4.6399999999999997E-2</v>
      </c>
      <c r="AC772">
        <v>0.49543999999999999</v>
      </c>
      <c r="AD772">
        <v>0.86685999999999996</v>
      </c>
      <c r="AE772">
        <v>0.86197999999999997</v>
      </c>
      <c r="AF772">
        <v>0.87153000000000003</v>
      </c>
      <c r="AG772">
        <v>38.725250000000003</v>
      </c>
      <c r="AH772">
        <v>38.25</v>
      </c>
      <c r="AI772">
        <v>1918</v>
      </c>
      <c r="AJ772">
        <v>41.202970000000001</v>
      </c>
      <c r="AK772">
        <v>42.333329999999997</v>
      </c>
      <c r="AL772">
        <v>1836</v>
      </c>
      <c r="AM772">
        <v>0.63383999999999996</v>
      </c>
      <c r="AN772">
        <v>1.4540000000000001E-2</v>
      </c>
      <c r="AO772">
        <v>6.411E-2</v>
      </c>
      <c r="AP772">
        <f t="shared" si="24"/>
        <v>4.5999999999999996</v>
      </c>
      <c r="AQ772">
        <f t="shared" si="25"/>
        <v>30</v>
      </c>
    </row>
    <row r="773" spans="1:43" x14ac:dyDescent="0.25">
      <c r="A773">
        <v>257229</v>
      </c>
      <c r="B773" t="s">
        <v>520</v>
      </c>
      <c r="C773" t="s">
        <v>532</v>
      </c>
      <c r="D773">
        <v>65201</v>
      </c>
      <c r="E773">
        <v>38.902575300000002</v>
      </c>
      <c r="F773">
        <v>-92.309473600000004</v>
      </c>
      <c r="G773">
        <v>21974491</v>
      </c>
      <c r="H773">
        <v>127526</v>
      </c>
      <c r="I773">
        <v>9099</v>
      </c>
      <c r="J773">
        <v>4434</v>
      </c>
      <c r="K773">
        <v>4665</v>
      </c>
      <c r="L773">
        <v>961.43060000000003</v>
      </c>
      <c r="M773">
        <v>859</v>
      </c>
      <c r="N773">
        <v>2940</v>
      </c>
      <c r="O773">
        <v>0.74519000000000002</v>
      </c>
      <c r="P773">
        <v>0.47569</v>
      </c>
      <c r="Q773">
        <v>37945.3819</v>
      </c>
      <c r="R773">
        <v>24226</v>
      </c>
      <c r="S773">
        <v>3563</v>
      </c>
      <c r="T773">
        <v>1285.4049500000001</v>
      </c>
      <c r="U773">
        <v>1068</v>
      </c>
      <c r="V773">
        <v>332</v>
      </c>
      <c r="W773">
        <v>371.05858000000001</v>
      </c>
      <c r="X773">
        <v>324</v>
      </c>
      <c r="Y773">
        <v>229</v>
      </c>
      <c r="Z773">
        <v>3.7429999999999998E-2</v>
      </c>
      <c r="AA773">
        <v>3.7429999999999998E-2</v>
      </c>
      <c r="AB773">
        <v>9.0910000000000005E-2</v>
      </c>
      <c r="AC773">
        <v>0.59179999999999999</v>
      </c>
      <c r="AD773">
        <v>0.86512999999999995</v>
      </c>
      <c r="AE773">
        <v>0.83996999999999999</v>
      </c>
      <c r="AF773">
        <v>0.89134999999999998</v>
      </c>
      <c r="AG773">
        <v>25.869340000000001</v>
      </c>
      <c r="AH773">
        <v>22.83333</v>
      </c>
      <c r="AI773">
        <v>4434</v>
      </c>
      <c r="AJ773">
        <v>26.568570000000001</v>
      </c>
      <c r="AK773">
        <v>22.16667</v>
      </c>
      <c r="AL773">
        <v>4665</v>
      </c>
      <c r="AM773">
        <v>0.16836000000000001</v>
      </c>
      <c r="AN773">
        <v>0</v>
      </c>
      <c r="AO773">
        <v>1.9519999999999999E-2</v>
      </c>
      <c r="AP773">
        <f t="shared" si="24"/>
        <v>4.5999999999999996</v>
      </c>
      <c r="AQ773">
        <f t="shared" si="25"/>
        <v>30</v>
      </c>
    </row>
    <row r="774" spans="1:43" x14ac:dyDescent="0.25">
      <c r="A774">
        <v>257190</v>
      </c>
      <c r="B774" t="s">
        <v>520</v>
      </c>
      <c r="C774" t="s">
        <v>523</v>
      </c>
      <c r="D774">
        <v>64482</v>
      </c>
      <c r="E774">
        <v>40.4474777</v>
      </c>
      <c r="F774">
        <v>-95.556291299999998</v>
      </c>
      <c r="G774">
        <v>667200280</v>
      </c>
      <c r="H774">
        <v>7215071</v>
      </c>
      <c r="I774">
        <v>2413</v>
      </c>
      <c r="J774">
        <v>1204</v>
      </c>
      <c r="K774">
        <v>1209</v>
      </c>
      <c r="L774">
        <v>623.88625999999999</v>
      </c>
      <c r="M774">
        <v>505</v>
      </c>
      <c r="N774">
        <v>276</v>
      </c>
      <c r="O774">
        <v>0.43841000000000002</v>
      </c>
      <c r="P774">
        <v>9.0579999999999994E-2</v>
      </c>
      <c r="Q774">
        <v>59122.649469999997</v>
      </c>
      <c r="R774">
        <v>44985</v>
      </c>
      <c r="S774">
        <v>1076</v>
      </c>
      <c r="T774">
        <v>1226.17146</v>
      </c>
      <c r="U774">
        <v>1083</v>
      </c>
      <c r="V774">
        <v>380</v>
      </c>
      <c r="W774">
        <v>456.95702</v>
      </c>
      <c r="X774">
        <v>441</v>
      </c>
      <c r="Y774">
        <v>360</v>
      </c>
      <c r="Z774">
        <v>3.3779999999999998E-2</v>
      </c>
      <c r="AA774">
        <v>3.3779999999999998E-2</v>
      </c>
      <c r="AB774">
        <v>0.11892</v>
      </c>
      <c r="AC774">
        <v>0.51351000000000002</v>
      </c>
      <c r="AD774">
        <v>0.90376000000000001</v>
      </c>
      <c r="AE774">
        <v>0.91083999999999998</v>
      </c>
      <c r="AF774">
        <v>0.89702999999999999</v>
      </c>
      <c r="AG774">
        <v>42.94558</v>
      </c>
      <c r="AH774">
        <v>46.333329999999997</v>
      </c>
      <c r="AI774">
        <v>1204</v>
      </c>
      <c r="AJ774">
        <v>46.101759999999999</v>
      </c>
      <c r="AK774">
        <v>47.833329999999997</v>
      </c>
      <c r="AL774">
        <v>1209</v>
      </c>
      <c r="AM774">
        <v>0.60021000000000002</v>
      </c>
      <c r="AN774">
        <v>4.1799999999999997E-3</v>
      </c>
      <c r="AO774">
        <v>0.15135999999999999</v>
      </c>
      <c r="AP774">
        <f t="shared" si="24"/>
        <v>4.5999999999999996</v>
      </c>
      <c r="AQ774">
        <f t="shared" si="25"/>
        <v>30</v>
      </c>
    </row>
    <row r="775" spans="1:43" x14ac:dyDescent="0.25">
      <c r="A775">
        <v>257205</v>
      </c>
      <c r="B775" t="s">
        <v>520</v>
      </c>
      <c r="C775" t="s">
        <v>80</v>
      </c>
      <c r="D775">
        <v>64759</v>
      </c>
      <c r="E775">
        <v>37.4961682</v>
      </c>
      <c r="F775">
        <v>-94.181756800000002</v>
      </c>
      <c r="G775">
        <v>565978727</v>
      </c>
      <c r="H775">
        <v>3819445</v>
      </c>
      <c r="I775">
        <v>2739</v>
      </c>
      <c r="J775">
        <v>1439</v>
      </c>
      <c r="K775">
        <v>1300</v>
      </c>
      <c r="L775">
        <v>518.57200999999998</v>
      </c>
      <c r="M775">
        <v>507</v>
      </c>
      <c r="N775">
        <v>165</v>
      </c>
      <c r="O775">
        <v>0.64417000000000002</v>
      </c>
      <c r="P775">
        <v>0.17791000000000001</v>
      </c>
      <c r="Q775">
        <v>52722.483719999997</v>
      </c>
      <c r="R775">
        <v>38310</v>
      </c>
      <c r="S775">
        <v>1141</v>
      </c>
      <c r="T775">
        <v>1217.8052299999999</v>
      </c>
      <c r="U775">
        <v>1097</v>
      </c>
      <c r="V775">
        <v>407</v>
      </c>
      <c r="W775">
        <v>416.46999</v>
      </c>
      <c r="X775">
        <v>359</v>
      </c>
      <c r="Y775">
        <v>492</v>
      </c>
      <c r="Z775">
        <v>1.112E-2</v>
      </c>
      <c r="AA775">
        <v>1.891E-2</v>
      </c>
      <c r="AB775">
        <v>3.3369999999999997E-2</v>
      </c>
      <c r="AC775">
        <v>0.45273000000000002</v>
      </c>
      <c r="AD775">
        <v>0.85955000000000004</v>
      </c>
      <c r="AE775">
        <v>0.84260999999999997</v>
      </c>
      <c r="AF775">
        <v>0.87707999999999997</v>
      </c>
      <c r="AG775">
        <v>40.09695</v>
      </c>
      <c r="AH775">
        <v>41.083329999999997</v>
      </c>
      <c r="AI775">
        <v>1439</v>
      </c>
      <c r="AJ775">
        <v>41.53745</v>
      </c>
      <c r="AK775">
        <v>42</v>
      </c>
      <c r="AL775">
        <v>1300</v>
      </c>
      <c r="AM775">
        <v>0.69399999999999995</v>
      </c>
      <c r="AN775">
        <v>3.5300000000000002E-3</v>
      </c>
      <c r="AO775">
        <v>7.3190000000000005E-2</v>
      </c>
      <c r="AP775">
        <f t="shared" si="24"/>
        <v>4.5999999999999996</v>
      </c>
      <c r="AQ775">
        <f t="shared" si="25"/>
        <v>30</v>
      </c>
    </row>
    <row r="776" spans="1:43" x14ac:dyDescent="0.25">
      <c r="A776">
        <v>257209</v>
      </c>
      <c r="B776" t="s">
        <v>520</v>
      </c>
      <c r="C776" t="s">
        <v>527</v>
      </c>
      <c r="D776">
        <v>64722</v>
      </c>
      <c r="E776">
        <v>38.260958199999997</v>
      </c>
      <c r="F776">
        <v>-94.506735399999997</v>
      </c>
      <c r="G776">
        <v>885198132</v>
      </c>
      <c r="H776">
        <v>13258805</v>
      </c>
      <c r="I776">
        <v>4046</v>
      </c>
      <c r="J776">
        <v>2127</v>
      </c>
      <c r="K776">
        <v>1919</v>
      </c>
      <c r="L776">
        <v>768.73536999999999</v>
      </c>
      <c r="M776">
        <v>653</v>
      </c>
      <c r="N776">
        <v>249</v>
      </c>
      <c r="O776">
        <v>0.62195</v>
      </c>
      <c r="P776">
        <v>0.32519999999999999</v>
      </c>
      <c r="Q776">
        <v>55888.883439999998</v>
      </c>
      <c r="R776">
        <v>45315</v>
      </c>
      <c r="S776">
        <v>1636</v>
      </c>
      <c r="T776">
        <v>1169.53988</v>
      </c>
      <c r="U776">
        <v>1121</v>
      </c>
      <c r="V776">
        <v>676</v>
      </c>
      <c r="W776">
        <v>413.75862000000001</v>
      </c>
      <c r="X776">
        <v>398</v>
      </c>
      <c r="Y776">
        <v>648</v>
      </c>
      <c r="Z776">
        <v>3.1719999999999998E-2</v>
      </c>
      <c r="AA776">
        <v>3.1719999999999998E-2</v>
      </c>
      <c r="AB776">
        <v>5.4379999999999998E-2</v>
      </c>
      <c r="AC776">
        <v>0.51056999999999997</v>
      </c>
      <c r="AD776">
        <v>0.86275999999999997</v>
      </c>
      <c r="AE776">
        <v>0.87373000000000001</v>
      </c>
      <c r="AF776">
        <v>0.85087999999999997</v>
      </c>
      <c r="AG776">
        <v>41.416739999999997</v>
      </c>
      <c r="AH776">
        <v>43.75</v>
      </c>
      <c r="AI776">
        <v>2127</v>
      </c>
      <c r="AJ776">
        <v>42.315420000000003</v>
      </c>
      <c r="AK776">
        <v>46</v>
      </c>
      <c r="AL776">
        <v>1919</v>
      </c>
      <c r="AM776">
        <v>0.58157000000000003</v>
      </c>
      <c r="AN776">
        <v>2.3470000000000001E-2</v>
      </c>
      <c r="AO776">
        <v>0.14824999999999999</v>
      </c>
      <c r="AP776">
        <f t="shared" si="24"/>
        <v>4.5999999999999996</v>
      </c>
      <c r="AQ776">
        <f t="shared" si="25"/>
        <v>30</v>
      </c>
    </row>
    <row r="777" spans="1:43" x14ac:dyDescent="0.25">
      <c r="A777">
        <v>257187</v>
      </c>
      <c r="B777" t="s">
        <v>520</v>
      </c>
      <c r="C777" t="s">
        <v>138</v>
      </c>
      <c r="D777">
        <v>64485</v>
      </c>
      <c r="E777">
        <v>39.996767400000003</v>
      </c>
      <c r="F777">
        <v>-94.952419699999993</v>
      </c>
      <c r="G777">
        <v>320406797</v>
      </c>
      <c r="H777">
        <v>2014707</v>
      </c>
      <c r="I777">
        <v>1928</v>
      </c>
      <c r="J777">
        <v>942</v>
      </c>
      <c r="K777">
        <v>986</v>
      </c>
      <c r="L777">
        <v>619.56020999999998</v>
      </c>
      <c r="M777">
        <v>639</v>
      </c>
      <c r="N777">
        <v>51</v>
      </c>
      <c r="O777">
        <v>0.60784000000000005</v>
      </c>
      <c r="P777">
        <v>0.29411999999999999</v>
      </c>
      <c r="Q777">
        <v>60969.788970000001</v>
      </c>
      <c r="R777">
        <v>50164</v>
      </c>
      <c r="S777">
        <v>767</v>
      </c>
      <c r="T777">
        <v>1230.3547699999999</v>
      </c>
      <c r="U777">
        <v>1150</v>
      </c>
      <c r="V777">
        <v>377</v>
      </c>
      <c r="W777">
        <v>387.98160000000001</v>
      </c>
      <c r="X777">
        <v>369</v>
      </c>
      <c r="Y777">
        <v>309</v>
      </c>
      <c r="Z777">
        <v>8.7500000000000008E-3</v>
      </c>
      <c r="AA777">
        <v>8.7500000000000008E-3</v>
      </c>
      <c r="AB777">
        <v>3.2070000000000001E-2</v>
      </c>
      <c r="AC777">
        <v>0.54956000000000005</v>
      </c>
      <c r="AD777">
        <v>0.87082000000000004</v>
      </c>
      <c r="AE777">
        <v>0.82589000000000001</v>
      </c>
      <c r="AF777">
        <v>0.91454000000000002</v>
      </c>
      <c r="AG777">
        <v>40.488100000000003</v>
      </c>
      <c r="AH777">
        <v>42.583329999999997</v>
      </c>
      <c r="AI777">
        <v>942</v>
      </c>
      <c r="AJ777">
        <v>38.945619999999998</v>
      </c>
      <c r="AK777">
        <v>40.333329999999997</v>
      </c>
      <c r="AL777">
        <v>986</v>
      </c>
      <c r="AM777">
        <v>0.57701999999999998</v>
      </c>
      <c r="AN777">
        <v>1.436E-2</v>
      </c>
      <c r="AO777">
        <v>0.13969000000000001</v>
      </c>
      <c r="AP777">
        <f t="shared" si="24"/>
        <v>4.5999999999999996</v>
      </c>
      <c r="AQ777">
        <f t="shared" si="25"/>
        <v>30</v>
      </c>
    </row>
    <row r="778" spans="1:43" x14ac:dyDescent="0.25">
      <c r="A778">
        <v>257208</v>
      </c>
      <c r="B778" t="s">
        <v>520</v>
      </c>
      <c r="C778" t="s">
        <v>526</v>
      </c>
      <c r="D778">
        <v>64730</v>
      </c>
      <c r="E778">
        <v>38.346848299999998</v>
      </c>
      <c r="F778">
        <v>-94.233339299999997</v>
      </c>
      <c r="G778">
        <v>717934250</v>
      </c>
      <c r="H778">
        <v>3765743</v>
      </c>
      <c r="I778">
        <v>5212</v>
      </c>
      <c r="J778">
        <v>2591</v>
      </c>
      <c r="K778">
        <v>2621</v>
      </c>
      <c r="L778">
        <v>669.16418999999996</v>
      </c>
      <c r="M778">
        <v>640</v>
      </c>
      <c r="N778">
        <v>421</v>
      </c>
      <c r="O778">
        <v>0.47128999999999999</v>
      </c>
      <c r="P778">
        <v>0.17702999999999999</v>
      </c>
      <c r="Q778">
        <v>59640.615700000002</v>
      </c>
      <c r="R778">
        <v>50756</v>
      </c>
      <c r="S778">
        <v>2067</v>
      </c>
      <c r="T778">
        <v>1210.9421600000001</v>
      </c>
      <c r="U778">
        <v>1166</v>
      </c>
      <c r="V778">
        <v>871</v>
      </c>
      <c r="W778">
        <v>438.72534999999999</v>
      </c>
      <c r="X778">
        <v>429</v>
      </c>
      <c r="Y778">
        <v>697</v>
      </c>
      <c r="Z778">
        <v>5.6120000000000003E-2</v>
      </c>
      <c r="AA778">
        <v>5.6120000000000003E-2</v>
      </c>
      <c r="AB778">
        <v>9.5030000000000003E-2</v>
      </c>
      <c r="AC778">
        <v>0.55547999999999997</v>
      </c>
      <c r="AD778">
        <v>0.89288000000000001</v>
      </c>
      <c r="AE778">
        <v>0.89912999999999998</v>
      </c>
      <c r="AF778">
        <v>0.88717000000000001</v>
      </c>
      <c r="AG778">
        <v>40.016530000000003</v>
      </c>
      <c r="AH778">
        <v>43.25</v>
      </c>
      <c r="AI778">
        <v>2591</v>
      </c>
      <c r="AJ778">
        <v>43.390520000000002</v>
      </c>
      <c r="AK778">
        <v>45.333329999999997</v>
      </c>
      <c r="AL778">
        <v>2621</v>
      </c>
      <c r="AM778">
        <v>0.61887999999999999</v>
      </c>
      <c r="AN778">
        <v>4.4490000000000002E-2</v>
      </c>
      <c r="AO778">
        <v>0.14434</v>
      </c>
      <c r="AP778">
        <f t="shared" si="24"/>
        <v>4.5999999999999996</v>
      </c>
      <c r="AQ778">
        <f t="shared" si="25"/>
        <v>30</v>
      </c>
    </row>
    <row r="779" spans="1:43" x14ac:dyDescent="0.25">
      <c r="A779">
        <v>257230</v>
      </c>
      <c r="B779" t="s">
        <v>520</v>
      </c>
      <c r="C779" t="s">
        <v>352</v>
      </c>
      <c r="D779">
        <v>65203</v>
      </c>
      <c r="E779">
        <v>38.9197147</v>
      </c>
      <c r="F779">
        <v>-92.359400399999998</v>
      </c>
      <c r="G779">
        <v>10455478</v>
      </c>
      <c r="H779">
        <v>0</v>
      </c>
      <c r="I779">
        <v>6989</v>
      </c>
      <c r="J779">
        <v>3680</v>
      </c>
      <c r="K779">
        <v>3309</v>
      </c>
      <c r="L779">
        <v>939.43561</v>
      </c>
      <c r="M779">
        <v>752</v>
      </c>
      <c r="N779">
        <v>1396</v>
      </c>
      <c r="O779">
        <v>0.61133999999999999</v>
      </c>
      <c r="P779">
        <v>0.25390000000000001</v>
      </c>
      <c r="Q779">
        <v>83344.938590000005</v>
      </c>
      <c r="R779">
        <v>64298</v>
      </c>
      <c r="S779">
        <v>3229</v>
      </c>
      <c r="T779">
        <v>1766.8072099999999</v>
      </c>
      <c r="U779">
        <v>1486</v>
      </c>
      <c r="V779">
        <v>1243</v>
      </c>
      <c r="W779">
        <v>567.66029000000003</v>
      </c>
      <c r="X779">
        <v>532</v>
      </c>
      <c r="Y779">
        <v>551</v>
      </c>
      <c r="Z779">
        <v>7.0790000000000006E-2</v>
      </c>
      <c r="AA779">
        <v>7.0790000000000006E-2</v>
      </c>
      <c r="AB779">
        <v>0.16331999999999999</v>
      </c>
      <c r="AC779">
        <v>0.69286999999999999</v>
      </c>
      <c r="AD779">
        <v>0.99297000000000002</v>
      </c>
      <c r="AE779">
        <v>0.99773000000000001</v>
      </c>
      <c r="AF779">
        <v>0.98848000000000003</v>
      </c>
      <c r="AG779">
        <v>36.611130000000003</v>
      </c>
      <c r="AH779">
        <v>29.16667</v>
      </c>
      <c r="AI779">
        <v>3680</v>
      </c>
      <c r="AJ779">
        <v>41.877580000000002</v>
      </c>
      <c r="AK779">
        <v>40.333329999999997</v>
      </c>
      <c r="AL779">
        <v>3309</v>
      </c>
      <c r="AM779">
        <v>0.47282000000000002</v>
      </c>
      <c r="AN779">
        <v>1.9740000000000001E-2</v>
      </c>
      <c r="AO779">
        <v>5.314E-2</v>
      </c>
      <c r="AP779">
        <f t="shared" si="24"/>
        <v>4.5999999999999996</v>
      </c>
      <c r="AQ779">
        <f t="shared" si="25"/>
        <v>30</v>
      </c>
    </row>
    <row r="780" spans="1:43" x14ac:dyDescent="0.25">
      <c r="A780">
        <v>257231</v>
      </c>
      <c r="B780" t="s">
        <v>520</v>
      </c>
      <c r="C780" t="s">
        <v>532</v>
      </c>
      <c r="D780">
        <v>65203</v>
      </c>
      <c r="E780">
        <v>38.889377000000003</v>
      </c>
      <c r="F780">
        <v>-92.377964300000002</v>
      </c>
      <c r="G780">
        <v>24037432</v>
      </c>
      <c r="H780">
        <v>122914</v>
      </c>
      <c r="I780">
        <v>11020</v>
      </c>
      <c r="J780">
        <v>5187</v>
      </c>
      <c r="K780">
        <v>5833</v>
      </c>
      <c r="L780">
        <v>969.11506999999995</v>
      </c>
      <c r="M780">
        <v>901</v>
      </c>
      <c r="N780">
        <v>1520</v>
      </c>
      <c r="O780">
        <v>0.67635000000000001</v>
      </c>
      <c r="P780">
        <v>0.43923000000000001</v>
      </c>
      <c r="Q780">
        <v>95590.816000000006</v>
      </c>
      <c r="R780">
        <v>70559</v>
      </c>
      <c r="S780">
        <v>4110</v>
      </c>
      <c r="T780">
        <v>1696.50944</v>
      </c>
      <c r="U780">
        <v>1538</v>
      </c>
      <c r="V780">
        <v>2025</v>
      </c>
      <c r="W780">
        <v>601.17900999999995</v>
      </c>
      <c r="X780">
        <v>600</v>
      </c>
      <c r="Y780">
        <v>470</v>
      </c>
      <c r="Z780">
        <v>3.0859999999999999E-2</v>
      </c>
      <c r="AA780">
        <v>3.7679999999999998E-2</v>
      </c>
      <c r="AB780">
        <v>0.11101999999999999</v>
      </c>
      <c r="AC780">
        <v>0.81162000000000001</v>
      </c>
      <c r="AD780">
        <v>0.97526999999999997</v>
      </c>
      <c r="AE780">
        <v>0.98089999999999999</v>
      </c>
      <c r="AF780">
        <v>0.96987999999999996</v>
      </c>
      <c r="AG780">
        <v>33.58831</v>
      </c>
      <c r="AH780">
        <v>29.08333</v>
      </c>
      <c r="AI780">
        <v>5187</v>
      </c>
      <c r="AJ780">
        <v>33.824330000000003</v>
      </c>
      <c r="AK780">
        <v>26.83333</v>
      </c>
      <c r="AL780">
        <v>5833</v>
      </c>
      <c r="AM780">
        <v>0.57638999999999996</v>
      </c>
      <c r="AN780">
        <v>3.62E-3</v>
      </c>
      <c r="AO780">
        <v>5.6959999999999997E-2</v>
      </c>
      <c r="AP780">
        <f t="shared" si="24"/>
        <v>4.5999999999999996</v>
      </c>
      <c r="AQ780">
        <f t="shared" si="25"/>
        <v>30</v>
      </c>
    </row>
    <row r="781" spans="1:43" x14ac:dyDescent="0.25">
      <c r="A781">
        <v>257227</v>
      </c>
      <c r="B781" t="s">
        <v>520</v>
      </c>
      <c r="C781" t="s">
        <v>352</v>
      </c>
      <c r="D781">
        <v>65201</v>
      </c>
      <c r="E781">
        <v>38.944066800000002</v>
      </c>
      <c r="F781">
        <v>-92.302852200000004</v>
      </c>
      <c r="G781">
        <v>7473123</v>
      </c>
      <c r="H781">
        <v>121315</v>
      </c>
      <c r="I781">
        <v>5192</v>
      </c>
      <c r="J781">
        <v>2320</v>
      </c>
      <c r="K781">
        <v>2872</v>
      </c>
      <c r="L781">
        <v>979.59100000000001</v>
      </c>
      <c r="M781">
        <v>772</v>
      </c>
      <c r="N781">
        <v>1544</v>
      </c>
      <c r="O781">
        <v>0.73511000000000004</v>
      </c>
      <c r="P781">
        <v>0.41615000000000002</v>
      </c>
      <c r="Q781">
        <v>52219.357120000001</v>
      </c>
      <c r="R781">
        <v>32627</v>
      </c>
      <c r="S781">
        <v>2202</v>
      </c>
      <c r="T781">
        <v>1981.2818</v>
      </c>
      <c r="U781">
        <v>1695</v>
      </c>
      <c r="V781">
        <v>480</v>
      </c>
      <c r="W781">
        <v>504.99513999999999</v>
      </c>
      <c r="X781">
        <v>410</v>
      </c>
      <c r="Y781">
        <v>140</v>
      </c>
      <c r="Z781">
        <v>0</v>
      </c>
      <c r="AA781">
        <v>0</v>
      </c>
      <c r="AB781">
        <v>5.484E-2</v>
      </c>
      <c r="AC781">
        <v>0.77419000000000004</v>
      </c>
      <c r="AD781">
        <v>0.98387000000000002</v>
      </c>
      <c r="AE781">
        <v>1</v>
      </c>
      <c r="AF781">
        <v>0.96763999999999994</v>
      </c>
      <c r="AG781">
        <v>32.428109999999997</v>
      </c>
      <c r="AH781">
        <v>24.75</v>
      </c>
      <c r="AI781">
        <v>2320</v>
      </c>
      <c r="AJ781">
        <v>32.228200000000001</v>
      </c>
      <c r="AK781">
        <v>21.83333</v>
      </c>
      <c r="AL781">
        <v>2872</v>
      </c>
      <c r="AM781">
        <v>0.30636999999999998</v>
      </c>
      <c r="AN781">
        <v>1.255E-2</v>
      </c>
      <c r="AO781">
        <v>2.325E-2</v>
      </c>
      <c r="AP781">
        <f t="shared" si="24"/>
        <v>4.5999999999999996</v>
      </c>
      <c r="AQ781">
        <f t="shared" si="25"/>
        <v>30</v>
      </c>
    </row>
    <row r="782" spans="1:43" x14ac:dyDescent="0.25">
      <c r="A782">
        <v>259246</v>
      </c>
      <c r="B782" t="s">
        <v>553</v>
      </c>
      <c r="C782" t="s">
        <v>377</v>
      </c>
      <c r="D782">
        <v>59527</v>
      </c>
      <c r="E782">
        <v>48.0959188</v>
      </c>
      <c r="F782">
        <v>-108.74334760000001</v>
      </c>
      <c r="G782">
        <v>1419850779</v>
      </c>
      <c r="H782">
        <v>5329250</v>
      </c>
      <c r="I782">
        <v>1481</v>
      </c>
      <c r="J782">
        <v>746</v>
      </c>
      <c r="K782">
        <v>735</v>
      </c>
      <c r="L782">
        <v>419.96413999999999</v>
      </c>
      <c r="M782">
        <v>395</v>
      </c>
      <c r="N782">
        <v>168</v>
      </c>
      <c r="O782">
        <v>0.37575999999999998</v>
      </c>
      <c r="P782">
        <v>0.15758</v>
      </c>
      <c r="Q782">
        <v>38562.25604</v>
      </c>
      <c r="R782">
        <v>27476</v>
      </c>
      <c r="S782">
        <v>414</v>
      </c>
      <c r="T782">
        <v>701.90711999999996</v>
      </c>
      <c r="U782">
        <v>605</v>
      </c>
      <c r="V782">
        <v>26</v>
      </c>
      <c r="W782">
        <v>286.88045</v>
      </c>
      <c r="X782">
        <v>254</v>
      </c>
      <c r="Y782">
        <v>182</v>
      </c>
      <c r="Z782">
        <v>0</v>
      </c>
      <c r="AA782">
        <v>0</v>
      </c>
      <c r="AB782">
        <v>0</v>
      </c>
      <c r="AC782">
        <v>0.125</v>
      </c>
      <c r="AD782">
        <v>0.87995000000000001</v>
      </c>
      <c r="AE782">
        <v>0.85938000000000003</v>
      </c>
      <c r="AF782">
        <v>0.89975000000000005</v>
      </c>
      <c r="AG782">
        <v>30.262930000000001</v>
      </c>
      <c r="AH782">
        <v>25.58333</v>
      </c>
      <c r="AI782">
        <v>746</v>
      </c>
      <c r="AJ782">
        <v>32.965760000000003</v>
      </c>
      <c r="AK782">
        <v>28.58333</v>
      </c>
      <c r="AL782">
        <v>735</v>
      </c>
      <c r="AM782">
        <v>0.41176000000000001</v>
      </c>
      <c r="AN782">
        <v>1.7649999999999999E-2</v>
      </c>
      <c r="AO782">
        <v>0.10196</v>
      </c>
      <c r="AP782">
        <f t="shared" si="24"/>
        <v>4.0999999999999996</v>
      </c>
      <c r="AQ782">
        <f t="shared" si="25"/>
        <v>34</v>
      </c>
    </row>
    <row r="783" spans="1:43" x14ac:dyDescent="0.25">
      <c r="A783">
        <v>259260</v>
      </c>
      <c r="B783" t="s">
        <v>553</v>
      </c>
      <c r="C783" t="s">
        <v>561</v>
      </c>
      <c r="D783">
        <v>59403</v>
      </c>
      <c r="E783">
        <v>47.499732199999997</v>
      </c>
      <c r="F783">
        <v>-111.2860328</v>
      </c>
      <c r="G783">
        <v>799222</v>
      </c>
      <c r="H783">
        <v>0</v>
      </c>
      <c r="I783">
        <v>1792</v>
      </c>
      <c r="J783">
        <v>892</v>
      </c>
      <c r="K783">
        <v>900</v>
      </c>
      <c r="L783">
        <v>690.38508999999999</v>
      </c>
      <c r="M783">
        <v>628</v>
      </c>
      <c r="N783">
        <v>607</v>
      </c>
      <c r="O783">
        <v>0.50663999999999998</v>
      </c>
      <c r="P783">
        <v>0.15282000000000001</v>
      </c>
      <c r="Q783">
        <v>43036.21256</v>
      </c>
      <c r="R783">
        <v>32846</v>
      </c>
      <c r="S783">
        <v>884</v>
      </c>
      <c r="T783">
        <v>972.97028</v>
      </c>
      <c r="U783">
        <v>929</v>
      </c>
      <c r="V783">
        <v>160</v>
      </c>
      <c r="W783">
        <v>264.06947000000002</v>
      </c>
      <c r="X783">
        <v>252</v>
      </c>
      <c r="Y783">
        <v>104</v>
      </c>
      <c r="Z783">
        <v>0.11364</v>
      </c>
      <c r="AA783">
        <v>0.11364</v>
      </c>
      <c r="AB783">
        <v>0.16667000000000001</v>
      </c>
      <c r="AC783">
        <v>0.60606000000000004</v>
      </c>
      <c r="AD783">
        <v>0.88827999999999996</v>
      </c>
      <c r="AE783">
        <v>0.90378000000000003</v>
      </c>
      <c r="AF783">
        <v>0.87058999999999997</v>
      </c>
      <c r="AG783">
        <v>39.026949999999999</v>
      </c>
      <c r="AH783">
        <v>33.583329999999997</v>
      </c>
      <c r="AI783">
        <v>892</v>
      </c>
      <c r="AJ783">
        <v>36.662889999999997</v>
      </c>
      <c r="AK783">
        <v>34.25</v>
      </c>
      <c r="AL783">
        <v>900</v>
      </c>
      <c r="AM783">
        <v>0.35248000000000002</v>
      </c>
      <c r="AN783">
        <v>6.5300000000000002E-3</v>
      </c>
      <c r="AO783">
        <v>0.13969000000000001</v>
      </c>
      <c r="AP783">
        <f t="shared" si="24"/>
        <v>4.0999999999999996</v>
      </c>
      <c r="AQ783">
        <f t="shared" si="25"/>
        <v>34</v>
      </c>
    </row>
    <row r="784" spans="1:43" x14ac:dyDescent="0.25">
      <c r="A784">
        <v>259272</v>
      </c>
      <c r="B784" t="s">
        <v>553</v>
      </c>
      <c r="C784" t="s">
        <v>560</v>
      </c>
      <c r="D784">
        <v>59403</v>
      </c>
      <c r="E784">
        <v>47.619480199999998</v>
      </c>
      <c r="F784">
        <v>-111.3369441</v>
      </c>
      <c r="G784">
        <v>763723052</v>
      </c>
      <c r="H784">
        <v>6590262</v>
      </c>
      <c r="I784">
        <v>3653</v>
      </c>
      <c r="J784">
        <v>1784</v>
      </c>
      <c r="K784">
        <v>1869</v>
      </c>
      <c r="L784">
        <v>616.11941999999999</v>
      </c>
      <c r="M784">
        <v>585</v>
      </c>
      <c r="N784">
        <v>382</v>
      </c>
      <c r="O784">
        <v>0.42408000000000001</v>
      </c>
      <c r="P784">
        <v>0.16753999999999999</v>
      </c>
      <c r="Q784">
        <v>44224.204709999998</v>
      </c>
      <c r="R784">
        <v>30599</v>
      </c>
      <c r="S784">
        <v>1580</v>
      </c>
      <c r="T784">
        <v>1046.33997</v>
      </c>
      <c r="U784">
        <v>954</v>
      </c>
      <c r="V784">
        <v>542</v>
      </c>
      <c r="W784">
        <v>359.05651999999998</v>
      </c>
      <c r="X784">
        <v>330</v>
      </c>
      <c r="Y784">
        <v>614</v>
      </c>
      <c r="Z784">
        <v>6.0600000000000003E-3</v>
      </c>
      <c r="AA784">
        <v>6.0600000000000003E-3</v>
      </c>
      <c r="AB784">
        <v>6.2280000000000002E-2</v>
      </c>
      <c r="AC784">
        <v>0.46886</v>
      </c>
      <c r="AD784">
        <v>0.84599999999999997</v>
      </c>
      <c r="AE784">
        <v>0.83057000000000003</v>
      </c>
      <c r="AF784">
        <v>0.86397999999999997</v>
      </c>
      <c r="AG784">
        <v>44.576300000000003</v>
      </c>
      <c r="AH784">
        <v>47.083329999999997</v>
      </c>
      <c r="AI784">
        <v>1784</v>
      </c>
      <c r="AJ784">
        <v>37.939819999999997</v>
      </c>
      <c r="AK784">
        <v>38.75</v>
      </c>
      <c r="AL784">
        <v>1869</v>
      </c>
      <c r="AM784">
        <v>0.52151000000000003</v>
      </c>
      <c r="AN784">
        <v>0</v>
      </c>
      <c r="AO784">
        <v>0.14560000000000001</v>
      </c>
      <c r="AP784">
        <f t="shared" si="24"/>
        <v>4.0999999999999996</v>
      </c>
      <c r="AQ784">
        <f t="shared" si="25"/>
        <v>34</v>
      </c>
    </row>
    <row r="785" spans="1:43" x14ac:dyDescent="0.25">
      <c r="A785">
        <v>259250</v>
      </c>
      <c r="B785" t="s">
        <v>553</v>
      </c>
      <c r="C785" t="s">
        <v>557</v>
      </c>
      <c r="D785">
        <v>59014</v>
      </c>
      <c r="E785">
        <v>45.3027169</v>
      </c>
      <c r="F785">
        <v>-109.0029469</v>
      </c>
      <c r="G785">
        <v>378529711</v>
      </c>
      <c r="H785">
        <v>1669852</v>
      </c>
      <c r="I785">
        <v>2127</v>
      </c>
      <c r="J785">
        <v>1012</v>
      </c>
      <c r="K785">
        <v>1115</v>
      </c>
      <c r="L785">
        <v>699.15364999999997</v>
      </c>
      <c r="M785">
        <v>670</v>
      </c>
      <c r="N785">
        <v>165</v>
      </c>
      <c r="O785">
        <v>0.54544999999999999</v>
      </c>
      <c r="P785">
        <v>0.26061000000000001</v>
      </c>
      <c r="Q785">
        <v>65572.014009999999</v>
      </c>
      <c r="R785">
        <v>54010</v>
      </c>
      <c r="S785">
        <v>782</v>
      </c>
      <c r="T785">
        <v>1122.5969299999999</v>
      </c>
      <c r="U785">
        <v>965</v>
      </c>
      <c r="V785">
        <v>327</v>
      </c>
      <c r="W785">
        <v>359.53226000000001</v>
      </c>
      <c r="X785">
        <v>328</v>
      </c>
      <c r="Y785">
        <v>275</v>
      </c>
      <c r="Z785">
        <v>1.661E-2</v>
      </c>
      <c r="AA785">
        <v>1.661E-2</v>
      </c>
      <c r="AB785">
        <v>5.3159999999999999E-2</v>
      </c>
      <c r="AC785">
        <v>0.54318999999999995</v>
      </c>
      <c r="AD785">
        <v>0.92262</v>
      </c>
      <c r="AE785">
        <v>0.92347999999999997</v>
      </c>
      <c r="AF785">
        <v>0.92174999999999996</v>
      </c>
      <c r="AG785">
        <v>43.976480000000002</v>
      </c>
      <c r="AH785">
        <v>47.5</v>
      </c>
      <c r="AI785">
        <v>1012</v>
      </c>
      <c r="AJ785">
        <v>41.476010000000002</v>
      </c>
      <c r="AK785">
        <v>45.416670000000003</v>
      </c>
      <c r="AL785">
        <v>1115</v>
      </c>
      <c r="AM785">
        <v>0.66071000000000002</v>
      </c>
      <c r="AN785">
        <v>8.9300000000000004E-3</v>
      </c>
      <c r="AO785">
        <v>9.8210000000000006E-2</v>
      </c>
      <c r="AP785">
        <f t="shared" si="24"/>
        <v>4.0999999999999996</v>
      </c>
      <c r="AQ785">
        <f t="shared" si="25"/>
        <v>34</v>
      </c>
    </row>
    <row r="786" spans="1:43" x14ac:dyDescent="0.25">
      <c r="A786">
        <v>259278</v>
      </c>
      <c r="B786" t="s">
        <v>553</v>
      </c>
      <c r="C786" t="s">
        <v>566</v>
      </c>
      <c r="D786">
        <v>59446</v>
      </c>
      <c r="E786">
        <v>47.860655800000004</v>
      </c>
      <c r="F786">
        <v>-110.2167309</v>
      </c>
      <c r="G786">
        <v>7486243999</v>
      </c>
      <c r="H786">
        <v>50726771</v>
      </c>
      <c r="I786">
        <v>3875</v>
      </c>
      <c r="J786">
        <v>1990</v>
      </c>
      <c r="K786">
        <v>1885</v>
      </c>
      <c r="L786">
        <v>396.32611000000003</v>
      </c>
      <c r="M786">
        <v>378</v>
      </c>
      <c r="N786">
        <v>470</v>
      </c>
      <c r="O786">
        <v>0.29797000000000001</v>
      </c>
      <c r="P786">
        <v>7.2230000000000003E-2</v>
      </c>
      <c r="Q786">
        <v>53188.43993</v>
      </c>
      <c r="R786">
        <v>36352</v>
      </c>
      <c r="S786">
        <v>1399</v>
      </c>
      <c r="T786">
        <v>1220.00297</v>
      </c>
      <c r="U786">
        <v>992</v>
      </c>
      <c r="V786">
        <v>225</v>
      </c>
      <c r="W786">
        <v>469.03518000000003</v>
      </c>
      <c r="X786">
        <v>382</v>
      </c>
      <c r="Y786">
        <v>572</v>
      </c>
      <c r="Z786">
        <v>6.2700000000000004E-3</v>
      </c>
      <c r="AA786">
        <v>7.5300000000000002E-3</v>
      </c>
      <c r="AB786">
        <v>2.2579999999999999E-2</v>
      </c>
      <c r="AC786">
        <v>0.28231000000000001</v>
      </c>
      <c r="AD786">
        <v>0.91698999999999997</v>
      </c>
      <c r="AE786">
        <v>0.92013</v>
      </c>
      <c r="AF786">
        <v>0.91361999999999999</v>
      </c>
      <c r="AG786">
        <v>37.09639</v>
      </c>
      <c r="AH786">
        <v>33.75</v>
      </c>
      <c r="AI786">
        <v>1990</v>
      </c>
      <c r="AJ786">
        <v>36.904760000000003</v>
      </c>
      <c r="AK786">
        <v>34.416670000000003</v>
      </c>
      <c r="AL786">
        <v>1885</v>
      </c>
      <c r="AM786">
        <v>0.51890000000000003</v>
      </c>
      <c r="AN786">
        <v>5.2199999999999998E-3</v>
      </c>
      <c r="AO786">
        <v>9.3869999999999995E-2</v>
      </c>
      <c r="AP786">
        <f t="shared" si="24"/>
        <v>4.0999999999999996</v>
      </c>
      <c r="AQ786">
        <f t="shared" si="25"/>
        <v>34</v>
      </c>
    </row>
    <row r="787" spans="1:43" x14ac:dyDescent="0.25">
      <c r="A787">
        <v>259282</v>
      </c>
      <c r="B787" t="s">
        <v>553</v>
      </c>
      <c r="C787" t="s">
        <v>567</v>
      </c>
      <c r="D787">
        <v>59301</v>
      </c>
      <c r="E787">
        <v>46.403764000000002</v>
      </c>
      <c r="F787">
        <v>-105.8385816</v>
      </c>
      <c r="G787">
        <v>861630</v>
      </c>
      <c r="H787">
        <v>0</v>
      </c>
      <c r="I787">
        <v>1546</v>
      </c>
      <c r="J787">
        <v>756</v>
      </c>
      <c r="K787">
        <v>790</v>
      </c>
      <c r="L787">
        <v>744.79042000000004</v>
      </c>
      <c r="M787">
        <v>670</v>
      </c>
      <c r="N787">
        <v>188</v>
      </c>
      <c r="O787">
        <v>0.31383</v>
      </c>
      <c r="P787">
        <v>0.18617</v>
      </c>
      <c r="Q787">
        <v>65964.712369999994</v>
      </c>
      <c r="R787">
        <v>55937</v>
      </c>
      <c r="S787">
        <v>597</v>
      </c>
      <c r="T787">
        <v>1020.39472</v>
      </c>
      <c r="U787">
        <v>994</v>
      </c>
      <c r="V787">
        <v>263</v>
      </c>
      <c r="W787">
        <v>409.00616000000002</v>
      </c>
      <c r="X787">
        <v>425</v>
      </c>
      <c r="Y787">
        <v>130</v>
      </c>
      <c r="Z787">
        <v>4.58E-2</v>
      </c>
      <c r="AA787">
        <v>4.58E-2</v>
      </c>
      <c r="AB787">
        <v>0.11959</v>
      </c>
      <c r="AC787">
        <v>0.66920999999999997</v>
      </c>
      <c r="AD787">
        <v>0.95804</v>
      </c>
      <c r="AE787">
        <v>0.94013000000000002</v>
      </c>
      <c r="AF787">
        <v>0.97272999999999998</v>
      </c>
      <c r="AG787">
        <v>35.700420000000001</v>
      </c>
      <c r="AH787">
        <v>31.83333</v>
      </c>
      <c r="AI787">
        <v>756</v>
      </c>
      <c r="AJ787">
        <v>41.322920000000003</v>
      </c>
      <c r="AK787">
        <v>38.083329999999997</v>
      </c>
      <c r="AL787">
        <v>790</v>
      </c>
      <c r="AM787">
        <v>0.65090999999999999</v>
      </c>
      <c r="AN787">
        <v>0</v>
      </c>
      <c r="AO787">
        <v>6.3640000000000002E-2</v>
      </c>
      <c r="AP787">
        <f t="shared" si="24"/>
        <v>4.0999999999999996</v>
      </c>
      <c r="AQ787">
        <f t="shared" si="25"/>
        <v>34</v>
      </c>
    </row>
    <row r="788" spans="1:43" x14ac:dyDescent="0.25">
      <c r="A788">
        <v>259257</v>
      </c>
      <c r="B788" t="s">
        <v>553</v>
      </c>
      <c r="C788" t="s">
        <v>560</v>
      </c>
      <c r="D788">
        <v>59403</v>
      </c>
      <c r="E788">
        <v>47.512303000000003</v>
      </c>
      <c r="F788">
        <v>-111.2737486</v>
      </c>
      <c r="G788">
        <v>1961736</v>
      </c>
      <c r="H788">
        <v>185028</v>
      </c>
      <c r="I788">
        <v>3695</v>
      </c>
      <c r="J788">
        <v>1916</v>
      </c>
      <c r="K788">
        <v>1779</v>
      </c>
      <c r="L788">
        <v>703.53614000000005</v>
      </c>
      <c r="M788">
        <v>611</v>
      </c>
      <c r="N788">
        <v>580</v>
      </c>
      <c r="O788">
        <v>0.61621999999999999</v>
      </c>
      <c r="P788">
        <v>0.24143999999999999</v>
      </c>
      <c r="Q788">
        <v>48350.562109999999</v>
      </c>
      <c r="R788">
        <v>37207</v>
      </c>
      <c r="S788">
        <v>1398</v>
      </c>
      <c r="T788">
        <v>1096.37691</v>
      </c>
      <c r="U788">
        <v>1015</v>
      </c>
      <c r="V788">
        <v>570</v>
      </c>
      <c r="W788">
        <v>411.24894999999998</v>
      </c>
      <c r="X788">
        <v>347</v>
      </c>
      <c r="Y788">
        <v>238</v>
      </c>
      <c r="Z788">
        <v>8.2919999999999994E-2</v>
      </c>
      <c r="AA788">
        <v>8.2919999999999994E-2</v>
      </c>
      <c r="AB788">
        <v>9.035E-2</v>
      </c>
      <c r="AC788">
        <v>0.70545000000000002</v>
      </c>
      <c r="AD788">
        <v>0.8569</v>
      </c>
      <c r="AE788">
        <v>0.88019999999999998</v>
      </c>
      <c r="AF788">
        <v>0.83245999999999998</v>
      </c>
      <c r="AG788">
        <v>35.28116</v>
      </c>
      <c r="AH788">
        <v>33.166670000000003</v>
      </c>
      <c r="AI788">
        <v>1916</v>
      </c>
      <c r="AJ788">
        <v>37.229599999999998</v>
      </c>
      <c r="AK788">
        <v>36.25</v>
      </c>
      <c r="AL788">
        <v>1779</v>
      </c>
      <c r="AM788">
        <v>0.43635000000000002</v>
      </c>
      <c r="AN788">
        <v>2.2030000000000001E-2</v>
      </c>
      <c r="AO788">
        <v>8.6290000000000006E-2</v>
      </c>
      <c r="AP788">
        <f t="shared" si="24"/>
        <v>4.0999999999999996</v>
      </c>
      <c r="AQ788">
        <f t="shared" si="25"/>
        <v>34</v>
      </c>
    </row>
    <row r="789" spans="1:43" x14ac:dyDescent="0.25">
      <c r="A789">
        <v>259258</v>
      </c>
      <c r="B789" t="s">
        <v>553</v>
      </c>
      <c r="C789" t="s">
        <v>561</v>
      </c>
      <c r="D789">
        <v>59403</v>
      </c>
      <c r="E789">
        <v>47.5134659</v>
      </c>
      <c r="F789">
        <v>-111.2859203</v>
      </c>
      <c r="G789">
        <v>1116760</v>
      </c>
      <c r="H789">
        <v>120611</v>
      </c>
      <c r="I789">
        <v>1991</v>
      </c>
      <c r="J789">
        <v>1040</v>
      </c>
      <c r="K789">
        <v>951</v>
      </c>
      <c r="L789">
        <v>1017.74574</v>
      </c>
      <c r="M789">
        <v>672</v>
      </c>
      <c r="N789">
        <v>428</v>
      </c>
      <c r="O789">
        <v>0.79439000000000004</v>
      </c>
      <c r="P789">
        <v>0.48598000000000002</v>
      </c>
      <c r="Q789">
        <v>40861.016389999997</v>
      </c>
      <c r="R789">
        <v>37316</v>
      </c>
      <c r="S789">
        <v>886</v>
      </c>
      <c r="T789">
        <v>1059.67824</v>
      </c>
      <c r="U789">
        <v>1038</v>
      </c>
      <c r="V789">
        <v>320</v>
      </c>
      <c r="W789">
        <v>415.94553000000002</v>
      </c>
      <c r="X789">
        <v>348</v>
      </c>
      <c r="Y789">
        <v>131</v>
      </c>
      <c r="Z789">
        <v>3.5479999999999998E-2</v>
      </c>
      <c r="AA789">
        <v>3.5479999999999998E-2</v>
      </c>
      <c r="AB789">
        <v>0.11752</v>
      </c>
      <c r="AC789">
        <v>0.70952999999999999</v>
      </c>
      <c r="AD789">
        <v>0.83172999999999997</v>
      </c>
      <c r="AE789">
        <v>0.81371000000000004</v>
      </c>
      <c r="AF789">
        <v>0.84941999999999995</v>
      </c>
      <c r="AG789">
        <v>35.47972</v>
      </c>
      <c r="AH789">
        <v>33.583329999999997</v>
      </c>
      <c r="AI789">
        <v>1040</v>
      </c>
      <c r="AJ789">
        <v>43.645919999999997</v>
      </c>
      <c r="AK789">
        <v>43.5</v>
      </c>
      <c r="AL789">
        <v>951</v>
      </c>
      <c r="AM789">
        <v>0.34960000000000002</v>
      </c>
      <c r="AN789">
        <v>2.111E-2</v>
      </c>
      <c r="AO789">
        <v>0.17282</v>
      </c>
      <c r="AP789">
        <f t="shared" si="24"/>
        <v>4.0999999999999996</v>
      </c>
      <c r="AQ789">
        <f t="shared" si="25"/>
        <v>34</v>
      </c>
    </row>
    <row r="790" spans="1:43" x14ac:dyDescent="0.25">
      <c r="A790">
        <v>259255</v>
      </c>
      <c r="B790" t="s">
        <v>553</v>
      </c>
      <c r="C790" t="s">
        <v>560</v>
      </c>
      <c r="D790">
        <v>59403</v>
      </c>
      <c r="E790">
        <v>47.5222251</v>
      </c>
      <c r="F790">
        <v>-111.22669550000001</v>
      </c>
      <c r="G790">
        <v>8123002</v>
      </c>
      <c r="H790">
        <v>484228</v>
      </c>
      <c r="I790">
        <v>2495</v>
      </c>
      <c r="J790">
        <v>1286</v>
      </c>
      <c r="K790">
        <v>1209</v>
      </c>
      <c r="L790">
        <v>733.07430999999997</v>
      </c>
      <c r="M790">
        <v>677</v>
      </c>
      <c r="N790">
        <v>452</v>
      </c>
      <c r="O790">
        <v>0.30309999999999998</v>
      </c>
      <c r="P790">
        <v>8.1860000000000002E-2</v>
      </c>
      <c r="Q790">
        <v>49463.023459999997</v>
      </c>
      <c r="R790">
        <v>45475</v>
      </c>
      <c r="S790">
        <v>1176</v>
      </c>
      <c r="T790">
        <v>1015.76036</v>
      </c>
      <c r="U790">
        <v>1045</v>
      </c>
      <c r="V790">
        <v>329</v>
      </c>
      <c r="W790">
        <v>441.04615000000001</v>
      </c>
      <c r="X790">
        <v>364</v>
      </c>
      <c r="Y790">
        <v>395</v>
      </c>
      <c r="Z790">
        <v>0</v>
      </c>
      <c r="AA790">
        <v>0</v>
      </c>
      <c r="AB790">
        <v>1.1050000000000001E-2</v>
      </c>
      <c r="AC790">
        <v>0.45441999999999999</v>
      </c>
      <c r="AD790">
        <v>0.95389000000000002</v>
      </c>
      <c r="AE790">
        <v>0.95162999999999998</v>
      </c>
      <c r="AF790">
        <v>0.95611000000000002</v>
      </c>
      <c r="AG790">
        <v>37.949120000000001</v>
      </c>
      <c r="AH790">
        <v>31.41667</v>
      </c>
      <c r="AI790">
        <v>1286</v>
      </c>
      <c r="AJ790">
        <v>41.104329999999997</v>
      </c>
      <c r="AK790">
        <v>35.583329999999997</v>
      </c>
      <c r="AL790">
        <v>1209</v>
      </c>
      <c r="AM790">
        <v>0.47122999999999998</v>
      </c>
      <c r="AN790">
        <v>7.3099999999999997E-3</v>
      </c>
      <c r="AO790">
        <v>0.14795</v>
      </c>
      <c r="AP790">
        <f t="shared" si="24"/>
        <v>4.0999999999999996</v>
      </c>
      <c r="AQ790">
        <f t="shared" si="25"/>
        <v>34</v>
      </c>
    </row>
    <row r="791" spans="1:43" x14ac:dyDescent="0.25">
      <c r="A791">
        <v>259262</v>
      </c>
      <c r="B791" t="s">
        <v>553</v>
      </c>
      <c r="C791" t="s">
        <v>560</v>
      </c>
      <c r="D791">
        <v>59403</v>
      </c>
      <c r="E791">
        <v>47.499581200000002</v>
      </c>
      <c r="F791">
        <v>-111.2529586</v>
      </c>
      <c r="G791">
        <v>2083244</v>
      </c>
      <c r="H791">
        <v>0</v>
      </c>
      <c r="I791">
        <v>3106</v>
      </c>
      <c r="J791">
        <v>1520</v>
      </c>
      <c r="K791">
        <v>1586</v>
      </c>
      <c r="L791">
        <v>692.18376999999998</v>
      </c>
      <c r="M791">
        <v>619</v>
      </c>
      <c r="N791">
        <v>118</v>
      </c>
      <c r="O791">
        <v>0.38135999999999998</v>
      </c>
      <c r="P791">
        <v>0</v>
      </c>
      <c r="Q791">
        <v>65988.780790000004</v>
      </c>
      <c r="R791">
        <v>56906</v>
      </c>
      <c r="S791">
        <v>1398</v>
      </c>
      <c r="T791">
        <v>1120.4979800000001</v>
      </c>
      <c r="U791">
        <v>1073</v>
      </c>
      <c r="V791">
        <v>829</v>
      </c>
      <c r="W791">
        <v>368.32677999999999</v>
      </c>
      <c r="X791">
        <v>351</v>
      </c>
      <c r="Y791">
        <v>411</v>
      </c>
      <c r="Z791">
        <v>7.26E-3</v>
      </c>
      <c r="AA791">
        <v>7.26E-3</v>
      </c>
      <c r="AB791">
        <v>7.9839999999999994E-2</v>
      </c>
      <c r="AC791">
        <v>0.66854999999999998</v>
      </c>
      <c r="AD791">
        <v>0.93967999999999996</v>
      </c>
      <c r="AE791">
        <v>0.90795000000000003</v>
      </c>
      <c r="AF791">
        <v>0.96731999999999996</v>
      </c>
      <c r="AG791">
        <v>42.340310000000002</v>
      </c>
      <c r="AH791">
        <v>44.166670000000003</v>
      </c>
      <c r="AI791">
        <v>1520</v>
      </c>
      <c r="AJ791">
        <v>49.955170000000003</v>
      </c>
      <c r="AK791">
        <v>52.666670000000003</v>
      </c>
      <c r="AL791">
        <v>1586</v>
      </c>
      <c r="AM791">
        <v>0.63244999999999996</v>
      </c>
      <c r="AN791">
        <v>1.49E-2</v>
      </c>
      <c r="AO791">
        <v>8.6919999999999997E-2</v>
      </c>
      <c r="AP791">
        <f t="shared" si="24"/>
        <v>4.0999999999999996</v>
      </c>
      <c r="AQ791">
        <f t="shared" si="25"/>
        <v>34</v>
      </c>
    </row>
    <row r="792" spans="1:43" x14ac:dyDescent="0.25">
      <c r="A792">
        <v>259261</v>
      </c>
      <c r="B792" t="s">
        <v>553</v>
      </c>
      <c r="C792" t="s">
        <v>561</v>
      </c>
      <c r="D792">
        <v>59403</v>
      </c>
      <c r="E792">
        <v>47.499677499999997</v>
      </c>
      <c r="F792">
        <v>-111.2729863</v>
      </c>
      <c r="G792">
        <v>1591811</v>
      </c>
      <c r="H792">
        <v>0</v>
      </c>
      <c r="I792">
        <v>3279</v>
      </c>
      <c r="J792">
        <v>1614</v>
      </c>
      <c r="K792">
        <v>1665</v>
      </c>
      <c r="L792">
        <v>504.72602999999998</v>
      </c>
      <c r="M792">
        <v>475</v>
      </c>
      <c r="N792">
        <v>788</v>
      </c>
      <c r="O792">
        <v>0.64720999999999995</v>
      </c>
      <c r="P792">
        <v>0.18528</v>
      </c>
      <c r="Q792">
        <v>40026.066879999998</v>
      </c>
      <c r="R792">
        <v>30462</v>
      </c>
      <c r="S792">
        <v>1510</v>
      </c>
      <c r="T792">
        <v>1171.65545</v>
      </c>
      <c r="U792">
        <v>1077</v>
      </c>
      <c r="V792">
        <v>459</v>
      </c>
      <c r="W792">
        <v>365.77947</v>
      </c>
      <c r="X792">
        <v>363</v>
      </c>
      <c r="Y792">
        <v>218</v>
      </c>
      <c r="Z792">
        <v>1.329E-2</v>
      </c>
      <c r="AA792">
        <v>1.329E-2</v>
      </c>
      <c r="AB792">
        <v>2.068E-2</v>
      </c>
      <c r="AC792">
        <v>0.67798999999999998</v>
      </c>
      <c r="AD792">
        <v>0.91293999999999997</v>
      </c>
      <c r="AE792">
        <v>0.90066000000000002</v>
      </c>
      <c r="AF792">
        <v>0.92508999999999997</v>
      </c>
      <c r="AG792">
        <v>36.649099999999997</v>
      </c>
      <c r="AH792">
        <v>33</v>
      </c>
      <c r="AI792">
        <v>1614</v>
      </c>
      <c r="AJ792">
        <v>38.156709999999997</v>
      </c>
      <c r="AK792">
        <v>35.5</v>
      </c>
      <c r="AL792">
        <v>1665</v>
      </c>
      <c r="AM792">
        <v>0.50156000000000001</v>
      </c>
      <c r="AN792">
        <v>3.6549999999999999E-2</v>
      </c>
      <c r="AO792">
        <v>0.10031</v>
      </c>
      <c r="AP792">
        <f t="shared" si="24"/>
        <v>4.0999999999999996</v>
      </c>
      <c r="AQ792">
        <f t="shared" si="25"/>
        <v>34</v>
      </c>
    </row>
    <row r="793" spans="1:43" x14ac:dyDescent="0.25">
      <c r="A793">
        <v>259277</v>
      </c>
      <c r="B793" t="s">
        <v>553</v>
      </c>
      <c r="C793" t="s">
        <v>565</v>
      </c>
      <c r="D793">
        <v>59420</v>
      </c>
      <c r="E793">
        <v>47.939902099999998</v>
      </c>
      <c r="F793">
        <v>-110.9984915</v>
      </c>
      <c r="G793">
        <v>2802337591</v>
      </c>
      <c r="H793">
        <v>11891676</v>
      </c>
      <c r="I793">
        <v>1980</v>
      </c>
      <c r="J793">
        <v>927</v>
      </c>
      <c r="K793">
        <v>1053</v>
      </c>
      <c r="L793">
        <v>595.75517000000002</v>
      </c>
      <c r="M793">
        <v>552</v>
      </c>
      <c r="N793">
        <v>224</v>
      </c>
      <c r="O793">
        <v>0.41071000000000002</v>
      </c>
      <c r="P793">
        <v>0.13839000000000001</v>
      </c>
      <c r="Q793">
        <v>58720.223129999998</v>
      </c>
      <c r="R793">
        <v>41738</v>
      </c>
      <c r="S793">
        <v>889</v>
      </c>
      <c r="T793">
        <v>1117.2878700000001</v>
      </c>
      <c r="U793">
        <v>1077</v>
      </c>
      <c r="V793">
        <v>256</v>
      </c>
      <c r="W793">
        <v>468.78800000000001</v>
      </c>
      <c r="X793">
        <v>426</v>
      </c>
      <c r="Y793">
        <v>328</v>
      </c>
      <c r="Z793">
        <v>1.712E-2</v>
      </c>
      <c r="AA793">
        <v>2.3970000000000002E-2</v>
      </c>
      <c r="AB793">
        <v>3.9379999999999998E-2</v>
      </c>
      <c r="AC793">
        <v>0.43836000000000003</v>
      </c>
      <c r="AD793">
        <v>0.93376999999999999</v>
      </c>
      <c r="AE793">
        <v>0.93645999999999996</v>
      </c>
      <c r="AF793">
        <v>0.93137000000000003</v>
      </c>
      <c r="AG793">
        <v>47.25067</v>
      </c>
      <c r="AH793">
        <v>51.416670000000003</v>
      </c>
      <c r="AI793">
        <v>927</v>
      </c>
      <c r="AJ793">
        <v>48.68235</v>
      </c>
      <c r="AK793">
        <v>53</v>
      </c>
      <c r="AL793">
        <v>1053</v>
      </c>
      <c r="AM793">
        <v>0.61577000000000004</v>
      </c>
      <c r="AN793">
        <v>6.2599999999999999E-3</v>
      </c>
      <c r="AO793">
        <v>9.1359999999999997E-2</v>
      </c>
      <c r="AP793">
        <f t="shared" si="24"/>
        <v>4.0999999999999996</v>
      </c>
      <c r="AQ793">
        <f t="shared" si="25"/>
        <v>34</v>
      </c>
    </row>
    <row r="794" spans="1:43" x14ac:dyDescent="0.25">
      <c r="A794">
        <v>259284</v>
      </c>
      <c r="B794" t="s">
        <v>553</v>
      </c>
      <c r="C794" t="s">
        <v>567</v>
      </c>
      <c r="D794">
        <v>59301</v>
      </c>
      <c r="E794">
        <v>46.408556699999998</v>
      </c>
      <c r="F794">
        <v>-105.84849010000001</v>
      </c>
      <c r="G794">
        <v>2061074</v>
      </c>
      <c r="H794">
        <v>763</v>
      </c>
      <c r="I794">
        <v>2152</v>
      </c>
      <c r="J794">
        <v>1108</v>
      </c>
      <c r="K794">
        <v>1044</v>
      </c>
      <c r="L794">
        <v>580.41821000000004</v>
      </c>
      <c r="M794">
        <v>598</v>
      </c>
      <c r="N794">
        <v>455</v>
      </c>
      <c r="O794">
        <v>0.71209</v>
      </c>
      <c r="P794">
        <v>0.31208999999999998</v>
      </c>
      <c r="Q794">
        <v>41872.126640000002</v>
      </c>
      <c r="R794">
        <v>28122</v>
      </c>
      <c r="S794">
        <v>1009</v>
      </c>
      <c r="T794">
        <v>1121.5890300000001</v>
      </c>
      <c r="U794">
        <v>1090</v>
      </c>
      <c r="V794">
        <v>324</v>
      </c>
      <c r="W794">
        <v>300.21564000000001</v>
      </c>
      <c r="X794">
        <v>274</v>
      </c>
      <c r="Y794">
        <v>221</v>
      </c>
      <c r="Z794">
        <v>1.468E-2</v>
      </c>
      <c r="AA794">
        <v>1.468E-2</v>
      </c>
      <c r="AB794">
        <v>2.9360000000000001E-2</v>
      </c>
      <c r="AC794">
        <v>0.59450000000000003</v>
      </c>
      <c r="AD794">
        <v>0.89729999999999999</v>
      </c>
      <c r="AE794">
        <v>0.89129999999999998</v>
      </c>
      <c r="AF794">
        <v>0.90366000000000002</v>
      </c>
      <c r="AG794">
        <v>39.723280000000003</v>
      </c>
      <c r="AH794">
        <v>36.833329999999997</v>
      </c>
      <c r="AI794">
        <v>1108</v>
      </c>
      <c r="AJ794">
        <v>44.96349</v>
      </c>
      <c r="AK794">
        <v>45.333329999999997</v>
      </c>
      <c r="AL794">
        <v>1044</v>
      </c>
      <c r="AM794">
        <v>0.35546</v>
      </c>
      <c r="AN794">
        <v>0</v>
      </c>
      <c r="AO794">
        <v>0.19408</v>
      </c>
      <c r="AP794">
        <f t="shared" si="24"/>
        <v>4.0999999999999996</v>
      </c>
      <c r="AQ794">
        <f t="shared" si="25"/>
        <v>34</v>
      </c>
    </row>
    <row r="795" spans="1:43" x14ac:dyDescent="0.25">
      <c r="A795">
        <v>259247</v>
      </c>
      <c r="B795" t="s">
        <v>553</v>
      </c>
      <c r="C795" t="s">
        <v>556</v>
      </c>
      <c r="D795">
        <v>59644</v>
      </c>
      <c r="E795">
        <v>46.337471600000001</v>
      </c>
      <c r="F795">
        <v>-111.5199262</v>
      </c>
      <c r="G795">
        <v>17993200</v>
      </c>
      <c r="H795">
        <v>5435745</v>
      </c>
      <c r="I795">
        <v>2146</v>
      </c>
      <c r="J795">
        <v>995</v>
      </c>
      <c r="K795">
        <v>1151</v>
      </c>
      <c r="L795">
        <v>584.79962</v>
      </c>
      <c r="M795">
        <v>510</v>
      </c>
      <c r="N795">
        <v>220</v>
      </c>
      <c r="O795">
        <v>0.57272999999999996</v>
      </c>
      <c r="P795">
        <v>0.26363999999999999</v>
      </c>
      <c r="Q795">
        <v>48980.786540000001</v>
      </c>
      <c r="R795">
        <v>41896</v>
      </c>
      <c r="S795">
        <v>855</v>
      </c>
      <c r="T795">
        <v>1167.1305500000001</v>
      </c>
      <c r="U795">
        <v>1094</v>
      </c>
      <c r="V795">
        <v>364</v>
      </c>
      <c r="W795">
        <v>380.3372</v>
      </c>
      <c r="X795">
        <v>347</v>
      </c>
      <c r="Y795">
        <v>257</v>
      </c>
      <c r="Z795">
        <v>5.314E-2</v>
      </c>
      <c r="AA795">
        <v>5.314E-2</v>
      </c>
      <c r="AB795">
        <v>8.3739999999999995E-2</v>
      </c>
      <c r="AC795">
        <v>0.58614999999999995</v>
      </c>
      <c r="AD795">
        <v>0.87690000000000001</v>
      </c>
      <c r="AE795">
        <v>0.85465999999999998</v>
      </c>
      <c r="AF795">
        <v>0.89751000000000003</v>
      </c>
      <c r="AG795">
        <v>39.970460000000003</v>
      </c>
      <c r="AH795">
        <v>41.916670000000003</v>
      </c>
      <c r="AI795">
        <v>995</v>
      </c>
      <c r="AJ795">
        <v>38.558610000000002</v>
      </c>
      <c r="AK795">
        <v>39.833329999999997</v>
      </c>
      <c r="AL795">
        <v>1151</v>
      </c>
      <c r="AM795">
        <v>0.57481000000000004</v>
      </c>
      <c r="AN795">
        <v>1.4959999999999999E-2</v>
      </c>
      <c r="AO795">
        <v>0.12218999999999999</v>
      </c>
      <c r="AP795">
        <f t="shared" si="24"/>
        <v>4.0999999999999996</v>
      </c>
      <c r="AQ795">
        <f t="shared" si="25"/>
        <v>34</v>
      </c>
    </row>
    <row r="796" spans="1:43" x14ac:dyDescent="0.25">
      <c r="A796">
        <v>259254</v>
      </c>
      <c r="B796" t="s">
        <v>553</v>
      </c>
      <c r="C796" t="s">
        <v>559</v>
      </c>
      <c r="D796">
        <v>59324</v>
      </c>
      <c r="E796">
        <v>45.516824700000001</v>
      </c>
      <c r="F796">
        <v>-104.5153243</v>
      </c>
      <c r="G796">
        <v>8651779114</v>
      </c>
      <c r="H796">
        <v>19499108</v>
      </c>
      <c r="I796">
        <v>1227</v>
      </c>
      <c r="J796">
        <v>623</v>
      </c>
      <c r="K796">
        <v>604</v>
      </c>
      <c r="L796">
        <v>511.87302</v>
      </c>
      <c r="M796">
        <v>452</v>
      </c>
      <c r="N796">
        <v>20</v>
      </c>
      <c r="O796">
        <v>0.5</v>
      </c>
      <c r="P796">
        <v>0</v>
      </c>
      <c r="Q796">
        <v>61468.174509999997</v>
      </c>
      <c r="R796">
        <v>44524</v>
      </c>
      <c r="S796">
        <v>504</v>
      </c>
      <c r="T796">
        <v>1522.38138</v>
      </c>
      <c r="U796">
        <v>1111</v>
      </c>
      <c r="V796">
        <v>110</v>
      </c>
      <c r="W796">
        <v>428.47045000000003</v>
      </c>
      <c r="X796">
        <v>377</v>
      </c>
      <c r="Y796">
        <v>318</v>
      </c>
      <c r="Z796">
        <v>4.6699999999999997E-3</v>
      </c>
      <c r="AA796">
        <v>4.6699999999999997E-3</v>
      </c>
      <c r="AB796">
        <v>2.103E-2</v>
      </c>
      <c r="AC796">
        <v>0.25701000000000002</v>
      </c>
      <c r="AD796">
        <v>0.93296999999999997</v>
      </c>
      <c r="AE796">
        <v>0.89976999999999996</v>
      </c>
      <c r="AF796">
        <v>0.96391000000000004</v>
      </c>
      <c r="AG796">
        <v>44.768270000000001</v>
      </c>
      <c r="AH796">
        <v>49.75</v>
      </c>
      <c r="AI796">
        <v>623</v>
      </c>
      <c r="AJ796">
        <v>48.014560000000003</v>
      </c>
      <c r="AK796">
        <v>52.5</v>
      </c>
      <c r="AL796">
        <v>604</v>
      </c>
      <c r="AM796">
        <v>0.68093000000000004</v>
      </c>
      <c r="AN796">
        <v>1.167E-2</v>
      </c>
      <c r="AO796">
        <v>6.2260000000000003E-2</v>
      </c>
      <c r="AP796">
        <f t="shared" si="24"/>
        <v>4.0999999999999996</v>
      </c>
      <c r="AQ796">
        <f t="shared" si="25"/>
        <v>34</v>
      </c>
    </row>
    <row r="797" spans="1:43" x14ac:dyDescent="0.25">
      <c r="A797">
        <v>259244</v>
      </c>
      <c r="B797" t="s">
        <v>553</v>
      </c>
      <c r="C797" t="s">
        <v>555</v>
      </c>
      <c r="D797">
        <v>59523</v>
      </c>
      <c r="E797">
        <v>48.332373500000003</v>
      </c>
      <c r="F797">
        <v>-109.2584909</v>
      </c>
      <c r="G797">
        <v>5532535514</v>
      </c>
      <c r="H797">
        <v>18807688</v>
      </c>
      <c r="I797">
        <v>2396</v>
      </c>
      <c r="J797">
        <v>1243</v>
      </c>
      <c r="K797">
        <v>1153</v>
      </c>
      <c r="L797">
        <v>545.85235</v>
      </c>
      <c r="M797">
        <v>526</v>
      </c>
      <c r="N797">
        <v>206</v>
      </c>
      <c r="O797">
        <v>0.65534000000000003</v>
      </c>
      <c r="P797">
        <v>0.12136</v>
      </c>
      <c r="Q797">
        <v>52785.820659999998</v>
      </c>
      <c r="R797">
        <v>44276</v>
      </c>
      <c r="S797">
        <v>994</v>
      </c>
      <c r="T797">
        <v>1339.5803000000001</v>
      </c>
      <c r="U797">
        <v>1113</v>
      </c>
      <c r="V797">
        <v>259</v>
      </c>
      <c r="W797">
        <v>460.30964999999998</v>
      </c>
      <c r="X797">
        <v>434</v>
      </c>
      <c r="Y797">
        <v>482</v>
      </c>
      <c r="Z797">
        <v>0</v>
      </c>
      <c r="AA797">
        <v>0</v>
      </c>
      <c r="AB797">
        <v>1.35E-2</v>
      </c>
      <c r="AC797">
        <v>0.34953000000000001</v>
      </c>
      <c r="AD797">
        <v>0.90961999999999998</v>
      </c>
      <c r="AE797">
        <v>0.90971000000000002</v>
      </c>
      <c r="AF797">
        <v>0.90952</v>
      </c>
      <c r="AG797">
        <v>43.166440000000001</v>
      </c>
      <c r="AH797">
        <v>46.916670000000003</v>
      </c>
      <c r="AI797">
        <v>1243</v>
      </c>
      <c r="AJ797">
        <v>45.63111</v>
      </c>
      <c r="AK797">
        <v>48.666670000000003</v>
      </c>
      <c r="AL797">
        <v>1153</v>
      </c>
      <c r="AM797">
        <v>0.56101999999999996</v>
      </c>
      <c r="AN797">
        <v>1.3780000000000001E-2</v>
      </c>
      <c r="AO797">
        <v>0.14272000000000001</v>
      </c>
      <c r="AP797">
        <f t="shared" si="24"/>
        <v>4.0999999999999996</v>
      </c>
      <c r="AQ797">
        <f t="shared" si="25"/>
        <v>34</v>
      </c>
    </row>
    <row r="798" spans="1:43" x14ac:dyDescent="0.25">
      <c r="A798">
        <v>259267</v>
      </c>
      <c r="B798" t="s">
        <v>553</v>
      </c>
      <c r="C798" t="s">
        <v>561</v>
      </c>
      <c r="D798">
        <v>59403</v>
      </c>
      <c r="E798">
        <v>47.525556999999999</v>
      </c>
      <c r="F798">
        <v>-111.32285829999999</v>
      </c>
      <c r="G798">
        <v>6719631</v>
      </c>
      <c r="H798">
        <v>476487</v>
      </c>
      <c r="I798">
        <v>3637</v>
      </c>
      <c r="J798">
        <v>1739</v>
      </c>
      <c r="K798">
        <v>1898</v>
      </c>
      <c r="L798">
        <v>761.93580999999995</v>
      </c>
      <c r="M798">
        <v>730</v>
      </c>
      <c r="N798">
        <v>397</v>
      </c>
      <c r="O798">
        <v>0.28715000000000002</v>
      </c>
      <c r="P798">
        <v>0.11839</v>
      </c>
      <c r="Q798">
        <v>68307.814240000007</v>
      </c>
      <c r="R798">
        <v>58191</v>
      </c>
      <c r="S798">
        <v>1486</v>
      </c>
      <c r="T798">
        <v>1215.13663</v>
      </c>
      <c r="U798">
        <v>1130</v>
      </c>
      <c r="V798">
        <v>563</v>
      </c>
      <c r="W798">
        <v>358.70701000000003</v>
      </c>
      <c r="X798">
        <v>346</v>
      </c>
      <c r="Y798">
        <v>505</v>
      </c>
      <c r="Z798">
        <v>3.4639999999999997E-2</v>
      </c>
      <c r="AA798">
        <v>3.4639999999999997E-2</v>
      </c>
      <c r="AB798">
        <v>5.8990000000000001E-2</v>
      </c>
      <c r="AC798">
        <v>0.52715000000000001</v>
      </c>
      <c r="AD798">
        <v>0.95860000000000001</v>
      </c>
      <c r="AE798">
        <v>0.97746999999999995</v>
      </c>
      <c r="AF798">
        <v>0.93877999999999995</v>
      </c>
      <c r="AG798">
        <v>43.676780000000001</v>
      </c>
      <c r="AH798">
        <v>44.333329999999997</v>
      </c>
      <c r="AI798">
        <v>1739</v>
      </c>
      <c r="AJ798">
        <v>41.742269999999998</v>
      </c>
      <c r="AK798">
        <v>43.166670000000003</v>
      </c>
      <c r="AL798">
        <v>1898</v>
      </c>
      <c r="AM798">
        <v>0.59238999999999997</v>
      </c>
      <c r="AN798">
        <v>0</v>
      </c>
      <c r="AO798">
        <v>0.15917000000000001</v>
      </c>
      <c r="AP798">
        <f t="shared" si="24"/>
        <v>4.0999999999999996</v>
      </c>
      <c r="AQ798">
        <f t="shared" si="25"/>
        <v>34</v>
      </c>
    </row>
    <row r="799" spans="1:43" x14ac:dyDescent="0.25">
      <c r="A799">
        <v>259270</v>
      </c>
      <c r="B799" t="s">
        <v>553</v>
      </c>
      <c r="C799" t="s">
        <v>562</v>
      </c>
      <c r="D799">
        <v>59403</v>
      </c>
      <c r="E799">
        <v>47.460644799999997</v>
      </c>
      <c r="F799">
        <v>-111.2908377</v>
      </c>
      <c r="G799">
        <v>18113777</v>
      </c>
      <c r="H799">
        <v>951906</v>
      </c>
      <c r="I799">
        <v>6446</v>
      </c>
      <c r="J799">
        <v>3025</v>
      </c>
      <c r="K799">
        <v>3421</v>
      </c>
      <c r="L799">
        <v>820.21843000000001</v>
      </c>
      <c r="M799">
        <v>679</v>
      </c>
      <c r="N799">
        <v>856</v>
      </c>
      <c r="O799">
        <v>0.48636000000000001</v>
      </c>
      <c r="P799">
        <v>0.15421000000000001</v>
      </c>
      <c r="Q799">
        <v>52510.802530000001</v>
      </c>
      <c r="R799">
        <v>43682</v>
      </c>
      <c r="S799">
        <v>3037</v>
      </c>
      <c r="T799">
        <v>1210.08025</v>
      </c>
      <c r="U799">
        <v>1132</v>
      </c>
      <c r="V799">
        <v>1040</v>
      </c>
      <c r="W799">
        <v>380.00463999999999</v>
      </c>
      <c r="X799">
        <v>344</v>
      </c>
      <c r="Y799">
        <v>1069</v>
      </c>
      <c r="Z799">
        <v>6.6379999999999995E-2</v>
      </c>
      <c r="AA799">
        <v>6.6379999999999995E-2</v>
      </c>
      <c r="AB799">
        <v>9.9099999999999994E-2</v>
      </c>
      <c r="AC799">
        <v>0.49312</v>
      </c>
      <c r="AD799">
        <v>0.89881</v>
      </c>
      <c r="AE799">
        <v>0.87605999999999995</v>
      </c>
      <c r="AF799">
        <v>0.91944999999999999</v>
      </c>
      <c r="AG799">
        <v>47.827480000000001</v>
      </c>
      <c r="AH799">
        <v>51.416670000000003</v>
      </c>
      <c r="AI799">
        <v>3025</v>
      </c>
      <c r="AJ799">
        <v>46.637549999999997</v>
      </c>
      <c r="AK799">
        <v>49.833329999999997</v>
      </c>
      <c r="AL799">
        <v>3421</v>
      </c>
      <c r="AM799">
        <v>0.56555999999999995</v>
      </c>
      <c r="AN799">
        <v>2.034E-2</v>
      </c>
      <c r="AO799">
        <v>0.12567999999999999</v>
      </c>
      <c r="AP799">
        <f t="shared" si="24"/>
        <v>4.0999999999999996</v>
      </c>
      <c r="AQ799">
        <f t="shared" si="25"/>
        <v>34</v>
      </c>
    </row>
    <row r="800" spans="1:43" x14ac:dyDescent="0.25">
      <c r="A800">
        <v>259256</v>
      </c>
      <c r="B800" t="s">
        <v>553</v>
      </c>
      <c r="C800" t="s">
        <v>560</v>
      </c>
      <c r="D800">
        <v>59403</v>
      </c>
      <c r="E800">
        <v>47.513312200000001</v>
      </c>
      <c r="F800">
        <v>-111.2528117</v>
      </c>
      <c r="G800">
        <v>3046897</v>
      </c>
      <c r="H800">
        <v>47777</v>
      </c>
      <c r="I800">
        <v>3762</v>
      </c>
      <c r="J800">
        <v>1666</v>
      </c>
      <c r="K800">
        <v>2096</v>
      </c>
      <c r="L800">
        <v>797.95198000000005</v>
      </c>
      <c r="M800">
        <v>656</v>
      </c>
      <c r="N800">
        <v>542</v>
      </c>
      <c r="O800">
        <v>0.69188000000000005</v>
      </c>
      <c r="P800">
        <v>0.11624</v>
      </c>
      <c r="Q800">
        <v>61670.214769999999</v>
      </c>
      <c r="R800">
        <v>40771</v>
      </c>
      <c r="S800">
        <v>1684</v>
      </c>
      <c r="T800">
        <v>1207.12879</v>
      </c>
      <c r="U800">
        <v>1137</v>
      </c>
      <c r="V800">
        <v>696</v>
      </c>
      <c r="W800">
        <v>390.25670000000002</v>
      </c>
      <c r="X800">
        <v>353</v>
      </c>
      <c r="Y800">
        <v>391</v>
      </c>
      <c r="Z800">
        <v>1.6559999999999998E-2</v>
      </c>
      <c r="AA800">
        <v>1.6559999999999998E-2</v>
      </c>
      <c r="AB800">
        <v>0.11408</v>
      </c>
      <c r="AC800">
        <v>0.64029000000000003</v>
      </c>
      <c r="AD800">
        <v>0.94481000000000004</v>
      </c>
      <c r="AE800">
        <v>0.96319999999999995</v>
      </c>
      <c r="AF800">
        <v>0.92788999999999999</v>
      </c>
      <c r="AG800">
        <v>40.068890000000003</v>
      </c>
      <c r="AH800">
        <v>36.666670000000003</v>
      </c>
      <c r="AI800">
        <v>1666</v>
      </c>
      <c r="AJ800">
        <v>40.889069999999997</v>
      </c>
      <c r="AK800">
        <v>39.583329999999997</v>
      </c>
      <c r="AL800">
        <v>2096</v>
      </c>
      <c r="AM800">
        <v>0.65500000000000003</v>
      </c>
      <c r="AN800">
        <v>2.2859999999999998E-2</v>
      </c>
      <c r="AO800">
        <v>9.7860000000000003E-2</v>
      </c>
      <c r="AP800">
        <f t="shared" si="24"/>
        <v>4.0999999999999996</v>
      </c>
      <c r="AQ800">
        <f t="shared" si="25"/>
        <v>34</v>
      </c>
    </row>
    <row r="801" spans="1:43" x14ac:dyDescent="0.25">
      <c r="A801">
        <v>259283</v>
      </c>
      <c r="B801" t="s">
        <v>553</v>
      </c>
      <c r="C801" t="s">
        <v>567</v>
      </c>
      <c r="D801">
        <v>59301</v>
      </c>
      <c r="E801">
        <v>46.3894126</v>
      </c>
      <c r="F801">
        <v>-105.82883150000001</v>
      </c>
      <c r="G801">
        <v>7464586</v>
      </c>
      <c r="H801">
        <v>78383</v>
      </c>
      <c r="I801">
        <v>2093</v>
      </c>
      <c r="J801">
        <v>960</v>
      </c>
      <c r="K801">
        <v>1133</v>
      </c>
      <c r="L801">
        <v>658.20872999999995</v>
      </c>
      <c r="M801">
        <v>674</v>
      </c>
      <c r="N801">
        <v>156</v>
      </c>
      <c r="O801">
        <v>0.44230999999999998</v>
      </c>
      <c r="P801">
        <v>3.8460000000000001E-2</v>
      </c>
      <c r="Q801">
        <v>73972.588279999996</v>
      </c>
      <c r="R801">
        <v>56367</v>
      </c>
      <c r="S801">
        <v>794</v>
      </c>
      <c r="T801">
        <v>1255.3378</v>
      </c>
      <c r="U801">
        <v>1151</v>
      </c>
      <c r="V801">
        <v>369</v>
      </c>
      <c r="W801">
        <v>434.44065999999998</v>
      </c>
      <c r="X801">
        <v>420</v>
      </c>
      <c r="Y801">
        <v>239</v>
      </c>
      <c r="Z801">
        <v>1.1509999999999999E-2</v>
      </c>
      <c r="AA801">
        <v>1.1509999999999999E-2</v>
      </c>
      <c r="AB801">
        <v>6.0859999999999997E-2</v>
      </c>
      <c r="AC801">
        <v>0.60690999999999995</v>
      </c>
      <c r="AD801">
        <v>0.90736000000000006</v>
      </c>
      <c r="AE801">
        <v>0.88871999999999995</v>
      </c>
      <c r="AF801">
        <v>0.92217000000000005</v>
      </c>
      <c r="AG801">
        <v>41.957389999999997</v>
      </c>
      <c r="AH801">
        <v>42.583329999999997</v>
      </c>
      <c r="AI801">
        <v>960</v>
      </c>
      <c r="AJ801">
        <v>46.632219999999997</v>
      </c>
      <c r="AK801">
        <v>49.833329999999997</v>
      </c>
      <c r="AL801">
        <v>1133</v>
      </c>
      <c r="AM801">
        <v>0.66237000000000001</v>
      </c>
      <c r="AN801">
        <v>2.0619999999999999E-2</v>
      </c>
      <c r="AO801">
        <v>9.665E-2</v>
      </c>
      <c r="AP801">
        <f t="shared" si="24"/>
        <v>4.0999999999999996</v>
      </c>
      <c r="AQ801">
        <f t="shared" si="25"/>
        <v>34</v>
      </c>
    </row>
    <row r="802" spans="1:43" x14ac:dyDescent="0.25">
      <c r="A802">
        <v>259237</v>
      </c>
      <c r="B802" t="s">
        <v>553</v>
      </c>
      <c r="C802" t="s">
        <v>554</v>
      </c>
      <c r="D802">
        <v>59725</v>
      </c>
      <c r="E802">
        <v>45.216158999999998</v>
      </c>
      <c r="F802">
        <v>-112.622702</v>
      </c>
      <c r="G802">
        <v>24909130</v>
      </c>
      <c r="H802">
        <v>0</v>
      </c>
      <c r="I802">
        <v>4657</v>
      </c>
      <c r="J802">
        <v>2235</v>
      </c>
      <c r="K802">
        <v>2422</v>
      </c>
      <c r="L802">
        <v>706.82601999999997</v>
      </c>
      <c r="M802">
        <v>635</v>
      </c>
      <c r="N802">
        <v>874</v>
      </c>
      <c r="O802">
        <v>0.62585999999999997</v>
      </c>
      <c r="P802">
        <v>0.27917999999999998</v>
      </c>
      <c r="Q802">
        <v>52945.64978</v>
      </c>
      <c r="R802">
        <v>41080</v>
      </c>
      <c r="S802">
        <v>1928</v>
      </c>
      <c r="T802">
        <v>1221.03765</v>
      </c>
      <c r="U802">
        <v>1165</v>
      </c>
      <c r="V802">
        <v>465</v>
      </c>
      <c r="W802">
        <v>343.61651000000001</v>
      </c>
      <c r="X802">
        <v>332</v>
      </c>
      <c r="Y802">
        <v>558</v>
      </c>
      <c r="Z802">
        <v>7.8200000000000006E-3</v>
      </c>
      <c r="AA802">
        <v>3.9100000000000003E-2</v>
      </c>
      <c r="AB802">
        <v>5.5719999999999999E-2</v>
      </c>
      <c r="AC802">
        <v>0.45455000000000001</v>
      </c>
      <c r="AD802">
        <v>0.93225000000000002</v>
      </c>
      <c r="AE802">
        <v>0.92249000000000003</v>
      </c>
      <c r="AF802">
        <v>0.94133999999999995</v>
      </c>
      <c r="AG802">
        <v>37.514409999999998</v>
      </c>
      <c r="AH802">
        <v>33.25</v>
      </c>
      <c r="AI802">
        <v>2235</v>
      </c>
      <c r="AJ802">
        <v>38.138530000000003</v>
      </c>
      <c r="AK802">
        <v>32.583329999999997</v>
      </c>
      <c r="AL802">
        <v>2422</v>
      </c>
      <c r="AM802">
        <v>0.42431999999999997</v>
      </c>
      <c r="AN802">
        <v>0</v>
      </c>
      <c r="AO802">
        <v>0.12109</v>
      </c>
      <c r="AP802">
        <f t="shared" si="24"/>
        <v>4.0999999999999996</v>
      </c>
      <c r="AQ802">
        <f t="shared" si="25"/>
        <v>34</v>
      </c>
    </row>
    <row r="803" spans="1:43" x14ac:dyDescent="0.25">
      <c r="A803">
        <v>259243</v>
      </c>
      <c r="B803" t="s">
        <v>553</v>
      </c>
      <c r="C803" t="s">
        <v>469</v>
      </c>
      <c r="D803">
        <v>59542</v>
      </c>
      <c r="E803">
        <v>48.761959699999998</v>
      </c>
      <c r="F803">
        <v>-108.6249754</v>
      </c>
      <c r="G803">
        <v>3116366628</v>
      </c>
      <c r="H803">
        <v>2958134</v>
      </c>
      <c r="I803">
        <v>1309</v>
      </c>
      <c r="J803">
        <v>607</v>
      </c>
      <c r="K803">
        <v>702</v>
      </c>
      <c r="L803">
        <v>666.44443999999999</v>
      </c>
      <c r="M803">
        <v>674</v>
      </c>
      <c r="N803">
        <v>121</v>
      </c>
      <c r="O803">
        <v>0.55371999999999999</v>
      </c>
      <c r="P803">
        <v>0.19835</v>
      </c>
      <c r="Q803">
        <v>54558.942920000001</v>
      </c>
      <c r="R803">
        <v>37546</v>
      </c>
      <c r="S803">
        <v>475</v>
      </c>
      <c r="T803">
        <v>1255.2960800000001</v>
      </c>
      <c r="U803">
        <v>1184</v>
      </c>
      <c r="V803">
        <v>111</v>
      </c>
      <c r="W803">
        <v>503.81551000000002</v>
      </c>
      <c r="X803">
        <v>456</v>
      </c>
      <c r="Y803">
        <v>202</v>
      </c>
      <c r="Z803">
        <v>0</v>
      </c>
      <c r="AA803">
        <v>0</v>
      </c>
      <c r="AB803">
        <v>3.1900000000000001E-3</v>
      </c>
      <c r="AC803">
        <v>0.35463</v>
      </c>
      <c r="AD803">
        <v>0.92181999999999997</v>
      </c>
      <c r="AE803">
        <v>0.89971999999999996</v>
      </c>
      <c r="AF803">
        <v>0.94008999999999998</v>
      </c>
      <c r="AG803">
        <v>36.706009999999999</v>
      </c>
      <c r="AH803">
        <v>34.333329999999997</v>
      </c>
      <c r="AI803">
        <v>607</v>
      </c>
      <c r="AJ803">
        <v>37.599589999999999</v>
      </c>
      <c r="AK803">
        <v>35.333329999999997</v>
      </c>
      <c r="AL803">
        <v>702</v>
      </c>
      <c r="AM803">
        <v>0.53303999999999996</v>
      </c>
      <c r="AN803">
        <v>0</v>
      </c>
      <c r="AO803">
        <v>5.0659999999999997E-2</v>
      </c>
      <c r="AP803">
        <f t="shared" si="24"/>
        <v>4.0999999999999996</v>
      </c>
      <c r="AQ803">
        <f t="shared" si="25"/>
        <v>34</v>
      </c>
    </row>
    <row r="804" spans="1:43" x14ac:dyDescent="0.25">
      <c r="A804">
        <v>259249</v>
      </c>
      <c r="B804" t="s">
        <v>553</v>
      </c>
      <c r="C804" t="s">
        <v>337</v>
      </c>
      <c r="D804">
        <v>59041</v>
      </c>
      <c r="E804">
        <v>45.522024000000002</v>
      </c>
      <c r="F804">
        <v>-108.99145590000001</v>
      </c>
      <c r="G804">
        <v>507106475</v>
      </c>
      <c r="H804">
        <v>4600451</v>
      </c>
      <c r="I804">
        <v>2367</v>
      </c>
      <c r="J804">
        <v>1183</v>
      </c>
      <c r="K804">
        <v>1184</v>
      </c>
      <c r="L804">
        <v>768.10999000000004</v>
      </c>
      <c r="M804">
        <v>723</v>
      </c>
      <c r="N804">
        <v>135</v>
      </c>
      <c r="O804">
        <v>0.48888999999999999</v>
      </c>
      <c r="P804">
        <v>0.11852</v>
      </c>
      <c r="Q804">
        <v>60937.04451</v>
      </c>
      <c r="R804">
        <v>48205</v>
      </c>
      <c r="S804">
        <v>1026</v>
      </c>
      <c r="T804">
        <v>1348.5788399999999</v>
      </c>
      <c r="U804">
        <v>1225</v>
      </c>
      <c r="V804">
        <v>490</v>
      </c>
      <c r="W804">
        <v>358.38778000000002</v>
      </c>
      <c r="X804">
        <v>346</v>
      </c>
      <c r="Y804">
        <v>369</v>
      </c>
      <c r="Z804">
        <v>2.9100000000000001E-2</v>
      </c>
      <c r="AA804">
        <v>3.9579999999999997E-2</v>
      </c>
      <c r="AB804">
        <v>5.4710000000000002E-2</v>
      </c>
      <c r="AC804">
        <v>0.57042999999999999</v>
      </c>
      <c r="AD804">
        <v>0.93608000000000002</v>
      </c>
      <c r="AE804">
        <v>0.94530000000000003</v>
      </c>
      <c r="AF804">
        <v>0.92676999999999998</v>
      </c>
      <c r="AG804">
        <v>44.136839999999999</v>
      </c>
      <c r="AH804">
        <v>46.5</v>
      </c>
      <c r="AI804">
        <v>1183</v>
      </c>
      <c r="AJ804">
        <v>43.681150000000002</v>
      </c>
      <c r="AK804">
        <v>47.833329999999997</v>
      </c>
      <c r="AL804">
        <v>1184</v>
      </c>
      <c r="AM804">
        <v>0.57952000000000004</v>
      </c>
      <c r="AN804">
        <v>1.193E-2</v>
      </c>
      <c r="AO804">
        <v>0.10636</v>
      </c>
      <c r="AP804">
        <f t="shared" si="24"/>
        <v>4.0999999999999996</v>
      </c>
      <c r="AQ804">
        <f t="shared" si="25"/>
        <v>34</v>
      </c>
    </row>
    <row r="805" spans="1:43" x14ac:dyDescent="0.25">
      <c r="A805">
        <v>259273</v>
      </c>
      <c r="B805" t="s">
        <v>553</v>
      </c>
      <c r="C805" t="s">
        <v>563</v>
      </c>
      <c r="D805">
        <v>59421</v>
      </c>
      <c r="E805">
        <v>47.088615300000001</v>
      </c>
      <c r="F805">
        <v>-111.6852707</v>
      </c>
      <c r="G805">
        <v>2028114428</v>
      </c>
      <c r="H805">
        <v>11654200</v>
      </c>
      <c r="I805">
        <v>1808</v>
      </c>
      <c r="J805">
        <v>860</v>
      </c>
      <c r="K805">
        <v>948</v>
      </c>
      <c r="L805">
        <v>694.72374000000002</v>
      </c>
      <c r="M805">
        <v>659</v>
      </c>
      <c r="N805">
        <v>146</v>
      </c>
      <c r="O805">
        <v>0.23288</v>
      </c>
      <c r="P805">
        <v>4.1099999999999998E-2</v>
      </c>
      <c r="Q805">
        <v>62256.906889999998</v>
      </c>
      <c r="R805">
        <v>46360</v>
      </c>
      <c r="S805">
        <v>732</v>
      </c>
      <c r="T805">
        <v>1511.7082</v>
      </c>
      <c r="U805">
        <v>1266</v>
      </c>
      <c r="V805">
        <v>230</v>
      </c>
      <c r="W805">
        <v>418.911</v>
      </c>
      <c r="X805">
        <v>412</v>
      </c>
      <c r="Y805">
        <v>315</v>
      </c>
      <c r="Z805">
        <v>4.0370000000000003E-2</v>
      </c>
      <c r="AA805">
        <v>4.0370000000000003E-2</v>
      </c>
      <c r="AB805">
        <v>7.3389999999999997E-2</v>
      </c>
      <c r="AC805">
        <v>0.42202000000000001</v>
      </c>
      <c r="AD805">
        <v>0.90873999999999999</v>
      </c>
      <c r="AE805">
        <v>0.92432000000000003</v>
      </c>
      <c r="AF805">
        <v>0.89458000000000004</v>
      </c>
      <c r="AG805">
        <v>43.839179999999999</v>
      </c>
      <c r="AH805">
        <v>48.916670000000003</v>
      </c>
      <c r="AI805">
        <v>860</v>
      </c>
      <c r="AJ805">
        <v>44.136740000000003</v>
      </c>
      <c r="AK805">
        <v>48.916670000000003</v>
      </c>
      <c r="AL805">
        <v>948</v>
      </c>
      <c r="AM805">
        <v>0.67137000000000002</v>
      </c>
      <c r="AN805">
        <v>2.5389999999999999E-2</v>
      </c>
      <c r="AO805">
        <v>0.11142000000000001</v>
      </c>
      <c r="AP805">
        <f t="shared" si="24"/>
        <v>4.0999999999999996</v>
      </c>
      <c r="AQ805">
        <f t="shared" si="25"/>
        <v>34</v>
      </c>
    </row>
    <row r="806" spans="1:43" x14ac:dyDescent="0.25">
      <c r="A806">
        <v>259266</v>
      </c>
      <c r="B806" t="s">
        <v>553</v>
      </c>
      <c r="C806" t="s">
        <v>561</v>
      </c>
      <c r="D806">
        <v>59403</v>
      </c>
      <c r="E806">
        <v>47.509658199999997</v>
      </c>
      <c r="F806">
        <v>-111.36263700000001</v>
      </c>
      <c r="G806">
        <v>8693916</v>
      </c>
      <c r="H806">
        <v>503408</v>
      </c>
      <c r="I806">
        <v>2216</v>
      </c>
      <c r="J806">
        <v>1145</v>
      </c>
      <c r="K806">
        <v>1071</v>
      </c>
      <c r="L806">
        <v>762.41645000000005</v>
      </c>
      <c r="M806">
        <v>678</v>
      </c>
      <c r="N806">
        <v>212</v>
      </c>
      <c r="O806">
        <v>0.40566000000000002</v>
      </c>
      <c r="P806">
        <v>0.19811000000000001</v>
      </c>
      <c r="Q806">
        <v>58915.432789999999</v>
      </c>
      <c r="R806">
        <v>52193</v>
      </c>
      <c r="S806">
        <v>903</v>
      </c>
      <c r="T806">
        <v>1234.7353800000001</v>
      </c>
      <c r="U806">
        <v>1267</v>
      </c>
      <c r="V806">
        <v>422</v>
      </c>
      <c r="W806">
        <v>361.29406</v>
      </c>
      <c r="X806">
        <v>365</v>
      </c>
      <c r="Y806">
        <v>235</v>
      </c>
      <c r="Z806">
        <v>6.0899999999999999E-3</v>
      </c>
      <c r="AA806">
        <v>6.0899999999999999E-3</v>
      </c>
      <c r="AB806">
        <v>5.4789999999999998E-2</v>
      </c>
      <c r="AC806">
        <v>0.64231000000000005</v>
      </c>
      <c r="AD806">
        <v>0.92862</v>
      </c>
      <c r="AE806">
        <v>0.92445999999999995</v>
      </c>
      <c r="AF806">
        <v>0.93252999999999997</v>
      </c>
      <c r="AG806">
        <v>39.461579999999998</v>
      </c>
      <c r="AH806">
        <v>38.083329999999997</v>
      </c>
      <c r="AI806">
        <v>1145</v>
      </c>
      <c r="AJ806">
        <v>44.252769999999998</v>
      </c>
      <c r="AK806">
        <v>46.083329999999997</v>
      </c>
      <c r="AL806">
        <v>1071</v>
      </c>
      <c r="AM806">
        <v>0.54205999999999999</v>
      </c>
      <c r="AN806">
        <v>6.2300000000000003E-3</v>
      </c>
      <c r="AO806">
        <v>0.13707</v>
      </c>
      <c r="AP806">
        <f t="shared" si="24"/>
        <v>4.0999999999999996</v>
      </c>
      <c r="AQ806">
        <f t="shared" si="25"/>
        <v>34</v>
      </c>
    </row>
    <row r="807" spans="1:43" x14ac:dyDescent="0.25">
      <c r="A807">
        <v>259251</v>
      </c>
      <c r="B807" t="s">
        <v>553</v>
      </c>
      <c r="C807" t="s">
        <v>558</v>
      </c>
      <c r="D807">
        <v>59068</v>
      </c>
      <c r="E807">
        <v>45.212086499999998</v>
      </c>
      <c r="F807">
        <v>-109.2460093</v>
      </c>
      <c r="G807">
        <v>30918180</v>
      </c>
      <c r="H807">
        <v>78202</v>
      </c>
      <c r="I807">
        <v>2294</v>
      </c>
      <c r="J807">
        <v>1089</v>
      </c>
      <c r="K807">
        <v>1205</v>
      </c>
      <c r="L807">
        <v>921.70201999999995</v>
      </c>
      <c r="M807">
        <v>850</v>
      </c>
      <c r="N807">
        <v>359</v>
      </c>
      <c r="O807">
        <v>0.63231000000000004</v>
      </c>
      <c r="P807">
        <v>0.29526000000000002</v>
      </c>
      <c r="Q807">
        <v>53857.19659</v>
      </c>
      <c r="R807">
        <v>42501</v>
      </c>
      <c r="S807">
        <v>1081</v>
      </c>
      <c r="T807">
        <v>1345.9755500000001</v>
      </c>
      <c r="U807">
        <v>1286</v>
      </c>
      <c r="V807">
        <v>374</v>
      </c>
      <c r="W807">
        <v>482.72685999999999</v>
      </c>
      <c r="X807">
        <v>416</v>
      </c>
      <c r="Y807">
        <v>332</v>
      </c>
      <c r="Z807">
        <v>5.5239999999999997E-2</v>
      </c>
      <c r="AA807">
        <v>5.5239999999999997E-2</v>
      </c>
      <c r="AB807">
        <v>0.11898</v>
      </c>
      <c r="AC807">
        <v>0.52975000000000005</v>
      </c>
      <c r="AD807">
        <v>0.92852999999999997</v>
      </c>
      <c r="AE807">
        <v>0.92120999999999997</v>
      </c>
      <c r="AF807">
        <v>0.93505000000000005</v>
      </c>
      <c r="AG807">
        <v>45.860709999999997</v>
      </c>
      <c r="AH807">
        <v>49.333329999999997</v>
      </c>
      <c r="AI807">
        <v>1089</v>
      </c>
      <c r="AJ807">
        <v>46.034599999999998</v>
      </c>
      <c r="AK807">
        <v>47.083329999999997</v>
      </c>
      <c r="AL807">
        <v>1205</v>
      </c>
      <c r="AM807">
        <v>0.48908000000000001</v>
      </c>
      <c r="AN807">
        <v>0</v>
      </c>
      <c r="AO807">
        <v>0.14083000000000001</v>
      </c>
      <c r="AP807">
        <f t="shared" si="24"/>
        <v>4.0999999999999996</v>
      </c>
      <c r="AQ807">
        <f t="shared" si="25"/>
        <v>34</v>
      </c>
    </row>
    <row r="808" spans="1:43" x14ac:dyDescent="0.25">
      <c r="A808">
        <v>259248</v>
      </c>
      <c r="B808" t="s">
        <v>553</v>
      </c>
      <c r="C808" t="s">
        <v>556</v>
      </c>
      <c r="D808">
        <v>59644</v>
      </c>
      <c r="E808">
        <v>46.329848599999998</v>
      </c>
      <c r="F808">
        <v>-111.4978728</v>
      </c>
      <c r="G808">
        <v>3069323437</v>
      </c>
      <c r="H808">
        <v>113853461</v>
      </c>
      <c r="I808">
        <v>3546</v>
      </c>
      <c r="J808">
        <v>1908</v>
      </c>
      <c r="K808">
        <v>1638</v>
      </c>
      <c r="L808">
        <v>731.47329000000002</v>
      </c>
      <c r="M808">
        <v>675</v>
      </c>
      <c r="N808">
        <v>204</v>
      </c>
      <c r="O808">
        <v>0.42157</v>
      </c>
      <c r="P808">
        <v>7.843E-2</v>
      </c>
      <c r="Q808">
        <v>76667.873779999994</v>
      </c>
      <c r="R808">
        <v>56436</v>
      </c>
      <c r="S808">
        <v>1572</v>
      </c>
      <c r="T808">
        <v>1366.21666</v>
      </c>
      <c r="U808">
        <v>1359</v>
      </c>
      <c r="V808">
        <v>771</v>
      </c>
      <c r="W808">
        <v>444.58989000000003</v>
      </c>
      <c r="X808">
        <v>402</v>
      </c>
      <c r="Y808">
        <v>499</v>
      </c>
      <c r="Z808">
        <v>1.0240000000000001E-2</v>
      </c>
      <c r="AA808">
        <v>1.0240000000000001E-2</v>
      </c>
      <c r="AB808">
        <v>4.3310000000000001E-2</v>
      </c>
      <c r="AC808">
        <v>0.60709000000000002</v>
      </c>
      <c r="AD808">
        <v>0.95269000000000004</v>
      </c>
      <c r="AE808">
        <v>0.95906999999999998</v>
      </c>
      <c r="AF808">
        <v>0.94562000000000002</v>
      </c>
      <c r="AG808">
        <v>44.385219999999997</v>
      </c>
      <c r="AH808">
        <v>48.166670000000003</v>
      </c>
      <c r="AI808">
        <v>1908</v>
      </c>
      <c r="AJ808">
        <v>46.298110000000001</v>
      </c>
      <c r="AK808">
        <v>49.833329999999997</v>
      </c>
      <c r="AL808">
        <v>1638</v>
      </c>
      <c r="AM808">
        <v>0.69015000000000004</v>
      </c>
      <c r="AN808">
        <v>6.2300000000000003E-3</v>
      </c>
      <c r="AO808">
        <v>5.4239999999999997E-2</v>
      </c>
      <c r="AP808">
        <f t="shared" si="24"/>
        <v>4.0999999999999996</v>
      </c>
      <c r="AQ808">
        <f t="shared" si="25"/>
        <v>34</v>
      </c>
    </row>
    <row r="809" spans="1:43" x14ac:dyDescent="0.25">
      <c r="A809">
        <v>259275</v>
      </c>
      <c r="B809" t="s">
        <v>553</v>
      </c>
      <c r="C809" t="s">
        <v>564</v>
      </c>
      <c r="D809">
        <v>59477</v>
      </c>
      <c r="E809">
        <v>47.4788274</v>
      </c>
      <c r="F809">
        <v>-111.72929860000001</v>
      </c>
      <c r="G809">
        <v>1042935062</v>
      </c>
      <c r="H809">
        <v>3056619</v>
      </c>
      <c r="I809">
        <v>4360</v>
      </c>
      <c r="J809">
        <v>2415</v>
      </c>
      <c r="K809">
        <v>1945</v>
      </c>
      <c r="L809">
        <v>647.23658</v>
      </c>
      <c r="M809">
        <v>555</v>
      </c>
      <c r="N809">
        <v>234</v>
      </c>
      <c r="O809">
        <v>0.58547000000000005</v>
      </c>
      <c r="P809">
        <v>0.29060000000000002</v>
      </c>
      <c r="Q809">
        <v>59431.573620000003</v>
      </c>
      <c r="R809">
        <v>49260</v>
      </c>
      <c r="S809">
        <v>1525</v>
      </c>
      <c r="T809">
        <v>1405.10302</v>
      </c>
      <c r="U809">
        <v>1364</v>
      </c>
      <c r="V809">
        <v>702</v>
      </c>
      <c r="W809">
        <v>431.50115</v>
      </c>
      <c r="X809">
        <v>375</v>
      </c>
      <c r="Y809">
        <v>550</v>
      </c>
      <c r="Z809">
        <v>2.2360000000000001E-2</v>
      </c>
      <c r="AA809">
        <v>4.0730000000000002E-2</v>
      </c>
      <c r="AB809">
        <v>8.0670000000000006E-2</v>
      </c>
      <c r="AC809">
        <v>0.56069999999999998</v>
      </c>
      <c r="AD809">
        <v>0.89300999999999997</v>
      </c>
      <c r="AE809">
        <v>0.87434000000000001</v>
      </c>
      <c r="AF809">
        <v>0.91478999999999999</v>
      </c>
      <c r="AG809">
        <v>41.561509999999998</v>
      </c>
      <c r="AH809">
        <v>42.833329999999997</v>
      </c>
      <c r="AI809">
        <v>2415</v>
      </c>
      <c r="AJ809">
        <v>43.762239999999998</v>
      </c>
      <c r="AK809">
        <v>47.333329999999997</v>
      </c>
      <c r="AL809">
        <v>1945</v>
      </c>
      <c r="AM809">
        <v>0.63558000000000003</v>
      </c>
      <c r="AN809">
        <v>4.5870000000000001E-2</v>
      </c>
      <c r="AO809">
        <v>0.10231999999999999</v>
      </c>
      <c r="AP809">
        <f t="shared" si="24"/>
        <v>4.0999999999999996</v>
      </c>
      <c r="AQ809">
        <f t="shared" si="25"/>
        <v>34</v>
      </c>
    </row>
    <row r="810" spans="1:43" x14ac:dyDescent="0.25">
      <c r="A810">
        <v>259252</v>
      </c>
      <c r="B810" t="s">
        <v>553</v>
      </c>
      <c r="C810" t="s">
        <v>558</v>
      </c>
      <c r="D810">
        <v>59068</v>
      </c>
      <c r="E810">
        <v>45.203632399999996</v>
      </c>
      <c r="F810">
        <v>-109.4241626</v>
      </c>
      <c r="G810">
        <v>1985864016</v>
      </c>
      <c r="H810">
        <v>18322141</v>
      </c>
      <c r="I810">
        <v>2059</v>
      </c>
      <c r="J810">
        <v>1145</v>
      </c>
      <c r="K810">
        <v>914</v>
      </c>
      <c r="L810">
        <v>822.68925999999999</v>
      </c>
      <c r="M810">
        <v>702</v>
      </c>
      <c r="N810">
        <v>136</v>
      </c>
      <c r="O810">
        <v>0.69118000000000002</v>
      </c>
      <c r="P810">
        <v>0.16911999999999999</v>
      </c>
      <c r="Q810">
        <v>73582.803190000006</v>
      </c>
      <c r="R810">
        <v>61168</v>
      </c>
      <c r="S810">
        <v>992</v>
      </c>
      <c r="T810">
        <v>1683.6398300000001</v>
      </c>
      <c r="U810">
        <v>1454</v>
      </c>
      <c r="V810">
        <v>405</v>
      </c>
      <c r="W810">
        <v>560.84064999999998</v>
      </c>
      <c r="X810">
        <v>478</v>
      </c>
      <c r="Y810">
        <v>396</v>
      </c>
      <c r="Z810">
        <v>6.2399999999999999E-3</v>
      </c>
      <c r="AA810">
        <v>8.7399999999999995E-3</v>
      </c>
      <c r="AB810">
        <v>4.3700000000000003E-2</v>
      </c>
      <c r="AC810">
        <v>0.50561999999999996</v>
      </c>
      <c r="AD810">
        <v>0.93376999999999999</v>
      </c>
      <c r="AE810">
        <v>0.94786000000000004</v>
      </c>
      <c r="AF810">
        <v>0.91854999999999998</v>
      </c>
      <c r="AG810">
        <v>47.435079999999999</v>
      </c>
      <c r="AH810">
        <v>55</v>
      </c>
      <c r="AI810">
        <v>1145</v>
      </c>
      <c r="AJ810">
        <v>53.328940000000003</v>
      </c>
      <c r="AK810">
        <v>58.583329999999997</v>
      </c>
      <c r="AL810">
        <v>914</v>
      </c>
      <c r="AM810">
        <v>0.64429999999999998</v>
      </c>
      <c r="AN810">
        <v>9.58E-3</v>
      </c>
      <c r="AO810">
        <v>0.21085999999999999</v>
      </c>
      <c r="AP810">
        <f t="shared" si="24"/>
        <v>4.0999999999999996</v>
      </c>
      <c r="AQ810">
        <f t="shared" si="25"/>
        <v>34</v>
      </c>
    </row>
    <row r="811" spans="1:43" x14ac:dyDescent="0.25">
      <c r="A811">
        <v>259279</v>
      </c>
      <c r="B811" t="s">
        <v>553</v>
      </c>
      <c r="C811" t="s">
        <v>567</v>
      </c>
      <c r="D811">
        <v>59301</v>
      </c>
      <c r="E811">
        <v>46.2614807</v>
      </c>
      <c r="F811">
        <v>-105.55050799999999</v>
      </c>
      <c r="G811">
        <v>9775631568</v>
      </c>
      <c r="H811">
        <v>24567270</v>
      </c>
      <c r="I811">
        <v>2059</v>
      </c>
      <c r="J811">
        <v>1074</v>
      </c>
      <c r="K811">
        <v>985</v>
      </c>
      <c r="L811">
        <v>628.78309000000002</v>
      </c>
      <c r="M811">
        <v>507</v>
      </c>
      <c r="N811">
        <v>113</v>
      </c>
      <c r="O811">
        <v>0.5</v>
      </c>
      <c r="P811">
        <v>0.38392999999999999</v>
      </c>
      <c r="Q811">
        <v>73330.605179999999</v>
      </c>
      <c r="R811">
        <v>56854</v>
      </c>
      <c r="S811">
        <v>813</v>
      </c>
      <c r="T811">
        <v>1564.9856400000001</v>
      </c>
      <c r="U811">
        <v>1476</v>
      </c>
      <c r="V811">
        <v>270</v>
      </c>
      <c r="W811">
        <v>393.29151000000002</v>
      </c>
      <c r="X811">
        <v>354</v>
      </c>
      <c r="Y811">
        <v>344</v>
      </c>
      <c r="Z811">
        <v>2.443E-2</v>
      </c>
      <c r="AA811">
        <v>2.9319999999999999E-2</v>
      </c>
      <c r="AB811">
        <v>6.3519999999999993E-2</v>
      </c>
      <c r="AC811">
        <v>0.43974000000000002</v>
      </c>
      <c r="AD811">
        <v>0.93115000000000003</v>
      </c>
      <c r="AE811">
        <v>0.88549999999999995</v>
      </c>
      <c r="AF811">
        <v>0.97785999999999995</v>
      </c>
      <c r="AG811">
        <v>44.777189999999997</v>
      </c>
      <c r="AH811">
        <v>49.833329999999997</v>
      </c>
      <c r="AI811">
        <v>1074</v>
      </c>
      <c r="AJ811">
        <v>44.686520000000002</v>
      </c>
      <c r="AK811">
        <v>48.5</v>
      </c>
      <c r="AL811">
        <v>985</v>
      </c>
      <c r="AM811">
        <v>0.65566999999999998</v>
      </c>
      <c r="AN811">
        <v>0</v>
      </c>
      <c r="AO811">
        <v>9.5710000000000003E-2</v>
      </c>
      <c r="AP811">
        <f t="shared" si="24"/>
        <v>4.0999999999999996</v>
      </c>
      <c r="AQ811">
        <f t="shared" si="25"/>
        <v>34</v>
      </c>
    </row>
    <row r="812" spans="1:43" x14ac:dyDescent="0.25">
      <c r="A812">
        <v>261913</v>
      </c>
      <c r="B812" t="s">
        <v>595</v>
      </c>
      <c r="C812" t="s">
        <v>296</v>
      </c>
      <c r="D812">
        <v>68902</v>
      </c>
      <c r="E812">
        <v>40.564548600000002</v>
      </c>
      <c r="F812">
        <v>-98.346088600000002</v>
      </c>
      <c r="G812">
        <v>16680705</v>
      </c>
      <c r="H812">
        <v>0</v>
      </c>
      <c r="I812">
        <v>2471</v>
      </c>
      <c r="J812">
        <v>1172</v>
      </c>
      <c r="K812">
        <v>1299</v>
      </c>
      <c r="L812">
        <v>611.04452000000003</v>
      </c>
      <c r="M812">
        <v>566</v>
      </c>
      <c r="N812">
        <v>578</v>
      </c>
      <c r="O812">
        <v>0.68511999999999995</v>
      </c>
      <c r="P812">
        <v>0.26124999999999998</v>
      </c>
      <c r="Q812">
        <v>36315.418619999997</v>
      </c>
      <c r="R812">
        <v>20669</v>
      </c>
      <c r="S812">
        <v>998</v>
      </c>
      <c r="T812">
        <v>948.00971000000004</v>
      </c>
      <c r="U812">
        <v>704</v>
      </c>
      <c r="V812">
        <v>162</v>
      </c>
      <c r="W812">
        <v>337.22620000000001</v>
      </c>
      <c r="X812">
        <v>304</v>
      </c>
      <c r="Y812">
        <v>240</v>
      </c>
      <c r="Z812">
        <v>0</v>
      </c>
      <c r="AA812">
        <v>0</v>
      </c>
      <c r="AB812">
        <v>4.478E-2</v>
      </c>
      <c r="AC812">
        <v>0.40299000000000001</v>
      </c>
      <c r="AD812">
        <v>0.69538</v>
      </c>
      <c r="AE812">
        <v>0.68876999999999999</v>
      </c>
      <c r="AF812">
        <v>0.70104</v>
      </c>
      <c r="AG812">
        <v>42.332210000000003</v>
      </c>
      <c r="AH812">
        <v>37.5</v>
      </c>
      <c r="AI812">
        <v>1172</v>
      </c>
      <c r="AJ812">
        <v>45.401000000000003</v>
      </c>
      <c r="AK812">
        <v>41.916670000000003</v>
      </c>
      <c r="AL812">
        <v>1299</v>
      </c>
      <c r="AM812">
        <v>0.32291999999999998</v>
      </c>
      <c r="AN812">
        <v>9.3799999999999994E-3</v>
      </c>
      <c r="AO812">
        <v>0.15417</v>
      </c>
      <c r="AP812">
        <f t="shared" si="24"/>
        <v>3.1</v>
      </c>
      <c r="AQ812">
        <f t="shared" si="25"/>
        <v>20</v>
      </c>
    </row>
    <row r="813" spans="1:43" x14ac:dyDescent="0.25">
      <c r="A813">
        <v>261925</v>
      </c>
      <c r="B813" t="s">
        <v>595</v>
      </c>
      <c r="C813" t="s">
        <v>598</v>
      </c>
      <c r="D813">
        <v>69301</v>
      </c>
      <c r="E813">
        <v>42.044339800000003</v>
      </c>
      <c r="F813">
        <v>-102.79756639999999</v>
      </c>
      <c r="G813">
        <v>181035615</v>
      </c>
      <c r="H813">
        <v>2711797</v>
      </c>
      <c r="I813">
        <v>4233</v>
      </c>
      <c r="J813">
        <v>2197</v>
      </c>
      <c r="K813">
        <v>2036</v>
      </c>
      <c r="L813">
        <v>652.97581000000002</v>
      </c>
      <c r="M813">
        <v>630</v>
      </c>
      <c r="N813">
        <v>496</v>
      </c>
      <c r="O813">
        <v>0.6371</v>
      </c>
      <c r="P813">
        <v>0.17943999999999999</v>
      </c>
      <c r="Q813">
        <v>58970.734940000002</v>
      </c>
      <c r="R813">
        <v>49172</v>
      </c>
      <c r="S813">
        <v>1793</v>
      </c>
      <c r="T813">
        <v>909.19075999999995</v>
      </c>
      <c r="U813">
        <v>823</v>
      </c>
      <c r="V813">
        <v>540</v>
      </c>
      <c r="W813">
        <v>373.83249999999998</v>
      </c>
      <c r="X813">
        <v>368</v>
      </c>
      <c r="Y813">
        <v>757</v>
      </c>
      <c r="Z813">
        <v>0</v>
      </c>
      <c r="AA813">
        <v>0</v>
      </c>
      <c r="AB813">
        <v>4.3950000000000003E-2</v>
      </c>
      <c r="AC813">
        <v>0.41635</v>
      </c>
      <c r="AD813">
        <v>0.86865000000000003</v>
      </c>
      <c r="AE813">
        <v>0.88188</v>
      </c>
      <c r="AF813">
        <v>0.85511000000000004</v>
      </c>
      <c r="AG813">
        <v>38.006990000000002</v>
      </c>
      <c r="AH813">
        <v>37.25</v>
      </c>
      <c r="AI813">
        <v>2197</v>
      </c>
      <c r="AJ813">
        <v>39.684339999999999</v>
      </c>
      <c r="AK813">
        <v>40.833329999999997</v>
      </c>
      <c r="AL813">
        <v>2036</v>
      </c>
      <c r="AM813">
        <v>0.58736999999999995</v>
      </c>
      <c r="AN813">
        <v>4.7820000000000001E-2</v>
      </c>
      <c r="AO813">
        <v>0.12324</v>
      </c>
      <c r="AP813">
        <f t="shared" si="24"/>
        <v>3.1</v>
      </c>
      <c r="AQ813">
        <f t="shared" si="25"/>
        <v>20</v>
      </c>
    </row>
    <row r="814" spans="1:43" x14ac:dyDescent="0.25">
      <c r="A814">
        <v>261927</v>
      </c>
      <c r="B814" t="s">
        <v>595</v>
      </c>
      <c r="C814" t="s">
        <v>599</v>
      </c>
      <c r="D814">
        <v>69210</v>
      </c>
      <c r="E814">
        <v>42.359561800000002</v>
      </c>
      <c r="F814">
        <v>-99.923919799999993</v>
      </c>
      <c r="G814">
        <v>3163293928</v>
      </c>
      <c r="H814">
        <v>9814399</v>
      </c>
      <c r="I814">
        <v>3078</v>
      </c>
      <c r="J814">
        <v>1467</v>
      </c>
      <c r="K814">
        <v>1611</v>
      </c>
      <c r="L814">
        <v>444.00796000000003</v>
      </c>
      <c r="M814">
        <v>439</v>
      </c>
      <c r="N814">
        <v>393</v>
      </c>
      <c r="O814">
        <v>0.29008</v>
      </c>
      <c r="P814">
        <v>0.10687000000000001</v>
      </c>
      <c r="Q814">
        <v>50124.10108</v>
      </c>
      <c r="R814">
        <v>35077</v>
      </c>
      <c r="S814">
        <v>1511</v>
      </c>
      <c r="T814">
        <v>1054.57168</v>
      </c>
      <c r="U814">
        <v>845</v>
      </c>
      <c r="V814">
        <v>377</v>
      </c>
      <c r="W814">
        <v>457.12221</v>
      </c>
      <c r="X814">
        <v>428</v>
      </c>
      <c r="Y814">
        <v>670</v>
      </c>
      <c r="Z814">
        <v>8.6E-3</v>
      </c>
      <c r="AA814">
        <v>1.337E-2</v>
      </c>
      <c r="AB814">
        <v>8.6E-3</v>
      </c>
      <c r="AC814">
        <v>0.36008000000000001</v>
      </c>
      <c r="AD814">
        <v>0.88605</v>
      </c>
      <c r="AE814">
        <v>0.87375999999999998</v>
      </c>
      <c r="AF814">
        <v>0.89741000000000004</v>
      </c>
      <c r="AG814">
        <v>45.026519999999998</v>
      </c>
      <c r="AH814">
        <v>47.666670000000003</v>
      </c>
      <c r="AI814">
        <v>1467</v>
      </c>
      <c r="AJ814">
        <v>46.22804</v>
      </c>
      <c r="AK814">
        <v>49.75</v>
      </c>
      <c r="AL814">
        <v>1611</v>
      </c>
      <c r="AM814">
        <v>0.70372999999999997</v>
      </c>
      <c r="AN814">
        <v>1.66E-3</v>
      </c>
      <c r="AO814">
        <v>9.7930000000000003E-2</v>
      </c>
      <c r="AP814">
        <f t="shared" si="24"/>
        <v>3.1</v>
      </c>
      <c r="AQ814">
        <f t="shared" si="25"/>
        <v>20</v>
      </c>
    </row>
    <row r="815" spans="1:43" x14ac:dyDescent="0.25">
      <c r="A815">
        <v>261915</v>
      </c>
      <c r="B815" t="s">
        <v>595</v>
      </c>
      <c r="C815" t="s">
        <v>237</v>
      </c>
      <c r="D815">
        <v>68764</v>
      </c>
      <c r="E815">
        <v>42.2882307</v>
      </c>
      <c r="F815">
        <v>-98.038780599999996</v>
      </c>
      <c r="G815">
        <v>1260032754</v>
      </c>
      <c r="H815">
        <v>1750790</v>
      </c>
      <c r="I815">
        <v>2047</v>
      </c>
      <c r="J815">
        <v>1044</v>
      </c>
      <c r="K815">
        <v>1003</v>
      </c>
      <c r="L815">
        <v>536.72650999999996</v>
      </c>
      <c r="M815">
        <v>489</v>
      </c>
      <c r="N815">
        <v>82</v>
      </c>
      <c r="O815">
        <v>0.36585000000000001</v>
      </c>
      <c r="P815">
        <v>0.10976</v>
      </c>
      <c r="Q815">
        <v>63603.448250000001</v>
      </c>
      <c r="R815">
        <v>49746</v>
      </c>
      <c r="S815">
        <v>848</v>
      </c>
      <c r="T815">
        <v>968.06816000000003</v>
      </c>
      <c r="U815">
        <v>850</v>
      </c>
      <c r="V815">
        <v>214</v>
      </c>
      <c r="W815">
        <v>477.60766000000001</v>
      </c>
      <c r="X815">
        <v>427</v>
      </c>
      <c r="Y815">
        <v>438</v>
      </c>
      <c r="Z815">
        <v>3.0699999999999998E-3</v>
      </c>
      <c r="AA815">
        <v>3.0699999999999998E-3</v>
      </c>
      <c r="AB815">
        <v>3.0699999999999998E-3</v>
      </c>
      <c r="AC815">
        <v>0.32822000000000001</v>
      </c>
      <c r="AD815">
        <v>0.92367999999999995</v>
      </c>
      <c r="AE815">
        <v>0.92286999999999997</v>
      </c>
      <c r="AF815">
        <v>0.92459000000000002</v>
      </c>
      <c r="AG815">
        <v>42.472929999999998</v>
      </c>
      <c r="AH815">
        <v>43.583329999999997</v>
      </c>
      <c r="AI815">
        <v>1044</v>
      </c>
      <c r="AJ815">
        <v>40.608989999999999</v>
      </c>
      <c r="AK815">
        <v>42.833329999999997</v>
      </c>
      <c r="AL815">
        <v>1003</v>
      </c>
      <c r="AM815">
        <v>0.70091999999999999</v>
      </c>
      <c r="AN815">
        <v>0</v>
      </c>
      <c r="AO815">
        <v>7.8520000000000006E-2</v>
      </c>
      <c r="AP815">
        <f t="shared" si="24"/>
        <v>3.1</v>
      </c>
      <c r="AQ815">
        <f t="shared" si="25"/>
        <v>20</v>
      </c>
    </row>
    <row r="816" spans="1:43" x14ac:dyDescent="0.25">
      <c r="A816">
        <v>261961</v>
      </c>
      <c r="B816" t="s">
        <v>595</v>
      </c>
      <c r="C816" t="s">
        <v>398</v>
      </c>
      <c r="D816">
        <v>68629</v>
      </c>
      <c r="E816">
        <v>41.703170100000001</v>
      </c>
      <c r="F816">
        <v>-97.089805200000001</v>
      </c>
      <c r="G816">
        <v>279381934</v>
      </c>
      <c r="H816">
        <v>338351</v>
      </c>
      <c r="I816">
        <v>2405</v>
      </c>
      <c r="J816">
        <v>1125</v>
      </c>
      <c r="K816">
        <v>1280</v>
      </c>
      <c r="L816">
        <v>566.07766000000004</v>
      </c>
      <c r="M816">
        <v>528</v>
      </c>
      <c r="N816">
        <v>165</v>
      </c>
      <c r="O816">
        <v>0.23926</v>
      </c>
      <c r="P816">
        <v>0.13497000000000001</v>
      </c>
      <c r="Q816">
        <v>60082.159879999999</v>
      </c>
      <c r="R816">
        <v>50968</v>
      </c>
      <c r="S816">
        <v>1048</v>
      </c>
      <c r="T816">
        <v>973.13755000000003</v>
      </c>
      <c r="U816">
        <v>864</v>
      </c>
      <c r="V816">
        <v>347</v>
      </c>
      <c r="W816">
        <v>449.83967999999999</v>
      </c>
      <c r="X816">
        <v>426</v>
      </c>
      <c r="Y816">
        <v>496</v>
      </c>
      <c r="Z816">
        <v>2.7279999999999999E-2</v>
      </c>
      <c r="AA816">
        <v>2.9659999999999999E-2</v>
      </c>
      <c r="AB816">
        <v>5.3379999999999997E-2</v>
      </c>
      <c r="AC816">
        <v>0.41163</v>
      </c>
      <c r="AD816">
        <v>0.94296999999999997</v>
      </c>
      <c r="AE816">
        <v>0.93332999999999999</v>
      </c>
      <c r="AF816">
        <v>0.95111999999999997</v>
      </c>
      <c r="AG816">
        <v>43.06015</v>
      </c>
      <c r="AH816">
        <v>46.25</v>
      </c>
      <c r="AI816">
        <v>1125</v>
      </c>
      <c r="AJ816">
        <v>46.696579999999997</v>
      </c>
      <c r="AK816">
        <v>49.75</v>
      </c>
      <c r="AL816">
        <v>1280</v>
      </c>
      <c r="AM816">
        <v>0.64824999999999999</v>
      </c>
      <c r="AN816">
        <v>2.1299999999999999E-3</v>
      </c>
      <c r="AO816">
        <v>8.3949999999999997E-2</v>
      </c>
      <c r="AP816">
        <f t="shared" si="24"/>
        <v>3.1</v>
      </c>
      <c r="AQ816">
        <f t="shared" si="25"/>
        <v>20</v>
      </c>
    </row>
    <row r="817" spans="1:43" x14ac:dyDescent="0.25">
      <c r="A817">
        <v>261910</v>
      </c>
      <c r="B817" t="s">
        <v>595</v>
      </c>
      <c r="C817" t="s">
        <v>296</v>
      </c>
      <c r="D817">
        <v>68901</v>
      </c>
      <c r="E817">
        <v>40.586451099999998</v>
      </c>
      <c r="F817">
        <v>-98.408309200000005</v>
      </c>
      <c r="G817">
        <v>1644626</v>
      </c>
      <c r="H817">
        <v>0</v>
      </c>
      <c r="I817">
        <v>2187</v>
      </c>
      <c r="J817">
        <v>1088</v>
      </c>
      <c r="K817">
        <v>1099</v>
      </c>
      <c r="L817">
        <v>689.51919999999996</v>
      </c>
      <c r="M817">
        <v>694</v>
      </c>
      <c r="N817">
        <v>261</v>
      </c>
      <c r="O817">
        <v>0.33333000000000002</v>
      </c>
      <c r="P817">
        <v>0.16858000000000001</v>
      </c>
      <c r="Q817">
        <v>57969.721469999997</v>
      </c>
      <c r="R817">
        <v>52347</v>
      </c>
      <c r="S817">
        <v>889</v>
      </c>
      <c r="T817">
        <v>921.67282999999998</v>
      </c>
      <c r="U817">
        <v>877</v>
      </c>
      <c r="V817">
        <v>334</v>
      </c>
      <c r="W817">
        <v>362.16212999999999</v>
      </c>
      <c r="X817">
        <v>346</v>
      </c>
      <c r="Y817">
        <v>285</v>
      </c>
      <c r="Z817">
        <v>1.7770000000000001E-2</v>
      </c>
      <c r="AA817">
        <v>1.7770000000000001E-2</v>
      </c>
      <c r="AB817">
        <v>5.493E-2</v>
      </c>
      <c r="AC817">
        <v>0.53957999999999995</v>
      </c>
      <c r="AD817">
        <v>0.85535000000000005</v>
      </c>
      <c r="AE817">
        <v>0.86631000000000002</v>
      </c>
      <c r="AF817">
        <v>0.84348000000000001</v>
      </c>
      <c r="AG817">
        <v>37.343319999999999</v>
      </c>
      <c r="AH817">
        <v>38.25</v>
      </c>
      <c r="AI817">
        <v>1088</v>
      </c>
      <c r="AJ817">
        <v>36.896099999999997</v>
      </c>
      <c r="AK817">
        <v>34</v>
      </c>
      <c r="AL817">
        <v>1099</v>
      </c>
      <c r="AM817">
        <v>0.65075000000000005</v>
      </c>
      <c r="AN817">
        <v>1.1310000000000001E-2</v>
      </c>
      <c r="AO817">
        <v>0.14949999999999999</v>
      </c>
      <c r="AP817">
        <f t="shared" si="24"/>
        <v>3.1</v>
      </c>
      <c r="AQ817">
        <f t="shared" si="25"/>
        <v>20</v>
      </c>
    </row>
    <row r="818" spans="1:43" x14ac:dyDescent="0.25">
      <c r="A818">
        <v>261969</v>
      </c>
      <c r="B818" t="s">
        <v>595</v>
      </c>
      <c r="C818" t="s">
        <v>605</v>
      </c>
      <c r="D818">
        <v>68822</v>
      </c>
      <c r="E818">
        <v>41.385416999999997</v>
      </c>
      <c r="F818">
        <v>-99.661168099999998</v>
      </c>
      <c r="G818">
        <v>39302187</v>
      </c>
      <c r="H818">
        <v>65504</v>
      </c>
      <c r="I818">
        <v>3812</v>
      </c>
      <c r="J818">
        <v>1818</v>
      </c>
      <c r="K818">
        <v>1994</v>
      </c>
      <c r="L818">
        <v>631.50819000000001</v>
      </c>
      <c r="M818">
        <v>586</v>
      </c>
      <c r="N818">
        <v>521</v>
      </c>
      <c r="O818">
        <v>0.55086000000000002</v>
      </c>
      <c r="P818">
        <v>0.1094</v>
      </c>
      <c r="Q818">
        <v>54855.521860000001</v>
      </c>
      <c r="R818">
        <v>39624</v>
      </c>
      <c r="S818">
        <v>1698</v>
      </c>
      <c r="T818">
        <v>1076.50161</v>
      </c>
      <c r="U818">
        <v>913</v>
      </c>
      <c r="V818">
        <v>591</v>
      </c>
      <c r="W818">
        <v>457.58337999999998</v>
      </c>
      <c r="X818">
        <v>444</v>
      </c>
      <c r="Y818">
        <v>524</v>
      </c>
      <c r="Z818">
        <v>2.1520000000000001E-2</v>
      </c>
      <c r="AA818">
        <v>2.1520000000000001E-2</v>
      </c>
      <c r="AB818">
        <v>4.215E-2</v>
      </c>
      <c r="AC818">
        <v>0.53003999999999996</v>
      </c>
      <c r="AD818">
        <v>0.88356999999999997</v>
      </c>
      <c r="AE818">
        <v>0.88246000000000002</v>
      </c>
      <c r="AF818">
        <v>0.88449999999999995</v>
      </c>
      <c r="AG818">
        <v>38.251080000000002</v>
      </c>
      <c r="AH818">
        <v>35.166670000000003</v>
      </c>
      <c r="AI818">
        <v>1818</v>
      </c>
      <c r="AJ818">
        <v>41.815579999999997</v>
      </c>
      <c r="AK818">
        <v>38.75</v>
      </c>
      <c r="AL818">
        <v>1994</v>
      </c>
      <c r="AM818">
        <v>0.57342000000000004</v>
      </c>
      <c r="AN818">
        <v>3.0620000000000001E-2</v>
      </c>
      <c r="AO818">
        <v>5.289E-2</v>
      </c>
      <c r="AP818">
        <f t="shared" si="24"/>
        <v>3.1</v>
      </c>
      <c r="AQ818">
        <f t="shared" si="25"/>
        <v>20</v>
      </c>
    </row>
    <row r="819" spans="1:43" x14ac:dyDescent="0.25">
      <c r="A819">
        <v>261960</v>
      </c>
      <c r="B819" t="s">
        <v>595</v>
      </c>
      <c r="C819" t="s">
        <v>39</v>
      </c>
      <c r="D819">
        <v>68938</v>
      </c>
      <c r="E819">
        <v>40.451142599999997</v>
      </c>
      <c r="F819">
        <v>-98.0680519</v>
      </c>
      <c r="G819">
        <v>851094681</v>
      </c>
      <c r="H819">
        <v>1455637</v>
      </c>
      <c r="I819">
        <v>2701</v>
      </c>
      <c r="J819">
        <v>1398</v>
      </c>
      <c r="K819">
        <v>1303</v>
      </c>
      <c r="L819">
        <v>570.84496000000001</v>
      </c>
      <c r="M819">
        <v>528</v>
      </c>
      <c r="N819">
        <v>180</v>
      </c>
      <c r="O819">
        <v>0.30409000000000003</v>
      </c>
      <c r="P819">
        <v>4.6780000000000002E-2</v>
      </c>
      <c r="Q819">
        <v>61984.57417</v>
      </c>
      <c r="R819">
        <v>53109</v>
      </c>
      <c r="S819">
        <v>1188</v>
      </c>
      <c r="T819">
        <v>1052.0909099999999</v>
      </c>
      <c r="U819">
        <v>926</v>
      </c>
      <c r="V819">
        <v>405</v>
      </c>
      <c r="W819">
        <v>382.74158999999997</v>
      </c>
      <c r="X819">
        <v>380</v>
      </c>
      <c r="Y819">
        <v>568</v>
      </c>
      <c r="Z819">
        <v>1.644E-2</v>
      </c>
      <c r="AA819">
        <v>1.7469999999999999E-2</v>
      </c>
      <c r="AB819">
        <v>4.2139999999999997E-2</v>
      </c>
      <c r="AC819">
        <v>0.41624</v>
      </c>
      <c r="AD819">
        <v>0.94496999999999998</v>
      </c>
      <c r="AE819">
        <v>0.93367</v>
      </c>
      <c r="AF819">
        <v>0.95689999999999997</v>
      </c>
      <c r="AG819">
        <v>42.780439999999999</v>
      </c>
      <c r="AH819">
        <v>46.666670000000003</v>
      </c>
      <c r="AI819">
        <v>1398</v>
      </c>
      <c r="AJ819">
        <v>42.967440000000003</v>
      </c>
      <c r="AK819">
        <v>45.25</v>
      </c>
      <c r="AL819">
        <v>1303</v>
      </c>
      <c r="AM819">
        <v>0.58701000000000003</v>
      </c>
      <c r="AN819">
        <v>8.7000000000000001E-4</v>
      </c>
      <c r="AO819">
        <v>0.14113000000000001</v>
      </c>
      <c r="AP819">
        <f t="shared" si="24"/>
        <v>3.1</v>
      </c>
      <c r="AQ819">
        <f t="shared" si="25"/>
        <v>20</v>
      </c>
    </row>
    <row r="820" spans="1:43" x14ac:dyDescent="0.25">
      <c r="A820">
        <v>261934</v>
      </c>
      <c r="B820" t="s">
        <v>595</v>
      </c>
      <c r="C820" t="s">
        <v>533</v>
      </c>
      <c r="D820">
        <v>68847</v>
      </c>
      <c r="E820">
        <v>40.706121899999999</v>
      </c>
      <c r="F820">
        <v>-99.027453300000005</v>
      </c>
      <c r="G820">
        <v>9927634</v>
      </c>
      <c r="H820">
        <v>0</v>
      </c>
      <c r="I820">
        <v>2299</v>
      </c>
      <c r="J820">
        <v>1131</v>
      </c>
      <c r="K820">
        <v>1168</v>
      </c>
      <c r="L820">
        <v>733.46316999999999</v>
      </c>
      <c r="M820">
        <v>751</v>
      </c>
      <c r="N820">
        <v>327</v>
      </c>
      <c r="O820">
        <v>0.59633000000000003</v>
      </c>
      <c r="P820">
        <v>0.17737</v>
      </c>
      <c r="Q820">
        <v>51039.08999</v>
      </c>
      <c r="R820">
        <v>41239</v>
      </c>
      <c r="S820">
        <v>883</v>
      </c>
      <c r="T820">
        <v>964.01783999999998</v>
      </c>
      <c r="U820">
        <v>945</v>
      </c>
      <c r="V820">
        <v>302</v>
      </c>
      <c r="W820">
        <v>451.99015000000003</v>
      </c>
      <c r="X820">
        <v>491</v>
      </c>
      <c r="Y820">
        <v>247</v>
      </c>
      <c r="Z820">
        <v>4.1889999999999997E-2</v>
      </c>
      <c r="AA820">
        <v>4.5539999999999997E-2</v>
      </c>
      <c r="AB820">
        <v>5.6469999999999999E-2</v>
      </c>
      <c r="AC820">
        <v>0.55008999999999997</v>
      </c>
      <c r="AD820">
        <v>0.93130999999999997</v>
      </c>
      <c r="AE820">
        <v>0.92398999999999998</v>
      </c>
      <c r="AF820">
        <v>0.93850999999999996</v>
      </c>
      <c r="AG820">
        <v>33.882370000000002</v>
      </c>
      <c r="AH820">
        <v>31.25</v>
      </c>
      <c r="AI820">
        <v>1131</v>
      </c>
      <c r="AJ820">
        <v>34.520400000000002</v>
      </c>
      <c r="AK820">
        <v>29.16667</v>
      </c>
      <c r="AL820">
        <v>1168</v>
      </c>
      <c r="AM820">
        <v>0.39956999999999998</v>
      </c>
      <c r="AN820">
        <v>2.4969999999999999E-2</v>
      </c>
      <c r="AO820">
        <v>0.16069</v>
      </c>
      <c r="AP820">
        <f t="shared" si="24"/>
        <v>3.1</v>
      </c>
      <c r="AQ820">
        <f t="shared" si="25"/>
        <v>20</v>
      </c>
    </row>
    <row r="821" spans="1:43" x14ac:dyDescent="0.25">
      <c r="A821">
        <v>261916</v>
      </c>
      <c r="B821" t="s">
        <v>595</v>
      </c>
      <c r="C821" t="s">
        <v>596</v>
      </c>
      <c r="D821">
        <v>68756</v>
      </c>
      <c r="E821">
        <v>42.1300843</v>
      </c>
      <c r="F821">
        <v>-98.0225121</v>
      </c>
      <c r="G821">
        <v>24887555</v>
      </c>
      <c r="H821">
        <v>194166</v>
      </c>
      <c r="I821">
        <v>1690</v>
      </c>
      <c r="J821">
        <v>813</v>
      </c>
      <c r="K821">
        <v>877</v>
      </c>
      <c r="L821">
        <v>627.18298000000004</v>
      </c>
      <c r="M821">
        <v>510</v>
      </c>
      <c r="N821">
        <v>175</v>
      </c>
      <c r="O821">
        <v>0.63743000000000005</v>
      </c>
      <c r="P821">
        <v>0.32163999999999998</v>
      </c>
      <c r="Q821">
        <v>54950.827960000002</v>
      </c>
      <c r="R821">
        <v>42180</v>
      </c>
      <c r="S821">
        <v>755</v>
      </c>
      <c r="T821">
        <v>1065.6874299999999</v>
      </c>
      <c r="U821">
        <v>946</v>
      </c>
      <c r="V821">
        <v>250</v>
      </c>
      <c r="W821">
        <v>418.40228999999999</v>
      </c>
      <c r="X821">
        <v>412</v>
      </c>
      <c r="Y821">
        <v>303</v>
      </c>
      <c r="Z821">
        <v>1.447E-2</v>
      </c>
      <c r="AA821">
        <v>3.074E-2</v>
      </c>
      <c r="AB821">
        <v>2.8930000000000001E-2</v>
      </c>
      <c r="AC821">
        <v>0.45207999999999998</v>
      </c>
      <c r="AD821">
        <v>0.91652999999999996</v>
      </c>
      <c r="AE821">
        <v>0.87546000000000002</v>
      </c>
      <c r="AF821">
        <v>0.95</v>
      </c>
      <c r="AG821">
        <v>40.903190000000002</v>
      </c>
      <c r="AH821">
        <v>44.333329999999997</v>
      </c>
      <c r="AI821">
        <v>813</v>
      </c>
      <c r="AJ821">
        <v>47.103700000000003</v>
      </c>
      <c r="AK821">
        <v>50.166670000000003</v>
      </c>
      <c r="AL821">
        <v>877</v>
      </c>
      <c r="AM821">
        <v>0.63190999999999997</v>
      </c>
      <c r="AN821">
        <v>1.58E-3</v>
      </c>
      <c r="AO821">
        <v>9.9529999999999993E-2</v>
      </c>
      <c r="AP821">
        <f t="shared" si="24"/>
        <v>3.1</v>
      </c>
      <c r="AQ821">
        <f t="shared" si="25"/>
        <v>20</v>
      </c>
    </row>
    <row r="822" spans="1:43" x14ac:dyDescent="0.25">
      <c r="A822">
        <v>261953</v>
      </c>
      <c r="B822" t="s">
        <v>595</v>
      </c>
      <c r="C822" t="s">
        <v>119</v>
      </c>
      <c r="D822">
        <v>69033</v>
      </c>
      <c r="E822">
        <v>40.530390300000001</v>
      </c>
      <c r="F822">
        <v>-101.6941918</v>
      </c>
      <c r="G822">
        <v>2316533577</v>
      </c>
      <c r="H822">
        <v>7978174</v>
      </c>
      <c r="I822">
        <v>3897</v>
      </c>
      <c r="J822">
        <v>1892</v>
      </c>
      <c r="K822">
        <v>2005</v>
      </c>
      <c r="L822">
        <v>594.75537999999995</v>
      </c>
      <c r="M822">
        <v>582</v>
      </c>
      <c r="N822">
        <v>256</v>
      </c>
      <c r="O822">
        <v>0.32030999999999998</v>
      </c>
      <c r="P822">
        <v>0.14843999999999999</v>
      </c>
      <c r="Q822">
        <v>60815.922480000001</v>
      </c>
      <c r="R822">
        <v>52212</v>
      </c>
      <c r="S822">
        <v>1701</v>
      </c>
      <c r="T822">
        <v>1070.88219</v>
      </c>
      <c r="U822">
        <v>968</v>
      </c>
      <c r="V822">
        <v>580</v>
      </c>
      <c r="W822">
        <v>466.33524999999997</v>
      </c>
      <c r="X822">
        <v>439</v>
      </c>
      <c r="Y822">
        <v>746</v>
      </c>
      <c r="Z822">
        <v>5.28E-3</v>
      </c>
      <c r="AA822">
        <v>1.282E-2</v>
      </c>
      <c r="AB822">
        <v>9.7999999999999997E-3</v>
      </c>
      <c r="AC822">
        <v>0.43741000000000002</v>
      </c>
      <c r="AD822">
        <v>0.88929000000000002</v>
      </c>
      <c r="AE822">
        <v>0.88661999999999996</v>
      </c>
      <c r="AF822">
        <v>0.89171999999999996</v>
      </c>
      <c r="AG822">
        <v>42.609540000000003</v>
      </c>
      <c r="AH822">
        <v>44</v>
      </c>
      <c r="AI822">
        <v>1892</v>
      </c>
      <c r="AJ822">
        <v>44.4358</v>
      </c>
      <c r="AK822">
        <v>46.583329999999997</v>
      </c>
      <c r="AL822">
        <v>2005</v>
      </c>
      <c r="AM822">
        <v>0.71748999999999996</v>
      </c>
      <c r="AN822">
        <v>0</v>
      </c>
      <c r="AO822">
        <v>7.9210000000000003E-2</v>
      </c>
      <c r="AP822">
        <f t="shared" si="24"/>
        <v>3.1</v>
      </c>
      <c r="AQ822">
        <f t="shared" si="25"/>
        <v>20</v>
      </c>
    </row>
    <row r="823" spans="1:43" x14ac:dyDescent="0.25">
      <c r="A823">
        <v>261922</v>
      </c>
      <c r="B823" t="s">
        <v>595</v>
      </c>
      <c r="C823" t="s">
        <v>324</v>
      </c>
      <c r="D823">
        <v>68620</v>
      </c>
      <c r="E823">
        <v>41.6699421</v>
      </c>
      <c r="F823">
        <v>-98.019184800000005</v>
      </c>
      <c r="G823">
        <v>30385895</v>
      </c>
      <c r="H823">
        <v>0</v>
      </c>
      <c r="I823">
        <v>1851</v>
      </c>
      <c r="J823">
        <v>885</v>
      </c>
      <c r="K823">
        <v>966</v>
      </c>
      <c r="L823">
        <v>507.26519999999999</v>
      </c>
      <c r="M823">
        <v>535</v>
      </c>
      <c r="N823">
        <v>178</v>
      </c>
      <c r="O823">
        <v>0.43258000000000002</v>
      </c>
      <c r="P823">
        <v>0.10112</v>
      </c>
      <c r="Q823">
        <v>55005.952239999999</v>
      </c>
      <c r="R823">
        <v>43391</v>
      </c>
      <c r="S823">
        <v>785</v>
      </c>
      <c r="T823">
        <v>1062.96327</v>
      </c>
      <c r="U823">
        <v>988</v>
      </c>
      <c r="V823">
        <v>241</v>
      </c>
      <c r="W823">
        <v>451.02663000000001</v>
      </c>
      <c r="X823">
        <v>450</v>
      </c>
      <c r="Y823">
        <v>353</v>
      </c>
      <c r="Z823">
        <v>5.0499999999999998E-3</v>
      </c>
      <c r="AA823">
        <v>5.0499999999999998E-3</v>
      </c>
      <c r="AB823">
        <v>3.5349999999999999E-2</v>
      </c>
      <c r="AC823">
        <v>0.40572000000000003</v>
      </c>
      <c r="AD823">
        <v>0.93225999999999998</v>
      </c>
      <c r="AE823">
        <v>0.93850999999999996</v>
      </c>
      <c r="AF823">
        <v>0.92657999999999996</v>
      </c>
      <c r="AG823">
        <v>42.14996</v>
      </c>
      <c r="AH823">
        <v>44.5</v>
      </c>
      <c r="AI823">
        <v>885</v>
      </c>
      <c r="AJ823">
        <v>46.396160000000002</v>
      </c>
      <c r="AK823">
        <v>48</v>
      </c>
      <c r="AL823">
        <v>966</v>
      </c>
      <c r="AM823">
        <v>0.60851</v>
      </c>
      <c r="AN823">
        <v>4.2599999999999999E-3</v>
      </c>
      <c r="AO823">
        <v>8.3690000000000001E-2</v>
      </c>
      <c r="AP823">
        <f t="shared" si="24"/>
        <v>3.1</v>
      </c>
      <c r="AQ823">
        <f t="shared" si="25"/>
        <v>20</v>
      </c>
    </row>
    <row r="824" spans="1:43" x14ac:dyDescent="0.25">
      <c r="A824">
        <v>261941</v>
      </c>
      <c r="B824" t="s">
        <v>595</v>
      </c>
      <c r="C824" t="s">
        <v>383</v>
      </c>
      <c r="D824">
        <v>68038</v>
      </c>
      <c r="E824">
        <v>41.952255899999997</v>
      </c>
      <c r="F824">
        <v>-96.356791700000002</v>
      </c>
      <c r="G824">
        <v>440307545</v>
      </c>
      <c r="H824">
        <v>7681332</v>
      </c>
      <c r="I824">
        <v>1947</v>
      </c>
      <c r="J824">
        <v>941</v>
      </c>
      <c r="K824">
        <v>1006</v>
      </c>
      <c r="L824">
        <v>481.03955999999999</v>
      </c>
      <c r="M824">
        <v>483</v>
      </c>
      <c r="N824">
        <v>153</v>
      </c>
      <c r="O824">
        <v>0.39189000000000002</v>
      </c>
      <c r="P824">
        <v>0.10135</v>
      </c>
      <c r="Q824">
        <v>50670.94124</v>
      </c>
      <c r="R824">
        <v>39395</v>
      </c>
      <c r="S824">
        <v>905</v>
      </c>
      <c r="T824">
        <v>1102.7064399999999</v>
      </c>
      <c r="U824">
        <v>1036</v>
      </c>
      <c r="V824">
        <v>276</v>
      </c>
      <c r="W824">
        <v>434.02256999999997</v>
      </c>
      <c r="X824">
        <v>407</v>
      </c>
      <c r="Y824">
        <v>442</v>
      </c>
      <c r="Z824">
        <v>1.6709999999999999E-2</v>
      </c>
      <c r="AA824">
        <v>1.8110000000000001E-2</v>
      </c>
      <c r="AB824">
        <v>3.2030000000000003E-2</v>
      </c>
      <c r="AC824">
        <v>0.38440000000000002</v>
      </c>
      <c r="AD824">
        <v>0.90698000000000001</v>
      </c>
      <c r="AE824">
        <v>0.88439999999999996</v>
      </c>
      <c r="AF824">
        <v>0.92757000000000001</v>
      </c>
      <c r="AG824">
        <v>46.993650000000002</v>
      </c>
      <c r="AH824">
        <v>51.5</v>
      </c>
      <c r="AI824">
        <v>941</v>
      </c>
      <c r="AJ824">
        <v>50.118409999999997</v>
      </c>
      <c r="AK824">
        <v>55.083329999999997</v>
      </c>
      <c r="AL824">
        <v>1006</v>
      </c>
      <c r="AM824">
        <v>0.58016999999999996</v>
      </c>
      <c r="AN824">
        <v>2.4499999999999999E-3</v>
      </c>
      <c r="AO824">
        <v>8.5680000000000006E-2</v>
      </c>
      <c r="AP824">
        <f t="shared" si="24"/>
        <v>3.1</v>
      </c>
      <c r="AQ824">
        <f t="shared" si="25"/>
        <v>20</v>
      </c>
    </row>
    <row r="825" spans="1:43" x14ac:dyDescent="0.25">
      <c r="A825">
        <v>261951</v>
      </c>
      <c r="B825" t="s">
        <v>595</v>
      </c>
      <c r="C825" t="s">
        <v>602</v>
      </c>
      <c r="D825">
        <v>68792</v>
      </c>
      <c r="E825">
        <v>42.723308199999998</v>
      </c>
      <c r="F825">
        <v>-97.274440600000005</v>
      </c>
      <c r="G825">
        <v>919329634</v>
      </c>
      <c r="H825">
        <v>14162797</v>
      </c>
      <c r="I825">
        <v>4485</v>
      </c>
      <c r="J825">
        <v>2258</v>
      </c>
      <c r="K825">
        <v>2227</v>
      </c>
      <c r="L825">
        <v>583.42224999999996</v>
      </c>
      <c r="M825">
        <v>516</v>
      </c>
      <c r="N825">
        <v>239</v>
      </c>
      <c r="O825">
        <v>0.47256999999999999</v>
      </c>
      <c r="P825">
        <v>0.13924</v>
      </c>
      <c r="Q825">
        <v>63818.51038</v>
      </c>
      <c r="R825">
        <v>50861</v>
      </c>
      <c r="S825">
        <v>1865</v>
      </c>
      <c r="T825">
        <v>1181.30735</v>
      </c>
      <c r="U825">
        <v>1060</v>
      </c>
      <c r="V825">
        <v>615</v>
      </c>
      <c r="W825">
        <v>449.89607000000001</v>
      </c>
      <c r="X825">
        <v>418</v>
      </c>
      <c r="Y825">
        <v>927</v>
      </c>
      <c r="Z825">
        <v>2.0750000000000001E-2</v>
      </c>
      <c r="AA825">
        <v>2.0750000000000001E-2</v>
      </c>
      <c r="AB825">
        <v>5.8369999999999998E-2</v>
      </c>
      <c r="AC825">
        <v>0.39883000000000002</v>
      </c>
      <c r="AD825">
        <v>0.93113999999999997</v>
      </c>
      <c r="AE825">
        <v>0.92737000000000003</v>
      </c>
      <c r="AF825">
        <v>0.93474999999999997</v>
      </c>
      <c r="AG825">
        <v>41.303220000000003</v>
      </c>
      <c r="AH825">
        <v>42.916670000000003</v>
      </c>
      <c r="AI825">
        <v>2258</v>
      </c>
      <c r="AJ825">
        <v>44.018430000000002</v>
      </c>
      <c r="AK825">
        <v>47</v>
      </c>
      <c r="AL825">
        <v>2227</v>
      </c>
      <c r="AM825">
        <v>0.64461000000000002</v>
      </c>
      <c r="AN825">
        <v>7.11E-3</v>
      </c>
      <c r="AO825">
        <v>6.1240000000000003E-2</v>
      </c>
      <c r="AP825">
        <f t="shared" si="24"/>
        <v>3.1</v>
      </c>
      <c r="AQ825">
        <f t="shared" si="25"/>
        <v>20</v>
      </c>
    </row>
    <row r="826" spans="1:43" x14ac:dyDescent="0.25">
      <c r="A826">
        <v>261958</v>
      </c>
      <c r="B826" t="s">
        <v>595</v>
      </c>
      <c r="C826" t="s">
        <v>604</v>
      </c>
      <c r="D826">
        <v>69162</v>
      </c>
      <c r="E826">
        <v>41.138195699999997</v>
      </c>
      <c r="F826">
        <v>-102.9623984</v>
      </c>
      <c r="G826">
        <v>16424338</v>
      </c>
      <c r="H826">
        <v>680</v>
      </c>
      <c r="I826">
        <v>2844</v>
      </c>
      <c r="J826">
        <v>1344</v>
      </c>
      <c r="K826">
        <v>1500</v>
      </c>
      <c r="L826">
        <v>611.26125000000002</v>
      </c>
      <c r="M826">
        <v>557</v>
      </c>
      <c r="N826">
        <v>473</v>
      </c>
      <c r="O826">
        <v>0.44185999999999998</v>
      </c>
      <c r="P826">
        <v>8.4570000000000006E-2</v>
      </c>
      <c r="Q826">
        <v>70518.071970000005</v>
      </c>
      <c r="R826">
        <v>58803</v>
      </c>
      <c r="S826">
        <v>1271</v>
      </c>
      <c r="T826">
        <v>1209.50936</v>
      </c>
      <c r="U826">
        <v>1063</v>
      </c>
      <c r="V826">
        <v>478</v>
      </c>
      <c r="W826">
        <v>504.38720999999998</v>
      </c>
      <c r="X826">
        <v>439</v>
      </c>
      <c r="Y826">
        <v>320</v>
      </c>
      <c r="Z826">
        <v>0</v>
      </c>
      <c r="AA826">
        <v>0</v>
      </c>
      <c r="AB826">
        <v>2.632E-2</v>
      </c>
      <c r="AC826">
        <v>0.59899999999999998</v>
      </c>
      <c r="AD826">
        <v>0.92784999999999995</v>
      </c>
      <c r="AE826">
        <v>0.94118000000000002</v>
      </c>
      <c r="AF826">
        <v>0.91674</v>
      </c>
      <c r="AG826">
        <v>41.042830000000002</v>
      </c>
      <c r="AH826">
        <v>40.5</v>
      </c>
      <c r="AI826">
        <v>1344</v>
      </c>
      <c r="AJ826">
        <v>42.756900000000002</v>
      </c>
      <c r="AK826">
        <v>43.583329999999997</v>
      </c>
      <c r="AL826">
        <v>1500</v>
      </c>
      <c r="AM826">
        <v>0.57779999999999998</v>
      </c>
      <c r="AN826">
        <v>2.912E-2</v>
      </c>
      <c r="AO826">
        <v>0.13558000000000001</v>
      </c>
      <c r="AP826">
        <f t="shared" si="24"/>
        <v>3.1</v>
      </c>
      <c r="AQ826">
        <f t="shared" si="25"/>
        <v>20</v>
      </c>
    </row>
    <row r="827" spans="1:43" x14ac:dyDescent="0.25">
      <c r="A827">
        <v>261957</v>
      </c>
      <c r="B827" t="s">
        <v>595</v>
      </c>
      <c r="C827" t="s">
        <v>604</v>
      </c>
      <c r="D827">
        <v>69162</v>
      </c>
      <c r="E827">
        <v>41.135462099999998</v>
      </c>
      <c r="F827">
        <v>-103.00132429999999</v>
      </c>
      <c r="G827">
        <v>18534277</v>
      </c>
      <c r="H827">
        <v>0</v>
      </c>
      <c r="I827">
        <v>4333</v>
      </c>
      <c r="J827">
        <v>2049</v>
      </c>
      <c r="K827">
        <v>2284</v>
      </c>
      <c r="L827">
        <v>643.54173000000003</v>
      </c>
      <c r="M827">
        <v>600</v>
      </c>
      <c r="N827">
        <v>579</v>
      </c>
      <c r="O827">
        <v>0.48876999999999998</v>
      </c>
      <c r="P827">
        <v>0.12089999999999999</v>
      </c>
      <c r="Q827">
        <v>67244.573350000006</v>
      </c>
      <c r="R827">
        <v>55404</v>
      </c>
      <c r="S827">
        <v>1943</v>
      </c>
      <c r="T827">
        <v>1230.5177200000001</v>
      </c>
      <c r="U827">
        <v>1068</v>
      </c>
      <c r="V827">
        <v>829</v>
      </c>
      <c r="W827">
        <v>486.55083999999999</v>
      </c>
      <c r="X827">
        <v>460</v>
      </c>
      <c r="Y827">
        <v>503</v>
      </c>
      <c r="Z827">
        <v>7.5100000000000002E-3</v>
      </c>
      <c r="AA827">
        <v>7.5100000000000002E-3</v>
      </c>
      <c r="AB827">
        <v>4.3540000000000002E-2</v>
      </c>
      <c r="AC827">
        <v>0.62236999999999998</v>
      </c>
      <c r="AD827">
        <v>0.94533999999999996</v>
      </c>
      <c r="AE827">
        <v>0.95716000000000001</v>
      </c>
      <c r="AF827">
        <v>0.93505000000000005</v>
      </c>
      <c r="AG827">
        <v>37.093240000000002</v>
      </c>
      <c r="AH827">
        <v>34.833329999999997</v>
      </c>
      <c r="AI827">
        <v>2049</v>
      </c>
      <c r="AJ827">
        <v>40.210439999999998</v>
      </c>
      <c r="AK827">
        <v>38.416670000000003</v>
      </c>
      <c r="AL827">
        <v>2284</v>
      </c>
      <c r="AM827">
        <v>0.57881000000000005</v>
      </c>
      <c r="AN827">
        <v>7.0200000000000002E-3</v>
      </c>
      <c r="AO827">
        <v>0.12508</v>
      </c>
      <c r="AP827">
        <f t="shared" si="24"/>
        <v>3.1</v>
      </c>
      <c r="AQ827">
        <f t="shared" si="25"/>
        <v>20</v>
      </c>
    </row>
    <row r="828" spans="1:43" x14ac:dyDescent="0.25">
      <c r="A828">
        <v>261956</v>
      </c>
      <c r="B828" t="s">
        <v>595</v>
      </c>
      <c r="C828" t="s">
        <v>604</v>
      </c>
      <c r="D828">
        <v>69162</v>
      </c>
      <c r="E828">
        <v>41.214235799999997</v>
      </c>
      <c r="F828">
        <v>-103.0119289</v>
      </c>
      <c r="G828">
        <v>3063409158</v>
      </c>
      <c r="H828">
        <v>291869</v>
      </c>
      <c r="I828">
        <v>2900</v>
      </c>
      <c r="J828">
        <v>1567</v>
      </c>
      <c r="K828">
        <v>1333</v>
      </c>
      <c r="L828">
        <v>690.95771999999999</v>
      </c>
      <c r="M828">
        <v>641</v>
      </c>
      <c r="N828">
        <v>230</v>
      </c>
      <c r="O828">
        <v>0.31878000000000001</v>
      </c>
      <c r="P828">
        <v>5.2400000000000002E-2</v>
      </c>
      <c r="Q828">
        <v>69928.535870000007</v>
      </c>
      <c r="R828">
        <v>54813</v>
      </c>
      <c r="S828">
        <v>1179</v>
      </c>
      <c r="T828">
        <v>1315.6984500000001</v>
      </c>
      <c r="U828">
        <v>1091</v>
      </c>
      <c r="V828">
        <v>397</v>
      </c>
      <c r="W828">
        <v>474.28314</v>
      </c>
      <c r="X828">
        <v>419</v>
      </c>
      <c r="Y828">
        <v>495</v>
      </c>
      <c r="Z828">
        <v>1.6820000000000002E-2</v>
      </c>
      <c r="AA828">
        <v>1.6820000000000002E-2</v>
      </c>
      <c r="AB828">
        <v>4.709E-2</v>
      </c>
      <c r="AC828">
        <v>0.44507000000000002</v>
      </c>
      <c r="AD828">
        <v>0.94635999999999998</v>
      </c>
      <c r="AE828">
        <v>0.94379999999999997</v>
      </c>
      <c r="AF828">
        <v>0.94915000000000005</v>
      </c>
      <c r="AG828">
        <v>39.418469999999999</v>
      </c>
      <c r="AH828">
        <v>40.583329999999997</v>
      </c>
      <c r="AI828">
        <v>1567</v>
      </c>
      <c r="AJ828">
        <v>43.122920000000001</v>
      </c>
      <c r="AK828">
        <v>45.75</v>
      </c>
      <c r="AL828">
        <v>1333</v>
      </c>
      <c r="AM828">
        <v>0.62341000000000002</v>
      </c>
      <c r="AN828">
        <v>9.5499999999999995E-3</v>
      </c>
      <c r="AO828">
        <v>0.11385000000000001</v>
      </c>
      <c r="AP828">
        <f t="shared" si="24"/>
        <v>3.1</v>
      </c>
      <c r="AQ828">
        <f t="shared" si="25"/>
        <v>20</v>
      </c>
    </row>
    <row r="829" spans="1:43" x14ac:dyDescent="0.25">
      <c r="A829">
        <v>261921</v>
      </c>
      <c r="B829" t="s">
        <v>595</v>
      </c>
      <c r="C829" t="s">
        <v>324</v>
      </c>
      <c r="D829">
        <v>68620</v>
      </c>
      <c r="E829">
        <v>41.703934500000003</v>
      </c>
      <c r="F829">
        <v>-98.070476400000004</v>
      </c>
      <c r="G829">
        <v>1747778162</v>
      </c>
      <c r="H829">
        <v>1718583</v>
      </c>
      <c r="I829">
        <v>3522</v>
      </c>
      <c r="J829">
        <v>1785</v>
      </c>
      <c r="K829">
        <v>1737</v>
      </c>
      <c r="L829">
        <v>615.65538000000004</v>
      </c>
      <c r="M829">
        <v>576</v>
      </c>
      <c r="N829">
        <v>192</v>
      </c>
      <c r="O829">
        <v>0.38541999999999998</v>
      </c>
      <c r="P829">
        <v>0.19792000000000001</v>
      </c>
      <c r="Q829">
        <v>68234.236489999996</v>
      </c>
      <c r="R829">
        <v>52764</v>
      </c>
      <c r="S829">
        <v>1442</v>
      </c>
      <c r="T829">
        <v>1352.1626200000001</v>
      </c>
      <c r="U829">
        <v>1092</v>
      </c>
      <c r="V829">
        <v>393</v>
      </c>
      <c r="W829">
        <v>440.02524</v>
      </c>
      <c r="X829">
        <v>390</v>
      </c>
      <c r="Y829">
        <v>766</v>
      </c>
      <c r="Z829">
        <v>0</v>
      </c>
      <c r="AA829">
        <v>7.77E-3</v>
      </c>
      <c r="AB829">
        <v>4.3099999999999996E-3</v>
      </c>
      <c r="AC829">
        <v>0.33909</v>
      </c>
      <c r="AD829">
        <v>0.93406999999999996</v>
      </c>
      <c r="AE829">
        <v>0.90452999999999995</v>
      </c>
      <c r="AF829">
        <v>0.96474000000000004</v>
      </c>
      <c r="AG829">
        <v>42.619689999999999</v>
      </c>
      <c r="AH829">
        <v>45.666670000000003</v>
      </c>
      <c r="AI829">
        <v>1785</v>
      </c>
      <c r="AJ829">
        <v>42.811990000000002</v>
      </c>
      <c r="AK829">
        <v>45.833329999999997</v>
      </c>
      <c r="AL829">
        <v>1737</v>
      </c>
      <c r="AM829">
        <v>0.63078999999999996</v>
      </c>
      <c r="AN829">
        <v>5.45E-3</v>
      </c>
      <c r="AO829">
        <v>8.6510000000000004E-2</v>
      </c>
      <c r="AP829">
        <f t="shared" si="24"/>
        <v>3.1</v>
      </c>
      <c r="AQ829">
        <f t="shared" si="25"/>
        <v>20</v>
      </c>
    </row>
    <row r="830" spans="1:43" x14ac:dyDescent="0.25">
      <c r="A830">
        <v>261954</v>
      </c>
      <c r="B830" t="s">
        <v>595</v>
      </c>
      <c r="C830" t="s">
        <v>603</v>
      </c>
      <c r="D830">
        <v>69211</v>
      </c>
      <c r="E830">
        <v>42.872686299999998</v>
      </c>
      <c r="F830">
        <v>-101.1887153</v>
      </c>
      <c r="G830">
        <v>3072313045</v>
      </c>
      <c r="H830">
        <v>14872268</v>
      </c>
      <c r="I830">
        <v>4178</v>
      </c>
      <c r="J830">
        <v>1958</v>
      </c>
      <c r="K830">
        <v>2220</v>
      </c>
      <c r="L830">
        <v>948.26031999999998</v>
      </c>
      <c r="M830">
        <v>662</v>
      </c>
      <c r="N830">
        <v>462</v>
      </c>
      <c r="O830">
        <v>0.42443999999999998</v>
      </c>
      <c r="P830">
        <v>0.18</v>
      </c>
      <c r="Q830">
        <v>54055.63394</v>
      </c>
      <c r="R830">
        <v>47267</v>
      </c>
      <c r="S830">
        <v>1960</v>
      </c>
      <c r="T830">
        <v>1270.66562</v>
      </c>
      <c r="U830">
        <v>1129</v>
      </c>
      <c r="V830">
        <v>755</v>
      </c>
      <c r="W830">
        <v>440.09338000000002</v>
      </c>
      <c r="X830">
        <v>414</v>
      </c>
      <c r="Y830">
        <v>632</v>
      </c>
      <c r="Z830">
        <v>7.9299999999999995E-3</v>
      </c>
      <c r="AA830">
        <v>7.9299999999999995E-3</v>
      </c>
      <c r="AB830">
        <v>3.3890000000000003E-2</v>
      </c>
      <c r="AC830">
        <v>0.54434000000000005</v>
      </c>
      <c r="AD830">
        <v>0.9103</v>
      </c>
      <c r="AE830">
        <v>0.92584</v>
      </c>
      <c r="AF830">
        <v>0.89795999999999998</v>
      </c>
      <c r="AG830">
        <v>42.934460000000001</v>
      </c>
      <c r="AH830">
        <v>45.083329999999997</v>
      </c>
      <c r="AI830">
        <v>1958</v>
      </c>
      <c r="AJ830">
        <v>45.873539999999998</v>
      </c>
      <c r="AK830">
        <v>46.75</v>
      </c>
      <c r="AL830">
        <v>2220</v>
      </c>
      <c r="AM830">
        <v>0.65151999999999999</v>
      </c>
      <c r="AN830">
        <v>1.89E-3</v>
      </c>
      <c r="AO830">
        <v>6.8180000000000004E-2</v>
      </c>
      <c r="AP830">
        <f t="shared" si="24"/>
        <v>3.1</v>
      </c>
      <c r="AQ830">
        <f t="shared" si="25"/>
        <v>20</v>
      </c>
    </row>
    <row r="831" spans="1:43" x14ac:dyDescent="0.25">
      <c r="A831">
        <v>261907</v>
      </c>
      <c r="B831" t="s">
        <v>595</v>
      </c>
      <c r="C831" t="s">
        <v>296</v>
      </c>
      <c r="D831">
        <v>68901</v>
      </c>
      <c r="E831">
        <v>40.615433600000003</v>
      </c>
      <c r="F831">
        <v>-98.3974659</v>
      </c>
      <c r="G831">
        <v>10512202</v>
      </c>
      <c r="H831">
        <v>506937</v>
      </c>
      <c r="I831">
        <v>4017</v>
      </c>
      <c r="J831">
        <v>1930</v>
      </c>
      <c r="K831">
        <v>2087</v>
      </c>
      <c r="L831">
        <v>701.88048000000003</v>
      </c>
      <c r="M831">
        <v>652</v>
      </c>
      <c r="N831">
        <v>390</v>
      </c>
      <c r="O831">
        <v>0.41282000000000002</v>
      </c>
      <c r="P831">
        <v>0.13846</v>
      </c>
      <c r="Q831">
        <v>75897.433659999995</v>
      </c>
      <c r="R831">
        <v>60617</v>
      </c>
      <c r="S831">
        <v>1655</v>
      </c>
      <c r="T831">
        <v>1198.3190199999999</v>
      </c>
      <c r="U831">
        <v>1135</v>
      </c>
      <c r="V831">
        <v>719</v>
      </c>
      <c r="W831">
        <v>469.20431000000002</v>
      </c>
      <c r="X831">
        <v>402</v>
      </c>
      <c r="Y831">
        <v>536</v>
      </c>
      <c r="Z831">
        <v>4.1430000000000002E-2</v>
      </c>
      <c r="AA831">
        <v>4.1430000000000002E-2</v>
      </c>
      <c r="AB831">
        <v>5.9760000000000001E-2</v>
      </c>
      <c r="AC831">
        <v>0.57291000000000003</v>
      </c>
      <c r="AD831">
        <v>0.93957999999999997</v>
      </c>
      <c r="AE831">
        <v>0.93711999999999995</v>
      </c>
      <c r="AF831">
        <v>0.94189000000000001</v>
      </c>
      <c r="AG831">
        <v>37.692250000000001</v>
      </c>
      <c r="AH831">
        <v>37.333329999999997</v>
      </c>
      <c r="AI831">
        <v>1930</v>
      </c>
      <c r="AJ831">
        <v>39.484160000000003</v>
      </c>
      <c r="AK831">
        <v>40.25</v>
      </c>
      <c r="AL831">
        <v>2087</v>
      </c>
      <c r="AM831">
        <v>0.64990000000000003</v>
      </c>
      <c r="AN831">
        <v>7.1799999999999998E-3</v>
      </c>
      <c r="AO831">
        <v>9.7979999999999998E-2</v>
      </c>
      <c r="AP831">
        <f t="shared" si="24"/>
        <v>3.1</v>
      </c>
      <c r="AQ831">
        <f t="shared" si="25"/>
        <v>20</v>
      </c>
    </row>
    <row r="832" spans="1:43" x14ac:dyDescent="0.25">
      <c r="A832">
        <v>261918</v>
      </c>
      <c r="B832" t="s">
        <v>595</v>
      </c>
      <c r="C832" t="s">
        <v>597</v>
      </c>
      <c r="D832">
        <v>69121</v>
      </c>
      <c r="E832">
        <v>41.571944299999998</v>
      </c>
      <c r="F832">
        <v>-101.6958984</v>
      </c>
      <c r="G832">
        <v>1852760329</v>
      </c>
      <c r="H832">
        <v>7644719</v>
      </c>
      <c r="I832">
        <v>448</v>
      </c>
      <c r="J832">
        <v>223</v>
      </c>
      <c r="K832">
        <v>225</v>
      </c>
      <c r="L832">
        <v>609.8587</v>
      </c>
      <c r="M832">
        <v>686</v>
      </c>
      <c r="N832">
        <v>30</v>
      </c>
      <c r="O832">
        <v>0.53332999999999997</v>
      </c>
      <c r="P832">
        <v>0.23333000000000001</v>
      </c>
      <c r="Q832">
        <v>49978.569810000001</v>
      </c>
      <c r="R832">
        <v>38640</v>
      </c>
      <c r="S832">
        <v>180</v>
      </c>
      <c r="T832">
        <v>1792.52594</v>
      </c>
      <c r="U832">
        <v>1145</v>
      </c>
      <c r="V832">
        <v>32</v>
      </c>
      <c r="W832">
        <v>525.74805000000003</v>
      </c>
      <c r="X832">
        <v>450</v>
      </c>
      <c r="Y832">
        <v>74</v>
      </c>
      <c r="Z832">
        <v>3.7740000000000003E-2</v>
      </c>
      <c r="AA832">
        <v>3.7740000000000003E-2</v>
      </c>
      <c r="AB832">
        <v>5.6599999999999998E-2</v>
      </c>
      <c r="AC832">
        <v>0.30188999999999999</v>
      </c>
      <c r="AD832">
        <v>0.96599000000000002</v>
      </c>
      <c r="AE832">
        <v>0.93706</v>
      </c>
      <c r="AF832">
        <v>0.99338000000000004</v>
      </c>
      <c r="AG832">
        <v>41.222459999999998</v>
      </c>
      <c r="AH832">
        <v>40.583329999999997</v>
      </c>
      <c r="AI832">
        <v>223</v>
      </c>
      <c r="AJ832">
        <v>40.653210000000001</v>
      </c>
      <c r="AK832">
        <v>43.75</v>
      </c>
      <c r="AL832">
        <v>225</v>
      </c>
      <c r="AM832">
        <v>0.60714000000000001</v>
      </c>
      <c r="AN832">
        <v>2.3810000000000001E-2</v>
      </c>
      <c r="AO832">
        <v>5.9520000000000003E-2</v>
      </c>
      <c r="AP832">
        <f t="shared" si="24"/>
        <v>3.1</v>
      </c>
      <c r="AQ832">
        <f t="shared" si="25"/>
        <v>20</v>
      </c>
    </row>
    <row r="833" spans="1:43" x14ac:dyDescent="0.25">
      <c r="A833">
        <v>261924</v>
      </c>
      <c r="B833" t="s">
        <v>595</v>
      </c>
      <c r="C833" t="s">
        <v>598</v>
      </c>
      <c r="D833">
        <v>69301</v>
      </c>
      <c r="E833">
        <v>42.140126000000002</v>
      </c>
      <c r="F833">
        <v>-102.766178</v>
      </c>
      <c r="G833">
        <v>84573931</v>
      </c>
      <c r="H833">
        <v>953654</v>
      </c>
      <c r="I833">
        <v>4994</v>
      </c>
      <c r="J833">
        <v>2549</v>
      </c>
      <c r="K833">
        <v>2445</v>
      </c>
      <c r="L833">
        <v>572.76017999999999</v>
      </c>
      <c r="M833">
        <v>501</v>
      </c>
      <c r="N833">
        <v>840</v>
      </c>
      <c r="O833">
        <v>0.48214000000000001</v>
      </c>
      <c r="P833">
        <v>0.17024</v>
      </c>
      <c r="Q833">
        <v>66275.615139999994</v>
      </c>
      <c r="R833">
        <v>54702</v>
      </c>
      <c r="S833">
        <v>2111</v>
      </c>
      <c r="T833">
        <v>1167.80108</v>
      </c>
      <c r="U833">
        <v>1149</v>
      </c>
      <c r="V833">
        <v>790</v>
      </c>
      <c r="W833">
        <v>445.75921</v>
      </c>
      <c r="X833">
        <v>456</v>
      </c>
      <c r="Y833">
        <v>413</v>
      </c>
      <c r="Z833">
        <v>4.9899999999999996E-3</v>
      </c>
      <c r="AA833">
        <v>1.6629999999999999E-2</v>
      </c>
      <c r="AB833">
        <v>6.4839999999999995E-2</v>
      </c>
      <c r="AC833">
        <v>0.65669</v>
      </c>
      <c r="AD833">
        <v>0.91310000000000002</v>
      </c>
      <c r="AE833">
        <v>0.93006999999999995</v>
      </c>
      <c r="AF833">
        <v>0.89873000000000003</v>
      </c>
      <c r="AG833">
        <v>37.423990000000003</v>
      </c>
      <c r="AH833">
        <v>37.5</v>
      </c>
      <c r="AI833">
        <v>2549</v>
      </c>
      <c r="AJ833">
        <v>45.143329999999999</v>
      </c>
      <c r="AK833">
        <v>46.583329999999997</v>
      </c>
      <c r="AL833">
        <v>2445</v>
      </c>
      <c r="AM833">
        <v>0.66339999999999999</v>
      </c>
      <c r="AN833">
        <v>1.392E-2</v>
      </c>
      <c r="AO833">
        <v>3.041E-2</v>
      </c>
      <c r="AP833">
        <f t="shared" si="24"/>
        <v>3.1</v>
      </c>
      <c r="AQ833">
        <f t="shared" si="25"/>
        <v>20</v>
      </c>
    </row>
    <row r="834" spans="1:43" x14ac:dyDescent="0.25">
      <c r="A834">
        <v>261940</v>
      </c>
      <c r="B834" t="s">
        <v>595</v>
      </c>
      <c r="C834" t="s">
        <v>600</v>
      </c>
      <c r="D834">
        <v>68061</v>
      </c>
      <c r="E834">
        <v>41.793191499999999</v>
      </c>
      <c r="F834">
        <v>-96.2078305</v>
      </c>
      <c r="G834">
        <v>484344020</v>
      </c>
      <c r="H834">
        <v>5383166</v>
      </c>
      <c r="I834">
        <v>2451</v>
      </c>
      <c r="J834">
        <v>1215</v>
      </c>
      <c r="K834">
        <v>1236</v>
      </c>
      <c r="L834">
        <v>705.71006</v>
      </c>
      <c r="M834">
        <v>647</v>
      </c>
      <c r="N834">
        <v>176</v>
      </c>
      <c r="O834">
        <v>0.46856999999999999</v>
      </c>
      <c r="P834">
        <v>0.13142999999999999</v>
      </c>
      <c r="Q834">
        <v>60521.510670000003</v>
      </c>
      <c r="R834">
        <v>50170</v>
      </c>
      <c r="S834">
        <v>1006</v>
      </c>
      <c r="T834">
        <v>1233.72542</v>
      </c>
      <c r="U834">
        <v>1199</v>
      </c>
      <c r="V834">
        <v>402</v>
      </c>
      <c r="W834">
        <v>469.26585999999998</v>
      </c>
      <c r="X834">
        <v>457</v>
      </c>
      <c r="Y834">
        <v>394</v>
      </c>
      <c r="Z834">
        <v>4.1459999999999997E-2</v>
      </c>
      <c r="AA834">
        <v>4.1459999999999997E-2</v>
      </c>
      <c r="AB834">
        <v>0.11055</v>
      </c>
      <c r="AC834">
        <v>0.50502999999999998</v>
      </c>
      <c r="AD834">
        <v>0.89729000000000003</v>
      </c>
      <c r="AE834">
        <v>0.87231999999999998</v>
      </c>
      <c r="AF834">
        <v>0.92066999999999999</v>
      </c>
      <c r="AG834">
        <v>43.51117</v>
      </c>
      <c r="AH834">
        <v>46.666670000000003</v>
      </c>
      <c r="AI834">
        <v>1215</v>
      </c>
      <c r="AJ834">
        <v>44.849339999999998</v>
      </c>
      <c r="AK834">
        <v>46.916670000000003</v>
      </c>
      <c r="AL834">
        <v>1236</v>
      </c>
      <c r="AM834">
        <v>0.63627</v>
      </c>
      <c r="AN834">
        <v>9.2200000000000008E-3</v>
      </c>
      <c r="AO834">
        <v>6.25E-2</v>
      </c>
      <c r="AP834">
        <f t="shared" ref="AP834:AP897" si="26">VLOOKUP($B834,List1,2, FALSE)</f>
        <v>3.1</v>
      </c>
      <c r="AQ834">
        <f t="shared" ref="AQ834:AQ897" si="27">VLOOKUP($B834, List2, 2, FALSE)</f>
        <v>20</v>
      </c>
    </row>
    <row r="835" spans="1:43" x14ac:dyDescent="0.25">
      <c r="A835">
        <v>261930</v>
      </c>
      <c r="B835" t="s">
        <v>595</v>
      </c>
      <c r="C835" t="s">
        <v>516</v>
      </c>
      <c r="D835">
        <v>68840</v>
      </c>
      <c r="E835">
        <v>40.775967000000001</v>
      </c>
      <c r="F835">
        <v>-98.888588299999995</v>
      </c>
      <c r="G835">
        <v>585189881</v>
      </c>
      <c r="H835">
        <v>7914476</v>
      </c>
      <c r="I835">
        <v>4819</v>
      </c>
      <c r="J835">
        <v>2327</v>
      </c>
      <c r="K835">
        <v>2492</v>
      </c>
      <c r="L835">
        <v>652.17429000000004</v>
      </c>
      <c r="M835">
        <v>699</v>
      </c>
      <c r="N835">
        <v>412</v>
      </c>
      <c r="O835">
        <v>0.51980000000000004</v>
      </c>
      <c r="P835">
        <v>0.29208000000000001</v>
      </c>
      <c r="Q835">
        <v>61534.017220000002</v>
      </c>
      <c r="R835">
        <v>55939</v>
      </c>
      <c r="S835">
        <v>1765</v>
      </c>
      <c r="T835">
        <v>1327.8064300000001</v>
      </c>
      <c r="U835">
        <v>1225</v>
      </c>
      <c r="V835">
        <v>791</v>
      </c>
      <c r="W835">
        <v>514.79164000000003</v>
      </c>
      <c r="X835">
        <v>480</v>
      </c>
      <c r="Y835">
        <v>506</v>
      </c>
      <c r="Z835">
        <v>1.619E-2</v>
      </c>
      <c r="AA835">
        <v>1.619E-2</v>
      </c>
      <c r="AB835">
        <v>5.5509999999999997E-2</v>
      </c>
      <c r="AC835">
        <v>0.60987000000000002</v>
      </c>
      <c r="AD835">
        <v>0.82662000000000002</v>
      </c>
      <c r="AE835">
        <v>0.79391999999999996</v>
      </c>
      <c r="AF835">
        <v>0.85777000000000003</v>
      </c>
      <c r="AG835">
        <v>38.235340000000001</v>
      </c>
      <c r="AH835">
        <v>37.416670000000003</v>
      </c>
      <c r="AI835">
        <v>2327</v>
      </c>
      <c r="AJ835">
        <v>38.465829999999997</v>
      </c>
      <c r="AK835">
        <v>37.25</v>
      </c>
      <c r="AL835">
        <v>2492</v>
      </c>
      <c r="AM835">
        <v>0.66385000000000005</v>
      </c>
      <c r="AN835">
        <v>1.1259999999999999E-2</v>
      </c>
      <c r="AO835">
        <v>0.1036</v>
      </c>
      <c r="AP835">
        <f t="shared" si="26"/>
        <v>3.1</v>
      </c>
      <c r="AQ835">
        <f t="shared" si="27"/>
        <v>20</v>
      </c>
    </row>
    <row r="836" spans="1:43" x14ac:dyDescent="0.25">
      <c r="A836">
        <v>261919</v>
      </c>
      <c r="B836" t="s">
        <v>595</v>
      </c>
      <c r="C836" t="s">
        <v>81</v>
      </c>
      <c r="D836">
        <v>69345</v>
      </c>
      <c r="E836">
        <v>41.539749499999999</v>
      </c>
      <c r="F836">
        <v>-103.7262626</v>
      </c>
      <c r="G836">
        <v>1932676935</v>
      </c>
      <c r="H836">
        <v>397069</v>
      </c>
      <c r="I836">
        <v>820</v>
      </c>
      <c r="J836">
        <v>399</v>
      </c>
      <c r="K836">
        <v>421</v>
      </c>
      <c r="L836">
        <v>654.50050999999996</v>
      </c>
      <c r="M836">
        <v>586</v>
      </c>
      <c r="N836">
        <v>72</v>
      </c>
      <c r="O836">
        <v>0.54166999999999998</v>
      </c>
      <c r="P836">
        <v>0.23610999999999999</v>
      </c>
      <c r="Q836">
        <v>67458.683430000005</v>
      </c>
      <c r="R836">
        <v>48237</v>
      </c>
      <c r="S836">
        <v>339</v>
      </c>
      <c r="T836">
        <v>1289.0066999999999</v>
      </c>
      <c r="U836">
        <v>1273</v>
      </c>
      <c r="V836">
        <v>127</v>
      </c>
      <c r="W836">
        <v>566.09301000000005</v>
      </c>
      <c r="X836">
        <v>545</v>
      </c>
      <c r="Y836">
        <v>101</v>
      </c>
      <c r="Z836">
        <v>0</v>
      </c>
      <c r="AA836">
        <v>0</v>
      </c>
      <c r="AB836">
        <v>0</v>
      </c>
      <c r="AC836">
        <v>0.55701999999999996</v>
      </c>
      <c r="AD836">
        <v>0.94577</v>
      </c>
      <c r="AE836">
        <v>0.95569999999999999</v>
      </c>
      <c r="AF836">
        <v>0.93569000000000002</v>
      </c>
      <c r="AG836">
        <v>45.539439999999999</v>
      </c>
      <c r="AH836">
        <v>52.083329999999997</v>
      </c>
      <c r="AI836">
        <v>399</v>
      </c>
      <c r="AJ836">
        <v>45.174500000000002</v>
      </c>
      <c r="AK836">
        <v>49.666670000000003</v>
      </c>
      <c r="AL836">
        <v>421</v>
      </c>
      <c r="AM836">
        <v>0.70725000000000005</v>
      </c>
      <c r="AN836">
        <v>1.4489999999999999E-2</v>
      </c>
      <c r="AO836">
        <v>7.2459999999999997E-2</v>
      </c>
      <c r="AP836">
        <f t="shared" si="26"/>
        <v>3.1</v>
      </c>
      <c r="AQ836">
        <f t="shared" si="27"/>
        <v>20</v>
      </c>
    </row>
    <row r="837" spans="1:43" x14ac:dyDescent="0.25">
      <c r="A837">
        <v>261945</v>
      </c>
      <c r="B837" t="s">
        <v>595</v>
      </c>
      <c r="C837" t="s">
        <v>601</v>
      </c>
      <c r="D837">
        <v>68048</v>
      </c>
      <c r="E837">
        <v>41.008275699999999</v>
      </c>
      <c r="F837">
        <v>-95.915107899999995</v>
      </c>
      <c r="G837">
        <v>57830742</v>
      </c>
      <c r="H837">
        <v>2283009</v>
      </c>
      <c r="I837">
        <v>3844</v>
      </c>
      <c r="J837">
        <v>1985</v>
      </c>
      <c r="K837">
        <v>1859</v>
      </c>
      <c r="L837">
        <v>749.42812000000004</v>
      </c>
      <c r="M837">
        <v>663</v>
      </c>
      <c r="N837">
        <v>457</v>
      </c>
      <c r="O837">
        <v>0.62582000000000004</v>
      </c>
      <c r="P837">
        <v>0.27133000000000002</v>
      </c>
      <c r="Q837">
        <v>68966.92697</v>
      </c>
      <c r="R837">
        <v>56069</v>
      </c>
      <c r="S837">
        <v>1470</v>
      </c>
      <c r="T837">
        <v>1494.07377</v>
      </c>
      <c r="U837">
        <v>1333</v>
      </c>
      <c r="V837">
        <v>723</v>
      </c>
      <c r="W837">
        <v>572.32223999999997</v>
      </c>
      <c r="X837">
        <v>552</v>
      </c>
      <c r="Y837">
        <v>269</v>
      </c>
      <c r="Z837">
        <v>2.9229999999999999E-2</v>
      </c>
      <c r="AA837">
        <v>3.73E-2</v>
      </c>
      <c r="AB837">
        <v>0.10786</v>
      </c>
      <c r="AC837">
        <v>0.72882999999999998</v>
      </c>
      <c r="AD837">
        <v>0.93613000000000002</v>
      </c>
      <c r="AE837">
        <v>0.91393000000000002</v>
      </c>
      <c r="AF837">
        <v>0.95618000000000003</v>
      </c>
      <c r="AG837">
        <v>39.360199999999999</v>
      </c>
      <c r="AH837">
        <v>39.916670000000003</v>
      </c>
      <c r="AI837">
        <v>1985</v>
      </c>
      <c r="AJ837">
        <v>45.943620000000003</v>
      </c>
      <c r="AK837">
        <v>48.75</v>
      </c>
      <c r="AL837">
        <v>1859</v>
      </c>
      <c r="AM837">
        <v>0.62395</v>
      </c>
      <c r="AN837">
        <v>4.3139999999999998E-2</v>
      </c>
      <c r="AO837">
        <v>7.0190000000000002E-2</v>
      </c>
      <c r="AP837">
        <f t="shared" si="26"/>
        <v>3.1</v>
      </c>
      <c r="AQ837">
        <f t="shared" si="27"/>
        <v>20</v>
      </c>
    </row>
    <row r="838" spans="1:43" x14ac:dyDescent="0.25">
      <c r="A838">
        <v>261948</v>
      </c>
      <c r="B838" t="s">
        <v>595</v>
      </c>
      <c r="C838" t="s">
        <v>329</v>
      </c>
      <c r="D838">
        <v>68349</v>
      </c>
      <c r="E838">
        <v>40.834541100000003</v>
      </c>
      <c r="F838">
        <v>-96.226690000000005</v>
      </c>
      <c r="G838">
        <v>375689118</v>
      </c>
      <c r="H838">
        <v>704274</v>
      </c>
      <c r="I838">
        <v>4757</v>
      </c>
      <c r="J838">
        <v>2525</v>
      </c>
      <c r="K838">
        <v>2232</v>
      </c>
      <c r="L838">
        <v>754.86134000000004</v>
      </c>
      <c r="M838">
        <v>694</v>
      </c>
      <c r="N838">
        <v>233</v>
      </c>
      <c r="O838">
        <v>0.53274999999999995</v>
      </c>
      <c r="P838">
        <v>0.16594</v>
      </c>
      <c r="Q838">
        <v>73057.054940000002</v>
      </c>
      <c r="R838">
        <v>64866</v>
      </c>
      <c r="S838">
        <v>1826</v>
      </c>
      <c r="T838">
        <v>1492.9875099999999</v>
      </c>
      <c r="U838">
        <v>1352</v>
      </c>
      <c r="V838">
        <v>1076</v>
      </c>
      <c r="W838">
        <v>533.02440999999999</v>
      </c>
      <c r="X838">
        <v>496</v>
      </c>
      <c r="Y838">
        <v>480</v>
      </c>
      <c r="Z838">
        <v>4.4339999999999997E-2</v>
      </c>
      <c r="AA838">
        <v>4.5629999999999997E-2</v>
      </c>
      <c r="AB838">
        <v>9.1259999999999994E-2</v>
      </c>
      <c r="AC838">
        <v>0.69152000000000002</v>
      </c>
      <c r="AD838">
        <v>0.94182999999999995</v>
      </c>
      <c r="AE838">
        <v>0.93362000000000001</v>
      </c>
      <c r="AF838">
        <v>0.95045999999999997</v>
      </c>
      <c r="AG838">
        <v>38.009270000000001</v>
      </c>
      <c r="AH838">
        <v>37.75</v>
      </c>
      <c r="AI838">
        <v>2525</v>
      </c>
      <c r="AJ838">
        <v>39.234189999999998</v>
      </c>
      <c r="AK838">
        <v>41.416670000000003</v>
      </c>
      <c r="AL838">
        <v>2232</v>
      </c>
      <c r="AM838">
        <v>0.57157000000000002</v>
      </c>
      <c r="AN838">
        <v>2.0100000000000001E-3</v>
      </c>
      <c r="AO838">
        <v>9.9949999999999997E-2</v>
      </c>
      <c r="AP838">
        <f t="shared" si="26"/>
        <v>3.1</v>
      </c>
      <c r="AQ838">
        <f t="shared" si="27"/>
        <v>20</v>
      </c>
    </row>
    <row r="839" spans="1:43" x14ac:dyDescent="0.25">
      <c r="A839">
        <v>261947</v>
      </c>
      <c r="B839" t="s">
        <v>595</v>
      </c>
      <c r="C839" t="s">
        <v>518</v>
      </c>
      <c r="D839">
        <v>68407</v>
      </c>
      <c r="E839">
        <v>40.9338707</v>
      </c>
      <c r="F839">
        <v>-96.340790999999996</v>
      </c>
      <c r="G839">
        <v>382452291</v>
      </c>
      <c r="H839">
        <v>4669545</v>
      </c>
      <c r="I839">
        <v>3269</v>
      </c>
      <c r="J839">
        <v>1548</v>
      </c>
      <c r="K839">
        <v>1721</v>
      </c>
      <c r="L839">
        <v>822.00428999999997</v>
      </c>
      <c r="M839">
        <v>811</v>
      </c>
      <c r="N839">
        <v>172</v>
      </c>
      <c r="O839">
        <v>0.39534999999999998</v>
      </c>
      <c r="P839">
        <v>5.8139999999999997E-2</v>
      </c>
      <c r="Q839">
        <v>80782.758409999995</v>
      </c>
      <c r="R839">
        <v>63299</v>
      </c>
      <c r="S839">
        <v>1277</v>
      </c>
      <c r="T839">
        <v>1528.0209299999999</v>
      </c>
      <c r="U839">
        <v>1364</v>
      </c>
      <c r="V839">
        <v>629</v>
      </c>
      <c r="W839">
        <v>592.34482000000003</v>
      </c>
      <c r="X839">
        <v>524</v>
      </c>
      <c r="Y839">
        <v>440</v>
      </c>
      <c r="Z839">
        <v>1.123E-2</v>
      </c>
      <c r="AA839">
        <v>1.123E-2</v>
      </c>
      <c r="AB839">
        <v>4.1160000000000002E-2</v>
      </c>
      <c r="AC839">
        <v>0.58840000000000003</v>
      </c>
      <c r="AD839">
        <v>0.96728000000000003</v>
      </c>
      <c r="AE839">
        <v>0.95391999999999999</v>
      </c>
      <c r="AF839">
        <v>0.98089000000000004</v>
      </c>
      <c r="AG839">
        <v>43.82244</v>
      </c>
      <c r="AH839">
        <v>46.166670000000003</v>
      </c>
      <c r="AI839">
        <v>1548</v>
      </c>
      <c r="AJ839">
        <v>40.47972</v>
      </c>
      <c r="AK839">
        <v>41.916670000000003</v>
      </c>
      <c r="AL839">
        <v>1721</v>
      </c>
      <c r="AM839">
        <v>0.60555000000000003</v>
      </c>
      <c r="AN839">
        <v>5.8399999999999997E-3</v>
      </c>
      <c r="AO839">
        <v>0.10153</v>
      </c>
      <c r="AP839">
        <f t="shared" si="26"/>
        <v>3.1</v>
      </c>
      <c r="AQ839">
        <f t="shared" si="27"/>
        <v>20</v>
      </c>
    </row>
    <row r="840" spans="1:43" x14ac:dyDescent="0.25">
      <c r="A840">
        <v>261931</v>
      </c>
      <c r="B840" t="s">
        <v>595</v>
      </c>
      <c r="C840" t="s">
        <v>533</v>
      </c>
      <c r="D840">
        <v>68845</v>
      </c>
      <c r="E840">
        <v>40.7062983</v>
      </c>
      <c r="F840">
        <v>-99.106096199999996</v>
      </c>
      <c r="G840">
        <v>3746257</v>
      </c>
      <c r="H840">
        <v>62650</v>
      </c>
      <c r="I840">
        <v>3743</v>
      </c>
      <c r="J840">
        <v>1981</v>
      </c>
      <c r="K840">
        <v>1762</v>
      </c>
      <c r="L840">
        <v>759.09294</v>
      </c>
      <c r="M840">
        <v>700</v>
      </c>
      <c r="N840">
        <v>673</v>
      </c>
      <c r="O840">
        <v>0.55178000000000005</v>
      </c>
      <c r="P840">
        <v>0.26374999999999998</v>
      </c>
      <c r="Q840">
        <v>75363.712249999997</v>
      </c>
      <c r="R840">
        <v>60764</v>
      </c>
      <c r="S840">
        <v>1531</v>
      </c>
      <c r="T840">
        <v>1607.3331700000001</v>
      </c>
      <c r="U840">
        <v>1493</v>
      </c>
      <c r="V840">
        <v>492</v>
      </c>
      <c r="W840">
        <v>661.60086999999999</v>
      </c>
      <c r="X840">
        <v>616</v>
      </c>
      <c r="Y840">
        <v>302</v>
      </c>
      <c r="Z840">
        <v>0</v>
      </c>
      <c r="AA840">
        <v>0</v>
      </c>
      <c r="AB840">
        <v>6.4229999999999995E-2</v>
      </c>
      <c r="AC840">
        <v>0.61965000000000003</v>
      </c>
      <c r="AD840">
        <v>0.97126999999999997</v>
      </c>
      <c r="AE840">
        <v>0.96077999999999997</v>
      </c>
      <c r="AF840">
        <v>0.98012999999999995</v>
      </c>
      <c r="AG840">
        <v>33.50197</v>
      </c>
      <c r="AH840">
        <v>25.16667</v>
      </c>
      <c r="AI840">
        <v>1981</v>
      </c>
      <c r="AJ840">
        <v>40.301650000000002</v>
      </c>
      <c r="AK840">
        <v>37.833329999999997</v>
      </c>
      <c r="AL840">
        <v>1762</v>
      </c>
      <c r="AM840">
        <v>0.53764999999999996</v>
      </c>
      <c r="AN840">
        <v>1.1820000000000001E-2</v>
      </c>
      <c r="AO840">
        <v>4.9779999999999998E-2</v>
      </c>
      <c r="AP840">
        <f t="shared" si="26"/>
        <v>3.1</v>
      </c>
      <c r="AQ840">
        <f t="shared" si="27"/>
        <v>20</v>
      </c>
    </row>
    <row r="841" spans="1:43" x14ac:dyDescent="0.25">
      <c r="A841">
        <v>261933</v>
      </c>
      <c r="B841" t="s">
        <v>595</v>
      </c>
      <c r="C841" t="s">
        <v>533</v>
      </c>
      <c r="D841">
        <v>68845</v>
      </c>
      <c r="E841">
        <v>40.716166700000002</v>
      </c>
      <c r="F841">
        <v>-99.140461400000007</v>
      </c>
      <c r="G841">
        <v>35440845</v>
      </c>
      <c r="H841">
        <v>221293</v>
      </c>
      <c r="I841">
        <v>5130</v>
      </c>
      <c r="J841">
        <v>2552</v>
      </c>
      <c r="K841">
        <v>2578</v>
      </c>
      <c r="L841">
        <v>1181.4400499999999</v>
      </c>
      <c r="M841">
        <v>800</v>
      </c>
      <c r="N841">
        <v>522</v>
      </c>
      <c r="O841">
        <v>0.68966000000000005</v>
      </c>
      <c r="P841">
        <v>0.16284000000000001</v>
      </c>
      <c r="Q841">
        <v>95047.139790000001</v>
      </c>
      <c r="R841">
        <v>83181</v>
      </c>
      <c r="S841">
        <v>2035</v>
      </c>
      <c r="T841">
        <v>1731.51576</v>
      </c>
      <c r="U841">
        <v>1683</v>
      </c>
      <c r="V841">
        <v>896</v>
      </c>
      <c r="W841">
        <v>584.74914999999999</v>
      </c>
      <c r="X841">
        <v>537</v>
      </c>
      <c r="Y841">
        <v>605</v>
      </c>
      <c r="Z841">
        <v>1.133E-2</v>
      </c>
      <c r="AA841">
        <v>1.133E-2</v>
      </c>
      <c r="AB841">
        <v>8.7279999999999996E-2</v>
      </c>
      <c r="AC841">
        <v>0.59694000000000003</v>
      </c>
      <c r="AD841">
        <v>0.96716999999999997</v>
      </c>
      <c r="AE841">
        <v>0.94693000000000005</v>
      </c>
      <c r="AF841">
        <v>0.98640000000000005</v>
      </c>
      <c r="AG841">
        <v>38.609969999999997</v>
      </c>
      <c r="AH841">
        <v>39</v>
      </c>
      <c r="AI841">
        <v>2552</v>
      </c>
      <c r="AJ841">
        <v>42.075299999999999</v>
      </c>
      <c r="AK841">
        <v>42.083329999999997</v>
      </c>
      <c r="AL841">
        <v>2578</v>
      </c>
      <c r="AM841">
        <v>0.58857000000000004</v>
      </c>
      <c r="AN841">
        <v>6.5599999999999999E-3</v>
      </c>
      <c r="AO841">
        <v>9.2310000000000003E-2</v>
      </c>
      <c r="AP841">
        <f t="shared" si="26"/>
        <v>3.1</v>
      </c>
      <c r="AQ841">
        <f t="shared" si="27"/>
        <v>20</v>
      </c>
    </row>
    <row r="842" spans="1:43" x14ac:dyDescent="0.25">
      <c r="A842">
        <v>265281</v>
      </c>
      <c r="B842" t="s">
        <v>299</v>
      </c>
      <c r="C842" t="s">
        <v>131</v>
      </c>
      <c r="D842">
        <v>89101</v>
      </c>
      <c r="E842">
        <v>36.162429299999999</v>
      </c>
      <c r="F842">
        <v>-115.1292682</v>
      </c>
      <c r="G842">
        <v>640655</v>
      </c>
      <c r="H842">
        <v>0</v>
      </c>
      <c r="I842">
        <v>2431</v>
      </c>
      <c r="J842">
        <v>1277</v>
      </c>
      <c r="K842">
        <v>1154</v>
      </c>
      <c r="L842">
        <v>676.63428999999996</v>
      </c>
      <c r="M842">
        <v>636</v>
      </c>
      <c r="N842">
        <v>944</v>
      </c>
      <c r="O842">
        <v>0.72048000000000001</v>
      </c>
      <c r="P842">
        <v>0.37811</v>
      </c>
      <c r="Q842">
        <v>26321.032800000001</v>
      </c>
      <c r="R842">
        <v>18778</v>
      </c>
      <c r="S842">
        <v>1136</v>
      </c>
      <c r="T842">
        <v>924.40211999999997</v>
      </c>
      <c r="U842">
        <v>852</v>
      </c>
      <c r="V842">
        <v>142</v>
      </c>
      <c r="W842">
        <v>311.27508999999998</v>
      </c>
      <c r="X842">
        <v>281</v>
      </c>
      <c r="Y842">
        <v>41</v>
      </c>
      <c r="Z842">
        <v>0.14208000000000001</v>
      </c>
      <c r="AA842">
        <v>0.18032999999999999</v>
      </c>
      <c r="AB842">
        <v>0.19672000000000001</v>
      </c>
      <c r="AC842">
        <v>0.77595999999999998</v>
      </c>
      <c r="AD842">
        <v>0.69184999999999997</v>
      </c>
      <c r="AE842">
        <v>0.69530000000000003</v>
      </c>
      <c r="AF842">
        <v>0.68772</v>
      </c>
      <c r="AG842">
        <v>42.699820000000003</v>
      </c>
      <c r="AH842">
        <v>44.833329999999997</v>
      </c>
      <c r="AI842">
        <v>1277</v>
      </c>
      <c r="AJ842">
        <v>39.082610000000003</v>
      </c>
      <c r="AK842">
        <v>41.083329999999997</v>
      </c>
      <c r="AL842">
        <v>1154</v>
      </c>
      <c r="AM842">
        <v>0.22103</v>
      </c>
      <c r="AN842">
        <v>6.9519999999999998E-2</v>
      </c>
      <c r="AO842">
        <v>0.23974999999999999</v>
      </c>
      <c r="AP842">
        <f t="shared" si="26"/>
        <v>5.7</v>
      </c>
      <c r="AQ842">
        <f t="shared" si="27"/>
        <v>49</v>
      </c>
    </row>
    <row r="843" spans="1:43" x14ac:dyDescent="0.25">
      <c r="A843">
        <v>265294</v>
      </c>
      <c r="B843" t="s">
        <v>299</v>
      </c>
      <c r="C843" t="s">
        <v>131</v>
      </c>
      <c r="D843">
        <v>89104</v>
      </c>
      <c r="E843">
        <v>36.154476600000002</v>
      </c>
      <c r="F843">
        <v>-115.1061773</v>
      </c>
      <c r="G843">
        <v>1009466</v>
      </c>
      <c r="H843">
        <v>0</v>
      </c>
      <c r="I843">
        <v>2777</v>
      </c>
      <c r="J843">
        <v>1369</v>
      </c>
      <c r="K843">
        <v>1408</v>
      </c>
      <c r="L843">
        <v>665.14079000000004</v>
      </c>
      <c r="M843">
        <v>654</v>
      </c>
      <c r="N843">
        <v>1340</v>
      </c>
      <c r="O843">
        <v>0.74478</v>
      </c>
      <c r="P843">
        <v>0.41119</v>
      </c>
      <c r="Q843">
        <v>26786.311099999999</v>
      </c>
      <c r="R843">
        <v>20099</v>
      </c>
      <c r="S843">
        <v>1518</v>
      </c>
      <c r="T843">
        <v>1197.4385400000001</v>
      </c>
      <c r="U843">
        <v>916</v>
      </c>
      <c r="V843">
        <v>38</v>
      </c>
      <c r="W843">
        <v>587.07875999999999</v>
      </c>
      <c r="X843">
        <v>714</v>
      </c>
      <c r="Y843">
        <v>140</v>
      </c>
      <c r="Z843">
        <v>0</v>
      </c>
      <c r="AA843">
        <v>0</v>
      </c>
      <c r="AB843">
        <v>0</v>
      </c>
      <c r="AC843">
        <v>0.21348</v>
      </c>
      <c r="AD843">
        <v>0.71311000000000002</v>
      </c>
      <c r="AE843">
        <v>0.70837000000000006</v>
      </c>
      <c r="AF843">
        <v>0.71819</v>
      </c>
      <c r="AG843">
        <v>47.7288</v>
      </c>
      <c r="AH843">
        <v>51.25</v>
      </c>
      <c r="AI843">
        <v>1369</v>
      </c>
      <c r="AJ843">
        <v>45.098399999999998</v>
      </c>
      <c r="AK843">
        <v>47.833329999999997</v>
      </c>
      <c r="AL843">
        <v>1408</v>
      </c>
      <c r="AM843">
        <v>0.36906</v>
      </c>
      <c r="AN843">
        <v>6.3659999999999994E-2</v>
      </c>
      <c r="AO843">
        <v>0.19742000000000001</v>
      </c>
      <c r="AP843">
        <f t="shared" si="26"/>
        <v>5.7</v>
      </c>
      <c r="AQ843">
        <f t="shared" si="27"/>
        <v>49</v>
      </c>
    </row>
    <row r="844" spans="1:43" x14ac:dyDescent="0.25">
      <c r="A844">
        <v>265276</v>
      </c>
      <c r="B844" t="s">
        <v>299</v>
      </c>
      <c r="C844" t="s">
        <v>131</v>
      </c>
      <c r="D844">
        <v>89101</v>
      </c>
      <c r="E844">
        <v>36.177326499999999</v>
      </c>
      <c r="F844">
        <v>-115.1111878</v>
      </c>
      <c r="G844">
        <v>718408</v>
      </c>
      <c r="H844">
        <v>0</v>
      </c>
      <c r="I844">
        <v>1781</v>
      </c>
      <c r="J844">
        <v>899</v>
      </c>
      <c r="K844">
        <v>882</v>
      </c>
      <c r="L844">
        <v>687.10631999999998</v>
      </c>
      <c r="M844">
        <v>706</v>
      </c>
      <c r="N844">
        <v>447</v>
      </c>
      <c r="O844">
        <v>0.72248999999999997</v>
      </c>
      <c r="P844">
        <v>0.41865999999999998</v>
      </c>
      <c r="Q844">
        <v>31198.62744</v>
      </c>
      <c r="R844">
        <v>18710</v>
      </c>
      <c r="S844">
        <v>598</v>
      </c>
      <c r="T844">
        <v>999.11545000000001</v>
      </c>
      <c r="U844">
        <v>976</v>
      </c>
      <c r="V844">
        <v>62</v>
      </c>
      <c r="W844">
        <v>328.80002999999999</v>
      </c>
      <c r="X844">
        <v>260</v>
      </c>
      <c r="Y844">
        <v>75</v>
      </c>
      <c r="Z844">
        <v>0</v>
      </c>
      <c r="AA844">
        <v>0</v>
      </c>
      <c r="AB844">
        <v>0</v>
      </c>
      <c r="AC844">
        <v>0.45255000000000001</v>
      </c>
      <c r="AD844">
        <v>0.53208999999999995</v>
      </c>
      <c r="AE844">
        <v>0.58387999999999995</v>
      </c>
      <c r="AF844">
        <v>0.48520999999999997</v>
      </c>
      <c r="AG844">
        <v>28.317229999999999</v>
      </c>
      <c r="AH844">
        <v>26.08333</v>
      </c>
      <c r="AI844">
        <v>899</v>
      </c>
      <c r="AJ844">
        <v>33.028109999999998</v>
      </c>
      <c r="AK844">
        <v>30</v>
      </c>
      <c r="AL844">
        <v>882</v>
      </c>
      <c r="AM844">
        <v>0.42701</v>
      </c>
      <c r="AN844">
        <v>3.1019999999999999E-2</v>
      </c>
      <c r="AO844">
        <v>0.14964</v>
      </c>
      <c r="AP844">
        <f t="shared" si="26"/>
        <v>5.7</v>
      </c>
      <c r="AQ844">
        <f t="shared" si="27"/>
        <v>49</v>
      </c>
    </row>
    <row r="845" spans="1:43" x14ac:dyDescent="0.25">
      <c r="A845">
        <v>265246</v>
      </c>
      <c r="B845" t="s">
        <v>299</v>
      </c>
      <c r="C845" t="s">
        <v>637</v>
      </c>
      <c r="D845">
        <v>89406</v>
      </c>
      <c r="E845">
        <v>39.600912999999998</v>
      </c>
      <c r="F845">
        <v>-118.6828562</v>
      </c>
      <c r="G845">
        <v>381220740</v>
      </c>
      <c r="H845">
        <v>6227866</v>
      </c>
      <c r="I845">
        <v>1527</v>
      </c>
      <c r="J845">
        <v>726</v>
      </c>
      <c r="K845">
        <v>801</v>
      </c>
      <c r="L845">
        <v>605.79120999999998</v>
      </c>
      <c r="M845">
        <v>658</v>
      </c>
      <c r="N845">
        <v>129</v>
      </c>
      <c r="O845">
        <v>0.52</v>
      </c>
      <c r="P845">
        <v>0.32</v>
      </c>
      <c r="Q845">
        <v>49385.276570000002</v>
      </c>
      <c r="R845">
        <v>40103</v>
      </c>
      <c r="S845">
        <v>588</v>
      </c>
      <c r="T845">
        <v>1066.98972</v>
      </c>
      <c r="U845">
        <v>980</v>
      </c>
      <c r="V845">
        <v>162</v>
      </c>
      <c r="W845">
        <v>303.89684</v>
      </c>
      <c r="X845">
        <v>256</v>
      </c>
      <c r="Y845">
        <v>252</v>
      </c>
      <c r="Z845">
        <v>2.4199999999999998E-3</v>
      </c>
      <c r="AA845">
        <v>2.4199999999999998E-3</v>
      </c>
      <c r="AB845">
        <v>2.4199999999999998E-3</v>
      </c>
      <c r="AC845">
        <v>0.39129999999999998</v>
      </c>
      <c r="AD845">
        <v>0.89073999999999998</v>
      </c>
      <c r="AE845">
        <v>0.86977000000000004</v>
      </c>
      <c r="AF845">
        <v>0.90771999999999997</v>
      </c>
      <c r="AG845">
        <v>39.200920000000004</v>
      </c>
      <c r="AH845">
        <v>35.666670000000003</v>
      </c>
      <c r="AI845">
        <v>726</v>
      </c>
      <c r="AJ845">
        <v>39.636800000000001</v>
      </c>
      <c r="AK845">
        <v>37.5</v>
      </c>
      <c r="AL845">
        <v>801</v>
      </c>
      <c r="AM845">
        <v>0.39389000000000002</v>
      </c>
      <c r="AN845">
        <v>0</v>
      </c>
      <c r="AO845">
        <v>0.18845999999999999</v>
      </c>
      <c r="AP845">
        <f t="shared" si="26"/>
        <v>5.7</v>
      </c>
      <c r="AQ845">
        <f t="shared" si="27"/>
        <v>49</v>
      </c>
    </row>
    <row r="846" spans="1:43" x14ac:dyDescent="0.25">
      <c r="A846">
        <v>265269</v>
      </c>
      <c r="B846" t="s">
        <v>299</v>
      </c>
      <c r="C846" t="s">
        <v>639</v>
      </c>
      <c r="D846">
        <v>89110</v>
      </c>
      <c r="E846">
        <v>36.170082600000001</v>
      </c>
      <c r="F846">
        <v>-115.0712619</v>
      </c>
      <c r="G846">
        <v>1340141</v>
      </c>
      <c r="H846">
        <v>0</v>
      </c>
      <c r="I846">
        <v>5392</v>
      </c>
      <c r="J846">
        <v>2814</v>
      </c>
      <c r="K846">
        <v>2578</v>
      </c>
      <c r="L846">
        <v>930.58393999999998</v>
      </c>
      <c r="M846">
        <v>892</v>
      </c>
      <c r="N846">
        <v>975</v>
      </c>
      <c r="O846">
        <v>0.75104000000000004</v>
      </c>
      <c r="P846">
        <v>0.32053999999999999</v>
      </c>
      <c r="Q846">
        <v>43971.737609999996</v>
      </c>
      <c r="R846">
        <v>36921</v>
      </c>
      <c r="S846">
        <v>1627</v>
      </c>
      <c r="T846">
        <v>1094.64408</v>
      </c>
      <c r="U846">
        <v>1026</v>
      </c>
      <c r="V846">
        <v>425</v>
      </c>
      <c r="W846">
        <v>297.41298999999998</v>
      </c>
      <c r="X846">
        <v>298</v>
      </c>
      <c r="Y846">
        <v>177</v>
      </c>
      <c r="Z846">
        <v>9.9699999999999997E-3</v>
      </c>
      <c r="AA846">
        <v>9.9699999999999997E-3</v>
      </c>
      <c r="AB846">
        <v>2.3259999999999999E-2</v>
      </c>
      <c r="AC846">
        <v>0.70598000000000005</v>
      </c>
      <c r="AD846">
        <v>0.60436999999999996</v>
      </c>
      <c r="AE846">
        <v>0.60775000000000001</v>
      </c>
      <c r="AF846">
        <v>0.60065999999999997</v>
      </c>
      <c r="AG846">
        <v>32.259599999999999</v>
      </c>
      <c r="AH846">
        <v>29.33333</v>
      </c>
      <c r="AI846">
        <v>2814</v>
      </c>
      <c r="AJ846">
        <v>32.02599</v>
      </c>
      <c r="AK846">
        <v>29.83333</v>
      </c>
      <c r="AL846">
        <v>2578</v>
      </c>
      <c r="AM846">
        <v>0.46104000000000001</v>
      </c>
      <c r="AN846">
        <v>1.2489999999999999E-2</v>
      </c>
      <c r="AO846">
        <v>0.12537000000000001</v>
      </c>
      <c r="AP846">
        <f t="shared" si="26"/>
        <v>5.7</v>
      </c>
      <c r="AQ846">
        <f t="shared" si="27"/>
        <v>49</v>
      </c>
    </row>
    <row r="847" spans="1:43" x14ac:dyDescent="0.25">
      <c r="A847">
        <v>265266</v>
      </c>
      <c r="B847" t="s">
        <v>299</v>
      </c>
      <c r="C847" t="s">
        <v>639</v>
      </c>
      <c r="D847">
        <v>89110</v>
      </c>
      <c r="E847">
        <v>36.177251200000001</v>
      </c>
      <c r="F847">
        <v>-115.09335590000001</v>
      </c>
      <c r="G847">
        <v>1913109</v>
      </c>
      <c r="H847">
        <v>0</v>
      </c>
      <c r="I847">
        <v>6663</v>
      </c>
      <c r="J847">
        <v>3532</v>
      </c>
      <c r="K847">
        <v>3131</v>
      </c>
      <c r="L847">
        <v>798.24180999999999</v>
      </c>
      <c r="M847">
        <v>766</v>
      </c>
      <c r="N847">
        <v>1351</v>
      </c>
      <c r="O847">
        <v>0.71804999999999997</v>
      </c>
      <c r="P847">
        <v>0.29202</v>
      </c>
      <c r="Q847">
        <v>36428.772900000004</v>
      </c>
      <c r="R847">
        <v>29067</v>
      </c>
      <c r="S847">
        <v>1937</v>
      </c>
      <c r="T847">
        <v>1141.9722099999999</v>
      </c>
      <c r="U847">
        <v>1030</v>
      </c>
      <c r="V847">
        <v>233</v>
      </c>
      <c r="W847">
        <v>557.16678999999999</v>
      </c>
      <c r="X847">
        <v>629</v>
      </c>
      <c r="Y847">
        <v>327</v>
      </c>
      <c r="Z847">
        <v>5.5359999999999999E-2</v>
      </c>
      <c r="AA847">
        <v>5.5359999999999999E-2</v>
      </c>
      <c r="AB847">
        <v>5.5359999999999999E-2</v>
      </c>
      <c r="AC847">
        <v>0.41607</v>
      </c>
      <c r="AD847">
        <v>0.63783999999999996</v>
      </c>
      <c r="AE847">
        <v>0.63077000000000005</v>
      </c>
      <c r="AF847">
        <v>0.64488000000000001</v>
      </c>
      <c r="AG847">
        <v>29.224409999999999</v>
      </c>
      <c r="AH847">
        <v>24.25</v>
      </c>
      <c r="AI847">
        <v>3532</v>
      </c>
      <c r="AJ847">
        <v>32.230440000000002</v>
      </c>
      <c r="AK847">
        <v>28.5</v>
      </c>
      <c r="AL847">
        <v>3131</v>
      </c>
      <c r="AM847">
        <v>0.42925999999999997</v>
      </c>
      <c r="AN847">
        <v>3.8989999999999997E-2</v>
      </c>
      <c r="AO847">
        <v>3.8179999999999999E-2</v>
      </c>
      <c r="AP847">
        <f t="shared" si="26"/>
        <v>5.7</v>
      </c>
      <c r="AQ847">
        <f t="shared" si="27"/>
        <v>49</v>
      </c>
    </row>
    <row r="848" spans="1:43" x14ac:dyDescent="0.25">
      <c r="A848">
        <v>265267</v>
      </c>
      <c r="B848" t="s">
        <v>299</v>
      </c>
      <c r="C848" t="s">
        <v>639</v>
      </c>
      <c r="D848">
        <v>89110</v>
      </c>
      <c r="E848">
        <v>36.177451400000002</v>
      </c>
      <c r="F848">
        <v>-115.07131649999999</v>
      </c>
      <c r="G848">
        <v>1339510</v>
      </c>
      <c r="H848">
        <v>0</v>
      </c>
      <c r="I848">
        <v>4972</v>
      </c>
      <c r="J848">
        <v>2542</v>
      </c>
      <c r="K848">
        <v>2430</v>
      </c>
      <c r="L848">
        <v>974.15778999999998</v>
      </c>
      <c r="M848">
        <v>954</v>
      </c>
      <c r="N848">
        <v>708</v>
      </c>
      <c r="O848">
        <v>0.74011000000000005</v>
      </c>
      <c r="P848">
        <v>0.37712000000000001</v>
      </c>
      <c r="Q848">
        <v>51462.932150000001</v>
      </c>
      <c r="R848">
        <v>35983</v>
      </c>
      <c r="S848">
        <v>1390</v>
      </c>
      <c r="T848">
        <v>1063.7060799999999</v>
      </c>
      <c r="U848">
        <v>1059</v>
      </c>
      <c r="V848">
        <v>350</v>
      </c>
      <c r="W848">
        <v>461.39922999999999</v>
      </c>
      <c r="X848">
        <v>417</v>
      </c>
      <c r="Y848">
        <v>315</v>
      </c>
      <c r="Z848">
        <v>2.8570000000000002E-2</v>
      </c>
      <c r="AA848">
        <v>2.8570000000000002E-2</v>
      </c>
      <c r="AB848">
        <v>5.2630000000000003E-2</v>
      </c>
      <c r="AC848">
        <v>0.52632000000000001</v>
      </c>
      <c r="AD848">
        <v>0.54490000000000005</v>
      </c>
      <c r="AE848">
        <v>0.55271000000000003</v>
      </c>
      <c r="AF848">
        <v>0.53576999999999997</v>
      </c>
      <c r="AG848">
        <v>33.966589999999997</v>
      </c>
      <c r="AH848">
        <v>33.75</v>
      </c>
      <c r="AI848">
        <v>2542</v>
      </c>
      <c r="AJ848">
        <v>32.945239999999998</v>
      </c>
      <c r="AK848">
        <v>30.16667</v>
      </c>
      <c r="AL848">
        <v>2430</v>
      </c>
      <c r="AM848">
        <v>0.55495000000000005</v>
      </c>
      <c r="AN848">
        <v>3.6999999999999998E-2</v>
      </c>
      <c r="AO848">
        <v>8.8139999999999996E-2</v>
      </c>
      <c r="AP848">
        <f t="shared" si="26"/>
        <v>5.7</v>
      </c>
      <c r="AQ848">
        <f t="shared" si="27"/>
        <v>49</v>
      </c>
    </row>
    <row r="849" spans="1:43" x14ac:dyDescent="0.25">
      <c r="A849">
        <v>265273</v>
      </c>
      <c r="B849" t="s">
        <v>299</v>
      </c>
      <c r="C849" t="s">
        <v>131</v>
      </c>
      <c r="D849">
        <v>89101</v>
      </c>
      <c r="E849">
        <v>36.163311200000003</v>
      </c>
      <c r="F849">
        <v>-115.1205369</v>
      </c>
      <c r="G849">
        <v>805812</v>
      </c>
      <c r="H849">
        <v>0</v>
      </c>
      <c r="I849">
        <v>3463</v>
      </c>
      <c r="J849">
        <v>1709</v>
      </c>
      <c r="K849">
        <v>1754</v>
      </c>
      <c r="L849">
        <v>658.67593999999997</v>
      </c>
      <c r="M849">
        <v>633</v>
      </c>
      <c r="N849">
        <v>911</v>
      </c>
      <c r="O849">
        <v>0.80134000000000005</v>
      </c>
      <c r="P849">
        <v>0.50558000000000003</v>
      </c>
      <c r="Q849">
        <v>26734.38134</v>
      </c>
      <c r="R849">
        <v>18234</v>
      </c>
      <c r="S849">
        <v>1163</v>
      </c>
      <c r="T849">
        <v>1227.1181999999999</v>
      </c>
      <c r="U849">
        <v>1072</v>
      </c>
      <c r="V849">
        <v>188</v>
      </c>
      <c r="W849">
        <v>370.48340000000002</v>
      </c>
      <c r="X849">
        <v>357</v>
      </c>
      <c r="Y849">
        <v>40</v>
      </c>
      <c r="Z849">
        <v>0.14035</v>
      </c>
      <c r="AA849">
        <v>0.14035</v>
      </c>
      <c r="AB849">
        <v>0.17105000000000001</v>
      </c>
      <c r="AC849">
        <v>0.82455999999999996</v>
      </c>
      <c r="AD849">
        <v>0.55371999999999999</v>
      </c>
      <c r="AE849">
        <v>0.54437999999999998</v>
      </c>
      <c r="AF849">
        <v>0.56398999999999999</v>
      </c>
      <c r="AG849">
        <v>32.425449999999998</v>
      </c>
      <c r="AH849">
        <v>32.75</v>
      </c>
      <c r="AI849">
        <v>1709</v>
      </c>
      <c r="AJ849">
        <v>30.276800000000001</v>
      </c>
      <c r="AK849">
        <v>29.41667</v>
      </c>
      <c r="AL849">
        <v>1754</v>
      </c>
      <c r="AM849">
        <v>0.26083000000000001</v>
      </c>
      <c r="AN849">
        <v>5.0979999999999998E-2</v>
      </c>
      <c r="AO849">
        <v>0.18437000000000001</v>
      </c>
      <c r="AP849">
        <f t="shared" si="26"/>
        <v>5.7</v>
      </c>
      <c r="AQ849">
        <f t="shared" si="27"/>
        <v>49</v>
      </c>
    </row>
    <row r="850" spans="1:43" x14ac:dyDescent="0.25">
      <c r="A850">
        <v>265278</v>
      </c>
      <c r="B850" t="s">
        <v>299</v>
      </c>
      <c r="C850" t="s">
        <v>639</v>
      </c>
      <c r="D850">
        <v>89101</v>
      </c>
      <c r="E850">
        <v>36.184588599999998</v>
      </c>
      <c r="F850">
        <v>-115.102762</v>
      </c>
      <c r="G850">
        <v>646624</v>
      </c>
      <c r="H850">
        <v>0</v>
      </c>
      <c r="I850">
        <v>3005</v>
      </c>
      <c r="J850">
        <v>1522</v>
      </c>
      <c r="K850">
        <v>1483</v>
      </c>
      <c r="L850">
        <v>1022.75621</v>
      </c>
      <c r="M850">
        <v>972</v>
      </c>
      <c r="N850">
        <v>465</v>
      </c>
      <c r="O850">
        <v>0.70330000000000004</v>
      </c>
      <c r="P850">
        <v>0.35385</v>
      </c>
      <c r="Q850">
        <v>46699.886420000003</v>
      </c>
      <c r="R850">
        <v>41899</v>
      </c>
      <c r="S850">
        <v>773</v>
      </c>
      <c r="T850">
        <v>1123.3710000000001</v>
      </c>
      <c r="U850">
        <v>1075</v>
      </c>
      <c r="V850">
        <v>184</v>
      </c>
      <c r="W850">
        <v>335.38972999999999</v>
      </c>
      <c r="X850">
        <v>323</v>
      </c>
      <c r="Y850">
        <v>124</v>
      </c>
      <c r="Z850">
        <v>4.87E-2</v>
      </c>
      <c r="AA850">
        <v>4.87E-2</v>
      </c>
      <c r="AB850">
        <v>4.87E-2</v>
      </c>
      <c r="AC850">
        <v>0.59740000000000004</v>
      </c>
      <c r="AD850">
        <v>0.61356999999999995</v>
      </c>
      <c r="AE850">
        <v>0.59186000000000005</v>
      </c>
      <c r="AF850">
        <v>0.63734999999999997</v>
      </c>
      <c r="AG850">
        <v>32.813189999999999</v>
      </c>
      <c r="AH850">
        <v>31.5</v>
      </c>
      <c r="AI850">
        <v>1522</v>
      </c>
      <c r="AJ850">
        <v>33.298580000000001</v>
      </c>
      <c r="AK850">
        <v>30.33333</v>
      </c>
      <c r="AL850">
        <v>1483</v>
      </c>
      <c r="AM850">
        <v>0.41721000000000003</v>
      </c>
      <c r="AN850">
        <v>0</v>
      </c>
      <c r="AO850">
        <v>0.12396</v>
      </c>
      <c r="AP850">
        <f t="shared" si="26"/>
        <v>5.7</v>
      </c>
      <c r="AQ850">
        <f t="shared" si="27"/>
        <v>49</v>
      </c>
    </row>
    <row r="851" spans="1:43" x14ac:dyDescent="0.25">
      <c r="A851">
        <v>265253</v>
      </c>
      <c r="B851" t="s">
        <v>299</v>
      </c>
      <c r="C851" t="s">
        <v>131</v>
      </c>
      <c r="D851">
        <v>89107</v>
      </c>
      <c r="E851">
        <v>36.162678</v>
      </c>
      <c r="F851">
        <v>-115.21490230000001</v>
      </c>
      <c r="G851">
        <v>1248432</v>
      </c>
      <c r="H851">
        <v>0</v>
      </c>
      <c r="I851">
        <v>3666</v>
      </c>
      <c r="J851">
        <v>1805</v>
      </c>
      <c r="K851">
        <v>1861</v>
      </c>
      <c r="L851">
        <v>790.98505</v>
      </c>
      <c r="M851">
        <v>907</v>
      </c>
      <c r="N851">
        <v>883</v>
      </c>
      <c r="O851">
        <v>0.58664000000000005</v>
      </c>
      <c r="P851">
        <v>0.15855</v>
      </c>
      <c r="Q851">
        <v>49532.30558</v>
      </c>
      <c r="R851">
        <v>39716</v>
      </c>
      <c r="S851">
        <v>1385</v>
      </c>
      <c r="T851">
        <v>1046.6097</v>
      </c>
      <c r="U851">
        <v>1078</v>
      </c>
      <c r="V851">
        <v>289</v>
      </c>
      <c r="W851">
        <v>393.47737000000001</v>
      </c>
      <c r="X851">
        <v>371</v>
      </c>
      <c r="Y851">
        <v>184</v>
      </c>
      <c r="Z851">
        <v>6.3420000000000004E-2</v>
      </c>
      <c r="AA851">
        <v>6.3420000000000004E-2</v>
      </c>
      <c r="AB851">
        <v>9.3020000000000005E-2</v>
      </c>
      <c r="AC851">
        <v>0.61099000000000003</v>
      </c>
      <c r="AD851">
        <v>0.81793000000000005</v>
      </c>
      <c r="AE851">
        <v>0.84326999999999996</v>
      </c>
      <c r="AF851">
        <v>0.79637999999999998</v>
      </c>
      <c r="AG851">
        <v>37.794280000000001</v>
      </c>
      <c r="AH851">
        <v>37.5</v>
      </c>
      <c r="AI851">
        <v>1805</v>
      </c>
      <c r="AJ851">
        <v>44.356960000000001</v>
      </c>
      <c r="AK851">
        <v>43.666670000000003</v>
      </c>
      <c r="AL851">
        <v>1861</v>
      </c>
      <c r="AM851">
        <v>0.47116999999999998</v>
      </c>
      <c r="AN851">
        <v>4.2700000000000004E-3</v>
      </c>
      <c r="AO851">
        <v>8.541E-2</v>
      </c>
      <c r="AP851">
        <f t="shared" si="26"/>
        <v>5.7</v>
      </c>
      <c r="AQ851">
        <f t="shared" si="27"/>
        <v>49</v>
      </c>
    </row>
    <row r="852" spans="1:43" x14ac:dyDescent="0.25">
      <c r="A852">
        <v>265271</v>
      </c>
      <c r="B852" t="s">
        <v>299</v>
      </c>
      <c r="C852" t="s">
        <v>639</v>
      </c>
      <c r="D852">
        <v>89110</v>
      </c>
      <c r="E852">
        <v>36.162744099999998</v>
      </c>
      <c r="F852">
        <v>-115.0712758</v>
      </c>
      <c r="G852">
        <v>1330620</v>
      </c>
      <c r="H852">
        <v>0</v>
      </c>
      <c r="I852">
        <v>4732</v>
      </c>
      <c r="J852">
        <v>2474</v>
      </c>
      <c r="K852">
        <v>2258</v>
      </c>
      <c r="L852">
        <v>953.07320000000004</v>
      </c>
      <c r="M852">
        <v>974</v>
      </c>
      <c r="N852">
        <v>698</v>
      </c>
      <c r="O852">
        <v>0.76246000000000003</v>
      </c>
      <c r="P852">
        <v>0.23607</v>
      </c>
      <c r="Q852">
        <v>48454.946600000003</v>
      </c>
      <c r="R852">
        <v>35378</v>
      </c>
      <c r="S852">
        <v>1293</v>
      </c>
      <c r="T852">
        <v>1164.2914599999999</v>
      </c>
      <c r="U852">
        <v>1085</v>
      </c>
      <c r="V852">
        <v>405</v>
      </c>
      <c r="W852">
        <v>315.64499999999998</v>
      </c>
      <c r="X852">
        <v>282</v>
      </c>
      <c r="Y852">
        <v>190</v>
      </c>
      <c r="Z852">
        <v>9.7479999999999997E-2</v>
      </c>
      <c r="AA852">
        <v>9.7479999999999997E-2</v>
      </c>
      <c r="AB852">
        <v>0.16975000000000001</v>
      </c>
      <c r="AC852">
        <v>0.68067</v>
      </c>
      <c r="AD852">
        <v>0.46111000000000002</v>
      </c>
      <c r="AE852">
        <v>0.43969999999999998</v>
      </c>
      <c r="AF852">
        <v>0.48204999999999998</v>
      </c>
      <c r="AG852">
        <v>31.02449</v>
      </c>
      <c r="AH852">
        <v>31.58333</v>
      </c>
      <c r="AI852">
        <v>2474</v>
      </c>
      <c r="AJ852">
        <v>32.688809999999997</v>
      </c>
      <c r="AK852">
        <v>31.41667</v>
      </c>
      <c r="AL852">
        <v>2258</v>
      </c>
      <c r="AM852">
        <v>0.41477000000000003</v>
      </c>
      <c r="AN852">
        <v>1.9890000000000001E-2</v>
      </c>
      <c r="AO852">
        <v>0.16818</v>
      </c>
      <c r="AP852">
        <f t="shared" si="26"/>
        <v>5.7</v>
      </c>
      <c r="AQ852">
        <f t="shared" si="27"/>
        <v>49</v>
      </c>
    </row>
    <row r="853" spans="1:43" x14ac:dyDescent="0.25">
      <c r="A853">
        <v>265250</v>
      </c>
      <c r="B853" t="s">
        <v>299</v>
      </c>
      <c r="C853" t="s">
        <v>121</v>
      </c>
      <c r="D853">
        <v>89107</v>
      </c>
      <c r="E853">
        <v>36.162820500000002</v>
      </c>
      <c r="F853">
        <v>-115.2329526</v>
      </c>
      <c r="G853">
        <v>1298899</v>
      </c>
      <c r="H853">
        <v>0</v>
      </c>
      <c r="I853">
        <v>5676</v>
      </c>
      <c r="J853">
        <v>2801</v>
      </c>
      <c r="K853">
        <v>2875</v>
      </c>
      <c r="L853">
        <v>852.58208000000002</v>
      </c>
      <c r="M853">
        <v>746</v>
      </c>
      <c r="N853">
        <v>1130</v>
      </c>
      <c r="O853">
        <v>0.66903000000000001</v>
      </c>
      <c r="P853">
        <v>0.24335999999999999</v>
      </c>
      <c r="Q853">
        <v>42843.240010000001</v>
      </c>
      <c r="R853">
        <v>32758</v>
      </c>
      <c r="S853">
        <v>1749</v>
      </c>
      <c r="T853">
        <v>1173.88717</v>
      </c>
      <c r="U853">
        <v>1103</v>
      </c>
      <c r="V853">
        <v>309</v>
      </c>
      <c r="W853">
        <v>317.91305</v>
      </c>
      <c r="X853">
        <v>314</v>
      </c>
      <c r="Y853">
        <v>301</v>
      </c>
      <c r="Z853">
        <v>2.2950000000000002E-2</v>
      </c>
      <c r="AA853">
        <v>2.2950000000000002E-2</v>
      </c>
      <c r="AB853">
        <v>3.4430000000000002E-2</v>
      </c>
      <c r="AC853">
        <v>0.50656000000000001</v>
      </c>
      <c r="AD853">
        <v>0.63944999999999996</v>
      </c>
      <c r="AE853">
        <v>0.63943000000000005</v>
      </c>
      <c r="AF853">
        <v>0.63946000000000003</v>
      </c>
      <c r="AG853">
        <v>31.360990000000001</v>
      </c>
      <c r="AH853">
        <v>30.08333</v>
      </c>
      <c r="AI853">
        <v>2801</v>
      </c>
      <c r="AJ853">
        <v>33.13843</v>
      </c>
      <c r="AK853">
        <v>28.83333</v>
      </c>
      <c r="AL853">
        <v>2875</v>
      </c>
      <c r="AM853">
        <v>0.36036000000000001</v>
      </c>
      <c r="AN853">
        <v>0</v>
      </c>
      <c r="AO853">
        <v>9.9599999999999994E-2</v>
      </c>
      <c r="AP853">
        <f t="shared" si="26"/>
        <v>5.7</v>
      </c>
      <c r="AQ853">
        <f t="shared" si="27"/>
        <v>49</v>
      </c>
    </row>
    <row r="854" spans="1:43" x14ac:dyDescent="0.25">
      <c r="A854">
        <v>265255</v>
      </c>
      <c r="B854" t="s">
        <v>299</v>
      </c>
      <c r="C854" t="s">
        <v>636</v>
      </c>
      <c r="D854">
        <v>89108</v>
      </c>
      <c r="E854">
        <v>36.177509200000003</v>
      </c>
      <c r="F854">
        <v>-115.216942</v>
      </c>
      <c r="G854">
        <v>934574</v>
      </c>
      <c r="H854">
        <v>0</v>
      </c>
      <c r="I854">
        <v>3787</v>
      </c>
      <c r="J854">
        <v>1998</v>
      </c>
      <c r="K854">
        <v>1789</v>
      </c>
      <c r="L854">
        <v>1030.9218499999999</v>
      </c>
      <c r="M854">
        <v>940</v>
      </c>
      <c r="N854">
        <v>421</v>
      </c>
      <c r="O854">
        <v>0.76722000000000001</v>
      </c>
      <c r="P854">
        <v>0.33967000000000003</v>
      </c>
      <c r="Q854">
        <v>55416.779549999999</v>
      </c>
      <c r="R854">
        <v>48273</v>
      </c>
      <c r="S854">
        <v>1143</v>
      </c>
      <c r="T854">
        <v>1288.9690499999999</v>
      </c>
      <c r="U854">
        <v>1105</v>
      </c>
      <c r="V854">
        <v>531</v>
      </c>
      <c r="W854">
        <v>356.89801</v>
      </c>
      <c r="X854">
        <v>378</v>
      </c>
      <c r="Y854">
        <v>174</v>
      </c>
      <c r="Z854">
        <v>3.2620000000000003E-2</v>
      </c>
      <c r="AA854">
        <v>3.2620000000000003E-2</v>
      </c>
      <c r="AB854">
        <v>7.8009999999999996E-2</v>
      </c>
      <c r="AC854">
        <v>0.75319000000000003</v>
      </c>
      <c r="AD854">
        <v>0.59048</v>
      </c>
      <c r="AE854">
        <v>0.56098000000000003</v>
      </c>
      <c r="AF854">
        <v>0.62556999999999996</v>
      </c>
      <c r="AG854">
        <v>36.125509999999998</v>
      </c>
      <c r="AH854">
        <v>36.666670000000003</v>
      </c>
      <c r="AI854">
        <v>1998</v>
      </c>
      <c r="AJ854">
        <v>38.511249999999997</v>
      </c>
      <c r="AK854">
        <v>37.5</v>
      </c>
      <c r="AL854">
        <v>1789</v>
      </c>
      <c r="AM854">
        <v>0.39463999999999999</v>
      </c>
      <c r="AN854">
        <v>2.2530000000000001E-2</v>
      </c>
      <c r="AO854">
        <v>0.10657999999999999</v>
      </c>
      <c r="AP854">
        <f t="shared" si="26"/>
        <v>5.7</v>
      </c>
      <c r="AQ854">
        <f t="shared" si="27"/>
        <v>49</v>
      </c>
    </row>
    <row r="855" spans="1:43" x14ac:dyDescent="0.25">
      <c r="A855">
        <v>265298</v>
      </c>
      <c r="B855" t="s">
        <v>299</v>
      </c>
      <c r="C855" t="s">
        <v>131</v>
      </c>
      <c r="D855">
        <v>89104</v>
      </c>
      <c r="E855">
        <v>36.1522139</v>
      </c>
      <c r="F855">
        <v>-115.0868461</v>
      </c>
      <c r="G855">
        <v>1313211</v>
      </c>
      <c r="H855">
        <v>0</v>
      </c>
      <c r="I855">
        <v>4817</v>
      </c>
      <c r="J855">
        <v>2230</v>
      </c>
      <c r="K855">
        <v>2587</v>
      </c>
      <c r="L855">
        <v>1161.1584499999999</v>
      </c>
      <c r="M855">
        <v>1222</v>
      </c>
      <c r="N855">
        <v>418</v>
      </c>
      <c r="O855">
        <v>0.76554999999999995</v>
      </c>
      <c r="P855">
        <v>0.26316000000000001</v>
      </c>
      <c r="Q855">
        <v>57227.06437</v>
      </c>
      <c r="R855">
        <v>51111</v>
      </c>
      <c r="S855">
        <v>1182</v>
      </c>
      <c r="T855">
        <v>1153.2641699999999</v>
      </c>
      <c r="U855">
        <v>1110</v>
      </c>
      <c r="V855">
        <v>576</v>
      </c>
      <c r="W855">
        <v>345.39629000000002</v>
      </c>
      <c r="X855">
        <v>328</v>
      </c>
      <c r="Y855">
        <v>188</v>
      </c>
      <c r="Z855">
        <v>2.2249999999999999E-2</v>
      </c>
      <c r="AA855">
        <v>2.2249999999999999E-2</v>
      </c>
      <c r="AB855">
        <v>6.2829999999999997E-2</v>
      </c>
      <c r="AC855">
        <v>0.75392999999999999</v>
      </c>
      <c r="AD855">
        <v>0.64556999999999998</v>
      </c>
      <c r="AE855">
        <v>0.54876000000000003</v>
      </c>
      <c r="AF855">
        <v>0.73151999999999995</v>
      </c>
      <c r="AG855">
        <v>39.006349999999998</v>
      </c>
      <c r="AH855">
        <v>39.583329999999997</v>
      </c>
      <c r="AI855">
        <v>2230</v>
      </c>
      <c r="AJ855">
        <v>37.530050000000003</v>
      </c>
      <c r="AK855">
        <v>38.25</v>
      </c>
      <c r="AL855">
        <v>2587</v>
      </c>
      <c r="AM855">
        <v>0.56843999999999995</v>
      </c>
      <c r="AN855">
        <v>4.9500000000000004E-3</v>
      </c>
      <c r="AO855">
        <v>8.5209999999999994E-2</v>
      </c>
      <c r="AP855">
        <f t="shared" si="26"/>
        <v>5.7</v>
      </c>
      <c r="AQ855">
        <f t="shared" si="27"/>
        <v>49</v>
      </c>
    </row>
    <row r="856" spans="1:43" x14ac:dyDescent="0.25">
      <c r="A856">
        <v>265306</v>
      </c>
      <c r="B856" t="s">
        <v>299</v>
      </c>
      <c r="C856" t="s">
        <v>131</v>
      </c>
      <c r="D856">
        <v>89121</v>
      </c>
      <c r="E856">
        <v>36.121192100000002</v>
      </c>
      <c r="F856">
        <v>-115.0879661</v>
      </c>
      <c r="G856">
        <v>1039153</v>
      </c>
      <c r="H856">
        <v>0</v>
      </c>
      <c r="I856">
        <v>1542</v>
      </c>
      <c r="J856">
        <v>898</v>
      </c>
      <c r="K856">
        <v>644</v>
      </c>
      <c r="L856">
        <v>1214.2063700000001</v>
      </c>
      <c r="M856">
        <v>1230</v>
      </c>
      <c r="N856">
        <v>115</v>
      </c>
      <c r="O856">
        <v>0.77390999999999999</v>
      </c>
      <c r="P856">
        <v>0.25217000000000001</v>
      </c>
      <c r="Q856">
        <v>61572.918850000002</v>
      </c>
      <c r="R856">
        <v>48129</v>
      </c>
      <c r="S856">
        <v>517</v>
      </c>
      <c r="T856">
        <v>1229.27241</v>
      </c>
      <c r="U856">
        <v>1122</v>
      </c>
      <c r="V856">
        <v>265</v>
      </c>
      <c r="W856">
        <v>415.69434000000001</v>
      </c>
      <c r="X856">
        <v>405</v>
      </c>
      <c r="Y856">
        <v>102</v>
      </c>
      <c r="Z856">
        <v>1.635E-2</v>
      </c>
      <c r="AA856">
        <v>1.635E-2</v>
      </c>
      <c r="AB856">
        <v>6.2670000000000003E-2</v>
      </c>
      <c r="AC856">
        <v>0.72206999999999999</v>
      </c>
      <c r="AD856">
        <v>0.86629999999999996</v>
      </c>
      <c r="AE856">
        <v>0.79500999999999999</v>
      </c>
      <c r="AF856">
        <v>0.94162000000000001</v>
      </c>
      <c r="AG856">
        <v>40.738970000000002</v>
      </c>
      <c r="AH856">
        <v>43</v>
      </c>
      <c r="AI856">
        <v>898</v>
      </c>
      <c r="AJ856">
        <v>48.096609999999998</v>
      </c>
      <c r="AK856">
        <v>50.25</v>
      </c>
      <c r="AL856">
        <v>644</v>
      </c>
      <c r="AM856">
        <v>0.53729000000000005</v>
      </c>
      <c r="AN856">
        <v>1.8259999999999998E-2</v>
      </c>
      <c r="AO856">
        <v>0.19026000000000001</v>
      </c>
      <c r="AP856">
        <f t="shared" si="26"/>
        <v>5.7</v>
      </c>
      <c r="AQ856">
        <f t="shared" si="27"/>
        <v>49</v>
      </c>
    </row>
    <row r="857" spans="1:43" x14ac:dyDescent="0.25">
      <c r="A857">
        <v>265260</v>
      </c>
      <c r="B857" t="s">
        <v>299</v>
      </c>
      <c r="C857" t="s">
        <v>131</v>
      </c>
      <c r="D857">
        <v>89106</v>
      </c>
      <c r="E857">
        <v>36.188018700000001</v>
      </c>
      <c r="F857">
        <v>-115.1588665</v>
      </c>
      <c r="G857">
        <v>2309196</v>
      </c>
      <c r="H857">
        <v>0</v>
      </c>
      <c r="I857">
        <v>4820</v>
      </c>
      <c r="J857">
        <v>2271</v>
      </c>
      <c r="K857">
        <v>2549</v>
      </c>
      <c r="L857">
        <v>751.93557999999996</v>
      </c>
      <c r="M857">
        <v>714</v>
      </c>
      <c r="N857">
        <v>958</v>
      </c>
      <c r="O857">
        <v>0.77044000000000001</v>
      </c>
      <c r="P857">
        <v>0.38297999999999999</v>
      </c>
      <c r="Q857">
        <v>33258.547899999998</v>
      </c>
      <c r="R857">
        <v>19654</v>
      </c>
      <c r="S857">
        <v>1533</v>
      </c>
      <c r="T857">
        <v>1083.6981900000001</v>
      </c>
      <c r="U857">
        <v>1123</v>
      </c>
      <c r="V857">
        <v>299</v>
      </c>
      <c r="W857">
        <v>353.78321999999997</v>
      </c>
      <c r="X857">
        <v>356</v>
      </c>
      <c r="Y857">
        <v>156</v>
      </c>
      <c r="Z857">
        <v>0</v>
      </c>
      <c r="AA857">
        <v>0</v>
      </c>
      <c r="AB857">
        <v>1.538E-2</v>
      </c>
      <c r="AC857">
        <v>0.65713999999999995</v>
      </c>
      <c r="AD857">
        <v>0.71616000000000002</v>
      </c>
      <c r="AE857">
        <v>0.67196</v>
      </c>
      <c r="AF857">
        <v>0.74885999999999997</v>
      </c>
      <c r="AG857">
        <v>31.095870000000001</v>
      </c>
      <c r="AH857">
        <v>25.66667</v>
      </c>
      <c r="AI857">
        <v>2271</v>
      </c>
      <c r="AJ857">
        <v>34.563450000000003</v>
      </c>
      <c r="AK857">
        <v>33</v>
      </c>
      <c r="AL857">
        <v>2549</v>
      </c>
      <c r="AM857">
        <v>0.34177000000000002</v>
      </c>
      <c r="AN857">
        <v>4.4299999999999999E-2</v>
      </c>
      <c r="AO857">
        <v>0.13038</v>
      </c>
      <c r="AP857">
        <f t="shared" si="26"/>
        <v>5.7</v>
      </c>
      <c r="AQ857">
        <f t="shared" si="27"/>
        <v>49</v>
      </c>
    </row>
    <row r="858" spans="1:43" x14ac:dyDescent="0.25">
      <c r="A858">
        <v>265270</v>
      </c>
      <c r="B858" t="s">
        <v>299</v>
      </c>
      <c r="C858" t="s">
        <v>639</v>
      </c>
      <c r="D858">
        <v>89101</v>
      </c>
      <c r="E858">
        <v>36.162557800000002</v>
      </c>
      <c r="F858">
        <v>-115.0929383</v>
      </c>
      <c r="G858">
        <v>1829769</v>
      </c>
      <c r="H858">
        <v>0</v>
      </c>
      <c r="I858">
        <v>5553</v>
      </c>
      <c r="J858">
        <v>2700</v>
      </c>
      <c r="K858">
        <v>2853</v>
      </c>
      <c r="L858">
        <v>844.33767999999998</v>
      </c>
      <c r="M858">
        <v>830</v>
      </c>
      <c r="N858">
        <v>975</v>
      </c>
      <c r="O858">
        <v>0.68730000000000002</v>
      </c>
      <c r="P858">
        <v>0.30402000000000001</v>
      </c>
      <c r="Q858">
        <v>40938.881580000001</v>
      </c>
      <c r="R858">
        <v>30941</v>
      </c>
      <c r="S858">
        <v>1645</v>
      </c>
      <c r="T858">
        <v>1210.99874</v>
      </c>
      <c r="U858">
        <v>1157</v>
      </c>
      <c r="V858">
        <v>355</v>
      </c>
      <c r="W858">
        <v>415.90915000000001</v>
      </c>
      <c r="X858">
        <v>380</v>
      </c>
      <c r="Y858">
        <v>296</v>
      </c>
      <c r="Z858">
        <v>1.536E-2</v>
      </c>
      <c r="AA858">
        <v>1.536E-2</v>
      </c>
      <c r="AB858">
        <v>1.536E-2</v>
      </c>
      <c r="AC858">
        <v>0.54530999999999996</v>
      </c>
      <c r="AD858">
        <v>0.63204000000000005</v>
      </c>
      <c r="AE858">
        <v>0.68960999999999995</v>
      </c>
      <c r="AF858">
        <v>0.57013000000000003</v>
      </c>
      <c r="AG858">
        <v>34.26276</v>
      </c>
      <c r="AH858">
        <v>32.083329999999997</v>
      </c>
      <c r="AI858">
        <v>2700</v>
      </c>
      <c r="AJ858">
        <v>30.78331</v>
      </c>
      <c r="AK858">
        <v>29.25</v>
      </c>
      <c r="AL858">
        <v>2853</v>
      </c>
      <c r="AM858">
        <v>0.39330999999999999</v>
      </c>
      <c r="AN858">
        <v>5.6250000000000001E-2</v>
      </c>
      <c r="AO858">
        <v>0.11204</v>
      </c>
      <c r="AP858">
        <f t="shared" si="26"/>
        <v>5.7</v>
      </c>
      <c r="AQ858">
        <f t="shared" si="27"/>
        <v>49</v>
      </c>
    </row>
    <row r="859" spans="1:43" x14ac:dyDescent="0.25">
      <c r="A859">
        <v>265264</v>
      </c>
      <c r="B859" t="s">
        <v>299</v>
      </c>
      <c r="C859" t="s">
        <v>131</v>
      </c>
      <c r="D859">
        <v>89101</v>
      </c>
      <c r="E859">
        <v>36.180417800000001</v>
      </c>
      <c r="F859">
        <v>-115.12030059999999</v>
      </c>
      <c r="G859">
        <v>1144317</v>
      </c>
      <c r="H859">
        <v>0</v>
      </c>
      <c r="I859">
        <v>4473</v>
      </c>
      <c r="J859">
        <v>2214</v>
      </c>
      <c r="K859">
        <v>2259</v>
      </c>
      <c r="L859">
        <v>912.30985999999996</v>
      </c>
      <c r="M859">
        <v>923</v>
      </c>
      <c r="N859">
        <v>567</v>
      </c>
      <c r="O859">
        <v>0.77256000000000002</v>
      </c>
      <c r="P859">
        <v>0.36823</v>
      </c>
      <c r="Q859">
        <v>43121.231419999996</v>
      </c>
      <c r="R859">
        <v>40964</v>
      </c>
      <c r="S859">
        <v>1224</v>
      </c>
      <c r="T859">
        <v>1195.6416200000001</v>
      </c>
      <c r="U859">
        <v>1159</v>
      </c>
      <c r="V859">
        <v>516</v>
      </c>
      <c r="W859">
        <v>312.84548000000001</v>
      </c>
      <c r="X859">
        <v>296</v>
      </c>
      <c r="Y859">
        <v>127</v>
      </c>
      <c r="Z859">
        <v>1.711E-2</v>
      </c>
      <c r="AA859">
        <v>1.711E-2</v>
      </c>
      <c r="AB859">
        <v>9.4869999999999996E-2</v>
      </c>
      <c r="AC859">
        <v>0.80249000000000004</v>
      </c>
      <c r="AD859">
        <v>0.58267000000000002</v>
      </c>
      <c r="AE859">
        <v>0.60702999999999996</v>
      </c>
      <c r="AF859">
        <v>0.55857999999999997</v>
      </c>
      <c r="AG859">
        <v>32.094439999999999</v>
      </c>
      <c r="AH859">
        <v>29.33333</v>
      </c>
      <c r="AI859">
        <v>2214</v>
      </c>
      <c r="AJ859">
        <v>32.062980000000003</v>
      </c>
      <c r="AK859">
        <v>28.75</v>
      </c>
      <c r="AL859">
        <v>2259</v>
      </c>
      <c r="AM859">
        <v>0.37559999999999999</v>
      </c>
      <c r="AN859">
        <v>3.261E-2</v>
      </c>
      <c r="AO859">
        <v>6.0990000000000003E-2</v>
      </c>
      <c r="AP859">
        <f t="shared" si="26"/>
        <v>5.7</v>
      </c>
      <c r="AQ859">
        <f t="shared" si="27"/>
        <v>49</v>
      </c>
    </row>
    <row r="860" spans="1:43" x14ac:dyDescent="0.25">
      <c r="A860">
        <v>265247</v>
      </c>
      <c r="B860" t="s">
        <v>299</v>
      </c>
      <c r="C860" t="s">
        <v>638</v>
      </c>
      <c r="D860">
        <v>89408</v>
      </c>
      <c r="E860">
        <v>39.793499699999998</v>
      </c>
      <c r="F860">
        <v>-118.95162809999999</v>
      </c>
      <c r="G860">
        <v>1813748308</v>
      </c>
      <c r="H860">
        <v>14960974</v>
      </c>
      <c r="I860">
        <v>4788</v>
      </c>
      <c r="J860">
        <v>2440</v>
      </c>
      <c r="K860">
        <v>2348</v>
      </c>
      <c r="L860">
        <v>1045.8068499999999</v>
      </c>
      <c r="M860">
        <v>966</v>
      </c>
      <c r="N860">
        <v>272</v>
      </c>
      <c r="O860">
        <v>0.1875</v>
      </c>
      <c r="P860">
        <v>0.11765</v>
      </c>
      <c r="Q860">
        <v>84360.660980000001</v>
      </c>
      <c r="R860">
        <v>66614</v>
      </c>
      <c r="S860">
        <v>1838</v>
      </c>
      <c r="T860">
        <v>1345.3018500000001</v>
      </c>
      <c r="U860">
        <v>1196</v>
      </c>
      <c r="V860">
        <v>960</v>
      </c>
      <c r="W860">
        <v>384.74149999999997</v>
      </c>
      <c r="X860">
        <v>362</v>
      </c>
      <c r="Y860">
        <v>531</v>
      </c>
      <c r="Z860">
        <v>1.8780000000000002E-2</v>
      </c>
      <c r="AA860">
        <v>1.8780000000000002E-2</v>
      </c>
      <c r="AB860">
        <v>6.4390000000000003E-2</v>
      </c>
      <c r="AC860">
        <v>0.64385999999999999</v>
      </c>
      <c r="AD860">
        <v>0.87770000000000004</v>
      </c>
      <c r="AE860">
        <v>0.85294000000000003</v>
      </c>
      <c r="AF860">
        <v>0.90210999999999997</v>
      </c>
      <c r="AG860">
        <v>41.170099999999998</v>
      </c>
      <c r="AH860">
        <v>43.25</v>
      </c>
      <c r="AI860">
        <v>2440</v>
      </c>
      <c r="AJ860">
        <v>44.341050000000003</v>
      </c>
      <c r="AK860">
        <v>48.583329999999997</v>
      </c>
      <c r="AL860">
        <v>2348</v>
      </c>
      <c r="AM860">
        <v>0.62775999999999998</v>
      </c>
      <c r="AN860">
        <v>1.337E-2</v>
      </c>
      <c r="AO860">
        <v>8.9459999999999998E-2</v>
      </c>
      <c r="AP860">
        <f t="shared" si="26"/>
        <v>5.7</v>
      </c>
      <c r="AQ860">
        <f t="shared" si="27"/>
        <v>49</v>
      </c>
    </row>
    <row r="861" spans="1:43" x14ac:dyDescent="0.25">
      <c r="A861">
        <v>265307</v>
      </c>
      <c r="B861" t="s">
        <v>299</v>
      </c>
      <c r="C861" t="s">
        <v>606</v>
      </c>
      <c r="D861">
        <v>89121</v>
      </c>
      <c r="E861">
        <v>36.121116200000003</v>
      </c>
      <c r="F861">
        <v>-115.07885589999999</v>
      </c>
      <c r="G861">
        <v>1446048</v>
      </c>
      <c r="H861">
        <v>0</v>
      </c>
      <c r="I861">
        <v>3816</v>
      </c>
      <c r="J861">
        <v>1902</v>
      </c>
      <c r="K861">
        <v>1914</v>
      </c>
      <c r="L861">
        <v>923.61541999999997</v>
      </c>
      <c r="M861">
        <v>853</v>
      </c>
      <c r="N861">
        <v>922</v>
      </c>
      <c r="O861">
        <v>0.60899000000000003</v>
      </c>
      <c r="P861">
        <v>0.26629000000000003</v>
      </c>
      <c r="Q861">
        <v>55083.387340000001</v>
      </c>
      <c r="R861">
        <v>45277</v>
      </c>
      <c r="S861">
        <v>1425</v>
      </c>
      <c r="T861">
        <v>1178.21237</v>
      </c>
      <c r="U861">
        <v>1196</v>
      </c>
      <c r="V861">
        <v>392</v>
      </c>
      <c r="W861">
        <v>342.24700000000001</v>
      </c>
      <c r="X861">
        <v>312</v>
      </c>
      <c r="Y861">
        <v>111</v>
      </c>
      <c r="Z861">
        <v>3.1809999999999998E-2</v>
      </c>
      <c r="AA861">
        <v>3.1809999999999998E-2</v>
      </c>
      <c r="AB861">
        <v>0.13519</v>
      </c>
      <c r="AC861">
        <v>0.77932000000000001</v>
      </c>
      <c r="AD861">
        <v>0.81281999999999999</v>
      </c>
      <c r="AE861">
        <v>0.85309999999999997</v>
      </c>
      <c r="AF861">
        <v>0.77342999999999995</v>
      </c>
      <c r="AG861">
        <v>40.245080000000002</v>
      </c>
      <c r="AH861">
        <v>40.25</v>
      </c>
      <c r="AI861">
        <v>1902</v>
      </c>
      <c r="AJ861">
        <v>39.822020000000002</v>
      </c>
      <c r="AK861">
        <v>41.583329999999997</v>
      </c>
      <c r="AL861">
        <v>1914</v>
      </c>
      <c r="AM861">
        <v>0.40472999999999998</v>
      </c>
      <c r="AN861">
        <v>6.5530000000000005E-2</v>
      </c>
      <c r="AO861">
        <v>0.12681999999999999</v>
      </c>
      <c r="AP861">
        <f t="shared" si="26"/>
        <v>5.7</v>
      </c>
      <c r="AQ861">
        <f t="shared" si="27"/>
        <v>49</v>
      </c>
    </row>
    <row r="862" spans="1:43" x14ac:dyDescent="0.25">
      <c r="A862">
        <v>265251</v>
      </c>
      <c r="B862" t="s">
        <v>299</v>
      </c>
      <c r="C862" t="s">
        <v>131</v>
      </c>
      <c r="D862">
        <v>89107</v>
      </c>
      <c r="E862">
        <v>36.166728200000001</v>
      </c>
      <c r="F862">
        <v>-115.19901849999999</v>
      </c>
      <c r="G862">
        <v>2034430</v>
      </c>
      <c r="H862">
        <v>0</v>
      </c>
      <c r="I862">
        <v>4043</v>
      </c>
      <c r="J862">
        <v>2059</v>
      </c>
      <c r="K862">
        <v>1984</v>
      </c>
      <c r="L862">
        <v>1295.0719999999999</v>
      </c>
      <c r="M862">
        <v>1309</v>
      </c>
      <c r="N862">
        <v>282</v>
      </c>
      <c r="O862">
        <v>0.50355000000000005</v>
      </c>
      <c r="P862">
        <v>0.20921999999999999</v>
      </c>
      <c r="Q862">
        <v>55829.032959999997</v>
      </c>
      <c r="R862">
        <v>45909</v>
      </c>
      <c r="S862">
        <v>1127</v>
      </c>
      <c r="T862">
        <v>1336.61391</v>
      </c>
      <c r="U862">
        <v>1206</v>
      </c>
      <c r="V862">
        <v>498</v>
      </c>
      <c r="W862">
        <v>326.67399999999998</v>
      </c>
      <c r="X862">
        <v>306</v>
      </c>
      <c r="Y862">
        <v>259</v>
      </c>
      <c r="Z862">
        <v>9.2499999999999995E-3</v>
      </c>
      <c r="AA862">
        <v>9.2499999999999995E-3</v>
      </c>
      <c r="AB862">
        <v>3.0380000000000001E-2</v>
      </c>
      <c r="AC862">
        <v>0.65786</v>
      </c>
      <c r="AD862">
        <v>0.65303</v>
      </c>
      <c r="AE862">
        <v>0.61990999999999996</v>
      </c>
      <c r="AF862">
        <v>0.68140000000000001</v>
      </c>
      <c r="AG862">
        <v>33.527479999999997</v>
      </c>
      <c r="AH862">
        <v>26.91667</v>
      </c>
      <c r="AI862">
        <v>2059</v>
      </c>
      <c r="AJ862">
        <v>34.847969999999997</v>
      </c>
      <c r="AK862">
        <v>32.833329999999997</v>
      </c>
      <c r="AL862">
        <v>1984</v>
      </c>
      <c r="AM862">
        <v>0.38371</v>
      </c>
      <c r="AN862">
        <v>1.542E-2</v>
      </c>
      <c r="AO862">
        <v>0.24923000000000001</v>
      </c>
      <c r="AP862">
        <f t="shared" si="26"/>
        <v>5.7</v>
      </c>
      <c r="AQ862">
        <f t="shared" si="27"/>
        <v>49</v>
      </c>
    </row>
    <row r="863" spans="1:43" x14ac:dyDescent="0.25">
      <c r="A863">
        <v>265256</v>
      </c>
      <c r="B863" t="s">
        <v>299</v>
      </c>
      <c r="C863" t="s">
        <v>131</v>
      </c>
      <c r="D863">
        <v>89106</v>
      </c>
      <c r="E863">
        <v>36.182370800000001</v>
      </c>
      <c r="F863">
        <v>-115.169479</v>
      </c>
      <c r="G863">
        <v>2179712</v>
      </c>
      <c r="H863">
        <v>0</v>
      </c>
      <c r="I863">
        <v>4356</v>
      </c>
      <c r="J863">
        <v>2213</v>
      </c>
      <c r="K863">
        <v>2143</v>
      </c>
      <c r="L863">
        <v>906.21965</v>
      </c>
      <c r="M863">
        <v>839</v>
      </c>
      <c r="N863">
        <v>869</v>
      </c>
      <c r="O863">
        <v>0.51719999999999999</v>
      </c>
      <c r="P863">
        <v>0.24446999999999999</v>
      </c>
      <c r="Q863">
        <v>51912.026210000004</v>
      </c>
      <c r="R863">
        <v>33631</v>
      </c>
      <c r="S863">
        <v>1487</v>
      </c>
      <c r="T863">
        <v>1478.7442599999999</v>
      </c>
      <c r="U863">
        <v>1208</v>
      </c>
      <c r="V863">
        <v>379</v>
      </c>
      <c r="W863">
        <v>339.92500999999999</v>
      </c>
      <c r="X863">
        <v>294</v>
      </c>
      <c r="Y863">
        <v>239</v>
      </c>
      <c r="Z863">
        <v>2.913E-2</v>
      </c>
      <c r="AA863">
        <v>5.0160000000000003E-2</v>
      </c>
      <c r="AB863">
        <v>9.8710000000000006E-2</v>
      </c>
      <c r="AC863">
        <v>0.61326999999999998</v>
      </c>
      <c r="AD863">
        <v>0.79201999999999995</v>
      </c>
      <c r="AE863">
        <v>0.83445999999999998</v>
      </c>
      <c r="AF863">
        <v>0.74983</v>
      </c>
      <c r="AG863">
        <v>37.26482</v>
      </c>
      <c r="AH863">
        <v>35.083329999999997</v>
      </c>
      <c r="AI863">
        <v>2213</v>
      </c>
      <c r="AJ863">
        <v>39.042630000000003</v>
      </c>
      <c r="AK863">
        <v>36.916670000000003</v>
      </c>
      <c r="AL863">
        <v>2143</v>
      </c>
      <c r="AM863">
        <v>0.39728999999999998</v>
      </c>
      <c r="AN863">
        <v>4.9820000000000003E-2</v>
      </c>
      <c r="AO863">
        <v>0.13406999999999999</v>
      </c>
      <c r="AP863">
        <f t="shared" si="26"/>
        <v>5.7</v>
      </c>
      <c r="AQ863">
        <f t="shared" si="27"/>
        <v>49</v>
      </c>
    </row>
    <row r="864" spans="1:43" x14ac:dyDescent="0.25">
      <c r="A864">
        <v>265249</v>
      </c>
      <c r="B864" t="s">
        <v>299</v>
      </c>
      <c r="C864" t="s">
        <v>131</v>
      </c>
      <c r="D864">
        <v>89107</v>
      </c>
      <c r="E864">
        <v>36.182170399999997</v>
      </c>
      <c r="F864">
        <v>-115.19199759999999</v>
      </c>
      <c r="G864">
        <v>3718776</v>
      </c>
      <c r="H864">
        <v>16683</v>
      </c>
      <c r="I864">
        <v>6757</v>
      </c>
      <c r="J864">
        <v>3504</v>
      </c>
      <c r="K864">
        <v>3253</v>
      </c>
      <c r="L864">
        <v>1275.7117000000001</v>
      </c>
      <c r="M864">
        <v>1207</v>
      </c>
      <c r="N864">
        <v>452</v>
      </c>
      <c r="O864">
        <v>0.72789000000000004</v>
      </c>
      <c r="P864">
        <v>0.41270000000000001</v>
      </c>
      <c r="Q864">
        <v>57879.76021</v>
      </c>
      <c r="R864">
        <v>46099</v>
      </c>
      <c r="S864">
        <v>1819</v>
      </c>
      <c r="T864">
        <v>1324.86934</v>
      </c>
      <c r="U864">
        <v>1214</v>
      </c>
      <c r="V864">
        <v>1027</v>
      </c>
      <c r="W864">
        <v>377.0421</v>
      </c>
      <c r="X864">
        <v>337</v>
      </c>
      <c r="Y864">
        <v>316</v>
      </c>
      <c r="Z864">
        <v>2.606E-2</v>
      </c>
      <c r="AA864">
        <v>2.606E-2</v>
      </c>
      <c r="AB864">
        <v>6.9250000000000006E-2</v>
      </c>
      <c r="AC864">
        <v>0.76471</v>
      </c>
      <c r="AD864">
        <v>0.68249000000000004</v>
      </c>
      <c r="AE864">
        <v>0.63082000000000005</v>
      </c>
      <c r="AF864">
        <v>0.74067000000000005</v>
      </c>
      <c r="AG864">
        <v>37.131709999999998</v>
      </c>
      <c r="AH864">
        <v>38.75</v>
      </c>
      <c r="AI864">
        <v>3504</v>
      </c>
      <c r="AJ864">
        <v>36.856670000000001</v>
      </c>
      <c r="AK864">
        <v>35.333329999999997</v>
      </c>
      <c r="AL864">
        <v>3253</v>
      </c>
      <c r="AM864">
        <v>0.42347000000000001</v>
      </c>
      <c r="AN864">
        <v>2.4649999999999998E-2</v>
      </c>
      <c r="AO864">
        <v>0.14643</v>
      </c>
      <c r="AP864">
        <f t="shared" si="26"/>
        <v>5.7</v>
      </c>
      <c r="AQ864">
        <f t="shared" si="27"/>
        <v>49</v>
      </c>
    </row>
    <row r="865" spans="1:43" x14ac:dyDescent="0.25">
      <c r="A865">
        <v>265290</v>
      </c>
      <c r="B865" t="s">
        <v>299</v>
      </c>
      <c r="C865" t="s">
        <v>131</v>
      </c>
      <c r="D865">
        <v>89104</v>
      </c>
      <c r="E865">
        <v>36.149974</v>
      </c>
      <c r="F865">
        <v>-115.14652599999999</v>
      </c>
      <c r="G865">
        <v>1819228</v>
      </c>
      <c r="H865">
        <v>0</v>
      </c>
      <c r="I865">
        <v>3821</v>
      </c>
      <c r="J865">
        <v>2014</v>
      </c>
      <c r="K865">
        <v>1807</v>
      </c>
      <c r="L865">
        <v>879.57411000000002</v>
      </c>
      <c r="M865">
        <v>799</v>
      </c>
      <c r="N865">
        <v>811</v>
      </c>
      <c r="O865">
        <v>0.70947000000000005</v>
      </c>
      <c r="P865">
        <v>0.43060999999999999</v>
      </c>
      <c r="Q865">
        <v>48142.809459999997</v>
      </c>
      <c r="R865">
        <v>36744</v>
      </c>
      <c r="S865">
        <v>1440</v>
      </c>
      <c r="T865">
        <v>1409.2750000000001</v>
      </c>
      <c r="U865">
        <v>1232</v>
      </c>
      <c r="V865">
        <v>405</v>
      </c>
      <c r="W865">
        <v>440.41224999999997</v>
      </c>
      <c r="X865">
        <v>417</v>
      </c>
      <c r="Y865">
        <v>207</v>
      </c>
      <c r="Z865">
        <v>2.1239999999999998E-2</v>
      </c>
      <c r="AA865">
        <v>2.1239999999999998E-2</v>
      </c>
      <c r="AB865">
        <v>0.16175999999999999</v>
      </c>
      <c r="AC865">
        <v>0.66176000000000001</v>
      </c>
      <c r="AD865">
        <v>0.75566999999999995</v>
      </c>
      <c r="AE865">
        <v>0.80222000000000004</v>
      </c>
      <c r="AF865">
        <v>0.70191999999999999</v>
      </c>
      <c r="AG865">
        <v>40.020350000000001</v>
      </c>
      <c r="AH865">
        <v>40.166670000000003</v>
      </c>
      <c r="AI865">
        <v>2014</v>
      </c>
      <c r="AJ865">
        <v>40.94059</v>
      </c>
      <c r="AK865">
        <v>39.416670000000003</v>
      </c>
      <c r="AL865">
        <v>1807</v>
      </c>
      <c r="AM865">
        <v>0.44430999999999998</v>
      </c>
      <c r="AN865">
        <v>3.8920000000000003E-2</v>
      </c>
      <c r="AO865">
        <v>0.12814</v>
      </c>
      <c r="AP865">
        <f t="shared" si="26"/>
        <v>5.7</v>
      </c>
      <c r="AQ865">
        <f t="shared" si="27"/>
        <v>49</v>
      </c>
    </row>
    <row r="866" spans="1:43" x14ac:dyDescent="0.25">
      <c r="A866">
        <v>265286</v>
      </c>
      <c r="B866" t="s">
        <v>299</v>
      </c>
      <c r="C866" t="s">
        <v>131</v>
      </c>
      <c r="D866">
        <v>89102</v>
      </c>
      <c r="E866">
        <v>36.152118999999999</v>
      </c>
      <c r="F866">
        <v>-115.19796100000001</v>
      </c>
      <c r="G866">
        <v>2796864</v>
      </c>
      <c r="H866">
        <v>0</v>
      </c>
      <c r="I866">
        <v>7046</v>
      </c>
      <c r="J866">
        <v>3709</v>
      </c>
      <c r="K866">
        <v>3337</v>
      </c>
      <c r="L866">
        <v>964.33181999999999</v>
      </c>
      <c r="M866">
        <v>922</v>
      </c>
      <c r="N866">
        <v>2170</v>
      </c>
      <c r="O866">
        <v>0.64597000000000004</v>
      </c>
      <c r="P866">
        <v>0.32297999999999999</v>
      </c>
      <c r="Q866">
        <v>48117.257969999999</v>
      </c>
      <c r="R866">
        <v>33393</v>
      </c>
      <c r="S866">
        <v>2867</v>
      </c>
      <c r="T866">
        <v>1403.7939899999999</v>
      </c>
      <c r="U866">
        <v>1251</v>
      </c>
      <c r="V866">
        <v>489</v>
      </c>
      <c r="W866">
        <v>390.49946</v>
      </c>
      <c r="X866">
        <v>419</v>
      </c>
      <c r="Y866">
        <v>157</v>
      </c>
      <c r="Z866">
        <v>0.11146</v>
      </c>
      <c r="AA866">
        <v>0.11146</v>
      </c>
      <c r="AB866">
        <v>0.20279</v>
      </c>
      <c r="AC866">
        <v>0.75697000000000003</v>
      </c>
      <c r="AD866">
        <v>0.82599</v>
      </c>
      <c r="AE866">
        <v>0.79918</v>
      </c>
      <c r="AF866">
        <v>0.85518000000000005</v>
      </c>
      <c r="AG866">
        <v>41.481499999999997</v>
      </c>
      <c r="AH866">
        <v>38</v>
      </c>
      <c r="AI866">
        <v>3709</v>
      </c>
      <c r="AJ866">
        <v>43.799439999999997</v>
      </c>
      <c r="AK866">
        <v>44.583329999999997</v>
      </c>
      <c r="AL866">
        <v>3337</v>
      </c>
      <c r="AM866">
        <v>0.33810000000000001</v>
      </c>
      <c r="AN866">
        <v>3.4950000000000002E-2</v>
      </c>
      <c r="AO866">
        <v>0.16586999999999999</v>
      </c>
      <c r="AP866">
        <f t="shared" si="26"/>
        <v>5.7</v>
      </c>
      <c r="AQ866">
        <f t="shared" si="27"/>
        <v>49</v>
      </c>
    </row>
    <row r="867" spans="1:43" x14ac:dyDescent="0.25">
      <c r="A867">
        <v>265258</v>
      </c>
      <c r="B867" t="s">
        <v>299</v>
      </c>
      <c r="C867" t="s">
        <v>131</v>
      </c>
      <c r="D867">
        <v>89107</v>
      </c>
      <c r="E867">
        <v>36.152544399999996</v>
      </c>
      <c r="F867">
        <v>-115.1667753</v>
      </c>
      <c r="G867">
        <v>1731611</v>
      </c>
      <c r="H867">
        <v>0</v>
      </c>
      <c r="I867">
        <v>1103</v>
      </c>
      <c r="J867">
        <v>531</v>
      </c>
      <c r="K867">
        <v>572</v>
      </c>
      <c r="L867">
        <v>1440.0494799999999</v>
      </c>
      <c r="M867">
        <v>1420</v>
      </c>
      <c r="N867">
        <v>51</v>
      </c>
      <c r="O867">
        <v>0.60784000000000005</v>
      </c>
      <c r="P867">
        <v>0.47059000000000001</v>
      </c>
      <c r="Q867">
        <v>88183.990550000002</v>
      </c>
      <c r="R867">
        <v>63626</v>
      </c>
      <c r="S867">
        <v>369</v>
      </c>
      <c r="T867">
        <v>1622.9331400000001</v>
      </c>
      <c r="U867">
        <v>1283</v>
      </c>
      <c r="V867">
        <v>183</v>
      </c>
      <c r="W867">
        <v>750.69754</v>
      </c>
      <c r="X867">
        <v>745</v>
      </c>
      <c r="Y867">
        <v>135</v>
      </c>
      <c r="Z867">
        <v>4.088E-2</v>
      </c>
      <c r="AA867">
        <v>4.088E-2</v>
      </c>
      <c r="AB867">
        <v>0.11006000000000001</v>
      </c>
      <c r="AC867">
        <v>0.57547000000000004</v>
      </c>
      <c r="AD867">
        <v>0.81850999999999996</v>
      </c>
      <c r="AE867">
        <v>0.78713</v>
      </c>
      <c r="AF867">
        <v>0.84813000000000005</v>
      </c>
      <c r="AG867">
        <v>44.69773</v>
      </c>
      <c r="AH867">
        <v>44.666670000000003</v>
      </c>
      <c r="AI867">
        <v>531</v>
      </c>
      <c r="AJ867">
        <v>45.130940000000002</v>
      </c>
      <c r="AK867">
        <v>44.083329999999997</v>
      </c>
      <c r="AL867">
        <v>572</v>
      </c>
      <c r="AM867">
        <v>0.45329999999999998</v>
      </c>
      <c r="AN867">
        <v>0</v>
      </c>
      <c r="AO867">
        <v>7.2889999999999996E-2</v>
      </c>
      <c r="AP867">
        <f t="shared" si="26"/>
        <v>5.7</v>
      </c>
      <c r="AQ867">
        <f t="shared" si="27"/>
        <v>49</v>
      </c>
    </row>
    <row r="868" spans="1:43" x14ac:dyDescent="0.25">
      <c r="A868">
        <v>265284</v>
      </c>
      <c r="B868" t="s">
        <v>299</v>
      </c>
      <c r="C868" t="s">
        <v>131</v>
      </c>
      <c r="D868">
        <v>89101</v>
      </c>
      <c r="E868">
        <v>36.162331399999999</v>
      </c>
      <c r="F868">
        <v>-115.14930320000001</v>
      </c>
      <c r="G868">
        <v>710447</v>
      </c>
      <c r="H868">
        <v>0</v>
      </c>
      <c r="I868">
        <v>1101</v>
      </c>
      <c r="J868">
        <v>735</v>
      </c>
      <c r="K868">
        <v>366</v>
      </c>
      <c r="L868">
        <v>988.01098000000002</v>
      </c>
      <c r="M868">
        <v>700</v>
      </c>
      <c r="N868">
        <v>742</v>
      </c>
      <c r="O868">
        <v>0.66103999999999996</v>
      </c>
      <c r="P868">
        <v>0.25175999999999998</v>
      </c>
      <c r="Q868">
        <v>60485.428890000003</v>
      </c>
      <c r="R868">
        <v>36609</v>
      </c>
      <c r="S868">
        <v>842</v>
      </c>
      <c r="T868">
        <v>1660.3872100000001</v>
      </c>
      <c r="U868">
        <v>1567</v>
      </c>
      <c r="V868">
        <v>30</v>
      </c>
      <c r="W868">
        <v>789.45005000000003</v>
      </c>
      <c r="X868">
        <v>796</v>
      </c>
      <c r="Y868">
        <v>70</v>
      </c>
      <c r="Z868">
        <v>0</v>
      </c>
      <c r="AA868">
        <v>0</v>
      </c>
      <c r="AB868">
        <v>0.04</v>
      </c>
      <c r="AC868">
        <v>0.3</v>
      </c>
      <c r="AD868">
        <v>0.89363999999999999</v>
      </c>
      <c r="AE868">
        <v>0.87319999999999998</v>
      </c>
      <c r="AF868">
        <v>0.93315000000000003</v>
      </c>
      <c r="AG868">
        <v>48.457909999999998</v>
      </c>
      <c r="AH868">
        <v>46.916670000000003</v>
      </c>
      <c r="AI868">
        <v>735</v>
      </c>
      <c r="AJ868">
        <v>43.65005</v>
      </c>
      <c r="AK868">
        <v>41.916670000000003</v>
      </c>
      <c r="AL868">
        <v>366</v>
      </c>
      <c r="AM868">
        <v>0.20816000000000001</v>
      </c>
      <c r="AN868">
        <v>6.3950000000000007E-2</v>
      </c>
      <c r="AO868">
        <v>0.20544000000000001</v>
      </c>
      <c r="AP868">
        <f t="shared" si="26"/>
        <v>5.7</v>
      </c>
      <c r="AQ868">
        <f t="shared" si="27"/>
        <v>49</v>
      </c>
    </row>
    <row r="869" spans="1:43" x14ac:dyDescent="0.25">
      <c r="A869">
        <v>265282</v>
      </c>
      <c r="B869" t="s">
        <v>299</v>
      </c>
      <c r="C869" t="s">
        <v>131</v>
      </c>
      <c r="D869">
        <v>89101</v>
      </c>
      <c r="E869">
        <v>36.170127399999998</v>
      </c>
      <c r="F869">
        <v>-115.1411884</v>
      </c>
      <c r="G869">
        <v>1478747</v>
      </c>
      <c r="H869">
        <v>0</v>
      </c>
      <c r="I869">
        <v>4330</v>
      </c>
      <c r="J869">
        <v>3466</v>
      </c>
      <c r="K869">
        <v>864</v>
      </c>
      <c r="L869">
        <v>785.99915999999996</v>
      </c>
      <c r="M869">
        <v>606</v>
      </c>
      <c r="N869">
        <v>774</v>
      </c>
      <c r="O869">
        <v>0.80379</v>
      </c>
      <c r="P869">
        <v>0.4249</v>
      </c>
      <c r="Q869">
        <v>33221.606690000001</v>
      </c>
      <c r="R869">
        <v>14827</v>
      </c>
      <c r="S869">
        <v>821</v>
      </c>
      <c r="T869">
        <v>1742.39663</v>
      </c>
      <c r="U869">
        <v>1979</v>
      </c>
      <c r="V869">
        <v>18</v>
      </c>
      <c r="W869">
        <v>229.14134000000001</v>
      </c>
      <c r="X869">
        <v>268</v>
      </c>
      <c r="Y869">
        <v>29</v>
      </c>
      <c r="Z869">
        <v>0</v>
      </c>
      <c r="AA869">
        <v>0</v>
      </c>
      <c r="AB869">
        <v>0</v>
      </c>
      <c r="AC869">
        <v>0.38297999999999999</v>
      </c>
      <c r="AD869">
        <v>0.70096000000000003</v>
      </c>
      <c r="AE869">
        <v>0.70660000000000001</v>
      </c>
      <c r="AF869">
        <v>0.67712000000000006</v>
      </c>
      <c r="AG869">
        <v>37.667160000000003</v>
      </c>
      <c r="AH869">
        <v>33.666670000000003</v>
      </c>
      <c r="AI869">
        <v>3466</v>
      </c>
      <c r="AJ869">
        <v>34.584490000000002</v>
      </c>
      <c r="AK869">
        <v>30.75</v>
      </c>
      <c r="AL869">
        <v>864</v>
      </c>
      <c r="AM869">
        <v>0.14260999999999999</v>
      </c>
      <c r="AN869">
        <v>5.8270000000000002E-2</v>
      </c>
      <c r="AO869">
        <v>0.11772000000000001</v>
      </c>
      <c r="AP869">
        <f t="shared" si="26"/>
        <v>5.7</v>
      </c>
      <c r="AQ869">
        <f t="shared" si="27"/>
        <v>49</v>
      </c>
    </row>
    <row r="870" spans="1:43" x14ac:dyDescent="0.25">
      <c r="A870">
        <v>265287</v>
      </c>
      <c r="B870" t="s">
        <v>299</v>
      </c>
      <c r="C870" t="s">
        <v>131</v>
      </c>
      <c r="D870">
        <v>89107</v>
      </c>
      <c r="E870">
        <v>36.167315500000001</v>
      </c>
      <c r="F870">
        <v>-115.18280129999999</v>
      </c>
      <c r="G870">
        <v>3289387</v>
      </c>
      <c r="H870">
        <v>0</v>
      </c>
      <c r="I870">
        <v>1572</v>
      </c>
      <c r="J870">
        <v>839</v>
      </c>
      <c r="K870">
        <v>733</v>
      </c>
      <c r="L870">
        <v>1476.4419</v>
      </c>
      <c r="M870">
        <v>1474</v>
      </c>
      <c r="N870">
        <v>54</v>
      </c>
      <c r="O870">
        <v>0.16667000000000001</v>
      </c>
      <c r="P870">
        <v>0.11111</v>
      </c>
      <c r="Q870">
        <v>125714.55757999999</v>
      </c>
      <c r="R870">
        <v>102405</v>
      </c>
      <c r="S870">
        <v>608</v>
      </c>
      <c r="T870">
        <v>2185.7824500000002</v>
      </c>
      <c r="U870">
        <v>2029</v>
      </c>
      <c r="V870">
        <v>331</v>
      </c>
      <c r="W870">
        <v>862.95164</v>
      </c>
      <c r="X870">
        <v>808</v>
      </c>
      <c r="Y870">
        <v>207</v>
      </c>
      <c r="Z870">
        <v>0</v>
      </c>
      <c r="AA870">
        <v>0</v>
      </c>
      <c r="AB870">
        <v>5.3900000000000003E-2</v>
      </c>
      <c r="AC870">
        <v>0.61524000000000001</v>
      </c>
      <c r="AD870">
        <v>0.92862999999999996</v>
      </c>
      <c r="AE870">
        <v>0.94633999999999996</v>
      </c>
      <c r="AF870">
        <v>0.90769</v>
      </c>
      <c r="AG870">
        <v>43.255090000000003</v>
      </c>
      <c r="AH870">
        <v>45.083329999999997</v>
      </c>
      <c r="AI870">
        <v>839</v>
      </c>
      <c r="AJ870">
        <v>42.223579999999998</v>
      </c>
      <c r="AK870">
        <v>44.416670000000003</v>
      </c>
      <c r="AL870">
        <v>733</v>
      </c>
      <c r="AM870">
        <v>0.52141999999999999</v>
      </c>
      <c r="AN870">
        <v>0</v>
      </c>
      <c r="AO870">
        <v>8.4190000000000001E-2</v>
      </c>
      <c r="AP870">
        <f t="shared" si="26"/>
        <v>5.7</v>
      </c>
      <c r="AQ870">
        <f t="shared" si="27"/>
        <v>49</v>
      </c>
    </row>
    <row r="871" spans="1:43" x14ac:dyDescent="0.25">
      <c r="A871">
        <v>265289</v>
      </c>
      <c r="B871" t="s">
        <v>299</v>
      </c>
      <c r="C871" t="s">
        <v>131</v>
      </c>
      <c r="D871">
        <v>89104</v>
      </c>
      <c r="E871">
        <v>36.151378600000001</v>
      </c>
      <c r="F871">
        <v>-115.1568323</v>
      </c>
      <c r="G871">
        <v>1348688</v>
      </c>
      <c r="H871">
        <v>0</v>
      </c>
      <c r="I871">
        <v>2217</v>
      </c>
      <c r="J871">
        <v>1335</v>
      </c>
      <c r="K871">
        <v>882</v>
      </c>
      <c r="L871">
        <v>575.80285000000003</v>
      </c>
      <c r="M871">
        <v>533</v>
      </c>
      <c r="N871">
        <v>1147</v>
      </c>
      <c r="O871">
        <v>0.61209000000000002</v>
      </c>
      <c r="P871">
        <v>0.25302000000000002</v>
      </c>
      <c r="Q871">
        <v>31409.028300000002</v>
      </c>
      <c r="R871">
        <v>19871</v>
      </c>
      <c r="S871">
        <v>1274</v>
      </c>
      <c r="T871">
        <v>2405.0555599999998</v>
      </c>
      <c r="U871">
        <v>2377</v>
      </c>
      <c r="V871">
        <v>18</v>
      </c>
      <c r="W871">
        <v>727.34513000000004</v>
      </c>
      <c r="X871">
        <v>391</v>
      </c>
      <c r="Y871">
        <v>90</v>
      </c>
      <c r="Z871">
        <v>0</v>
      </c>
      <c r="AA871">
        <v>0</v>
      </c>
      <c r="AB871">
        <v>0</v>
      </c>
      <c r="AC871">
        <v>0.16667000000000001</v>
      </c>
      <c r="AD871">
        <v>0.59136999999999995</v>
      </c>
      <c r="AE871">
        <v>0.61502000000000001</v>
      </c>
      <c r="AF871">
        <v>0.55105000000000004</v>
      </c>
      <c r="AG871">
        <v>40.724850000000004</v>
      </c>
      <c r="AH871">
        <v>43.083329999999997</v>
      </c>
      <c r="AI871">
        <v>1335</v>
      </c>
      <c r="AJ871">
        <v>38.35718</v>
      </c>
      <c r="AK871">
        <v>38.833329999999997</v>
      </c>
      <c r="AL871">
        <v>882</v>
      </c>
      <c r="AM871">
        <v>0.34755999999999998</v>
      </c>
      <c r="AN871">
        <v>7.5560000000000002E-2</v>
      </c>
      <c r="AO871">
        <v>0.21156</v>
      </c>
      <c r="AP871">
        <f t="shared" si="26"/>
        <v>5.7</v>
      </c>
      <c r="AQ871">
        <f t="shared" si="27"/>
        <v>49</v>
      </c>
    </row>
    <row r="872" spans="1:43" x14ac:dyDescent="0.25">
      <c r="A872">
        <v>262483</v>
      </c>
      <c r="B872" t="s">
        <v>607</v>
      </c>
      <c r="C872" t="s">
        <v>615</v>
      </c>
      <c r="D872">
        <v>3582</v>
      </c>
      <c r="E872">
        <v>44.668639200000001</v>
      </c>
      <c r="F872">
        <v>-71.436719699999998</v>
      </c>
      <c r="G872">
        <v>565533927</v>
      </c>
      <c r="H872">
        <v>7518969</v>
      </c>
      <c r="I872">
        <v>3510</v>
      </c>
      <c r="J872">
        <v>1782</v>
      </c>
      <c r="K872">
        <v>1728</v>
      </c>
      <c r="L872">
        <v>657.59375999999997</v>
      </c>
      <c r="M872">
        <v>658</v>
      </c>
      <c r="N872">
        <v>291</v>
      </c>
      <c r="O872">
        <v>0.63668000000000002</v>
      </c>
      <c r="P872">
        <v>0.17646999999999999</v>
      </c>
      <c r="Q872">
        <v>46914.652069999996</v>
      </c>
      <c r="R872">
        <v>38035</v>
      </c>
      <c r="S872">
        <v>1474</v>
      </c>
      <c r="T872">
        <v>1224.62736</v>
      </c>
      <c r="U872">
        <v>1156</v>
      </c>
      <c r="V872">
        <v>511</v>
      </c>
      <c r="W872">
        <v>509.07871</v>
      </c>
      <c r="X872">
        <v>494</v>
      </c>
      <c r="Y872">
        <v>591</v>
      </c>
      <c r="Z872">
        <v>9.0699999999999999E-3</v>
      </c>
      <c r="AA872">
        <v>9.0699999999999999E-3</v>
      </c>
      <c r="AB872">
        <v>5.0819999999999997E-2</v>
      </c>
      <c r="AC872">
        <v>0.4637</v>
      </c>
      <c r="AD872">
        <v>0.83179000000000003</v>
      </c>
      <c r="AE872">
        <v>0.81035999999999997</v>
      </c>
      <c r="AF872">
        <v>0.85375999999999996</v>
      </c>
      <c r="AG872">
        <v>42.285049999999998</v>
      </c>
      <c r="AH872">
        <v>45.333329999999997</v>
      </c>
      <c r="AI872">
        <v>1782</v>
      </c>
      <c r="AJ872">
        <v>42.534320000000001</v>
      </c>
      <c r="AK872">
        <v>45.5</v>
      </c>
      <c r="AL872">
        <v>1728</v>
      </c>
      <c r="AM872">
        <v>0.56096000000000001</v>
      </c>
      <c r="AN872">
        <v>1.5990000000000001E-2</v>
      </c>
      <c r="AO872">
        <v>0.10326</v>
      </c>
      <c r="AP872">
        <f t="shared" si="26"/>
        <v>2.9</v>
      </c>
      <c r="AQ872">
        <f t="shared" si="27"/>
        <v>11</v>
      </c>
    </row>
    <row r="873" spans="1:43" x14ac:dyDescent="0.25">
      <c r="A873">
        <v>262481</v>
      </c>
      <c r="B873" t="s">
        <v>607</v>
      </c>
      <c r="C873" t="s">
        <v>168</v>
      </c>
      <c r="D873">
        <v>3576</v>
      </c>
      <c r="E873">
        <v>44.847242199999997</v>
      </c>
      <c r="F873">
        <v>-71.439079500000005</v>
      </c>
      <c r="G873">
        <v>261492491</v>
      </c>
      <c r="H873">
        <v>1386254</v>
      </c>
      <c r="I873">
        <v>2920</v>
      </c>
      <c r="J873">
        <v>1402</v>
      </c>
      <c r="K873">
        <v>1518</v>
      </c>
      <c r="L873">
        <v>640.09614999999997</v>
      </c>
      <c r="M873">
        <v>606</v>
      </c>
      <c r="N873">
        <v>357</v>
      </c>
      <c r="O873">
        <v>0.61904999999999999</v>
      </c>
      <c r="P873">
        <v>0.2465</v>
      </c>
      <c r="Q873">
        <v>56555.823519999998</v>
      </c>
      <c r="R873">
        <v>44504</v>
      </c>
      <c r="S873">
        <v>1381</v>
      </c>
      <c r="T873">
        <v>1352.6664900000001</v>
      </c>
      <c r="U873">
        <v>1193</v>
      </c>
      <c r="V873">
        <v>417</v>
      </c>
      <c r="W873">
        <v>634.56802000000005</v>
      </c>
      <c r="X873">
        <v>568</v>
      </c>
      <c r="Y873">
        <v>551</v>
      </c>
      <c r="Z873">
        <v>8.26E-3</v>
      </c>
      <c r="AA873">
        <v>1.136E-2</v>
      </c>
      <c r="AB873">
        <v>3.4090000000000002E-2</v>
      </c>
      <c r="AC873">
        <v>0.43079000000000001</v>
      </c>
      <c r="AD873">
        <v>0.87629000000000001</v>
      </c>
      <c r="AE873">
        <v>0.83396000000000003</v>
      </c>
      <c r="AF873">
        <v>0.91459999999999997</v>
      </c>
      <c r="AG873">
        <v>45.899389999999997</v>
      </c>
      <c r="AH873">
        <v>50.166670000000003</v>
      </c>
      <c r="AI873">
        <v>1402</v>
      </c>
      <c r="AJ873">
        <v>46.185650000000003</v>
      </c>
      <c r="AK873">
        <v>50.833329999999997</v>
      </c>
      <c r="AL873">
        <v>1518</v>
      </c>
      <c r="AM873">
        <v>0.58543000000000001</v>
      </c>
      <c r="AN873">
        <v>4.1900000000000001E-3</v>
      </c>
      <c r="AO873">
        <v>0.15243000000000001</v>
      </c>
      <c r="AP873">
        <f t="shared" si="26"/>
        <v>2.9</v>
      </c>
      <c r="AQ873">
        <f t="shared" si="27"/>
        <v>11</v>
      </c>
    </row>
    <row r="874" spans="1:43" x14ac:dyDescent="0.25">
      <c r="A874">
        <v>262480</v>
      </c>
      <c r="B874" t="s">
        <v>607</v>
      </c>
      <c r="C874" t="s">
        <v>614</v>
      </c>
      <c r="D874">
        <v>3592</v>
      </c>
      <c r="E874">
        <v>45.058548199999997</v>
      </c>
      <c r="F874">
        <v>-71.217094099999997</v>
      </c>
      <c r="G874">
        <v>1054452746</v>
      </c>
      <c r="H874">
        <v>32731828</v>
      </c>
      <c r="I874">
        <v>1908</v>
      </c>
      <c r="J874">
        <v>993</v>
      </c>
      <c r="K874">
        <v>915</v>
      </c>
      <c r="L874">
        <v>746.22466999999995</v>
      </c>
      <c r="M874">
        <v>655</v>
      </c>
      <c r="N874">
        <v>156</v>
      </c>
      <c r="O874">
        <v>0.75641000000000003</v>
      </c>
      <c r="P874">
        <v>0.19872000000000001</v>
      </c>
      <c r="Q874">
        <v>49115.093399999998</v>
      </c>
      <c r="R874">
        <v>34532</v>
      </c>
      <c r="S874">
        <v>918</v>
      </c>
      <c r="T874">
        <v>1314.3528699999999</v>
      </c>
      <c r="U874">
        <v>1201</v>
      </c>
      <c r="V874">
        <v>358</v>
      </c>
      <c r="W874">
        <v>505.11309999999997</v>
      </c>
      <c r="X874">
        <v>457</v>
      </c>
      <c r="Y874">
        <v>382</v>
      </c>
      <c r="Z874">
        <v>9.4599999999999997E-3</v>
      </c>
      <c r="AA874">
        <v>9.4599999999999997E-3</v>
      </c>
      <c r="AB874">
        <v>0.11216</v>
      </c>
      <c r="AC874">
        <v>0.48377999999999999</v>
      </c>
      <c r="AD874">
        <v>0.86890999999999996</v>
      </c>
      <c r="AE874">
        <v>0.87882000000000005</v>
      </c>
      <c r="AF874">
        <v>0.85860000000000003</v>
      </c>
      <c r="AG874">
        <v>50.237520000000004</v>
      </c>
      <c r="AH874">
        <v>53.833329999999997</v>
      </c>
      <c r="AI874">
        <v>993</v>
      </c>
      <c r="AJ874">
        <v>52.888550000000002</v>
      </c>
      <c r="AK874">
        <v>56.416670000000003</v>
      </c>
      <c r="AL874">
        <v>915</v>
      </c>
      <c r="AM874">
        <v>0.60155000000000003</v>
      </c>
      <c r="AN874">
        <v>6.62E-3</v>
      </c>
      <c r="AO874">
        <v>0.14238000000000001</v>
      </c>
      <c r="AP874">
        <f t="shared" si="26"/>
        <v>2.9</v>
      </c>
      <c r="AQ874">
        <f t="shared" si="27"/>
        <v>11</v>
      </c>
    </row>
    <row r="875" spans="1:43" x14ac:dyDescent="0.25">
      <c r="A875">
        <v>262486</v>
      </c>
      <c r="B875" t="s">
        <v>607</v>
      </c>
      <c r="C875" t="s">
        <v>616</v>
      </c>
      <c r="D875">
        <v>3570</v>
      </c>
      <c r="E875">
        <v>44.511465999999999</v>
      </c>
      <c r="F875">
        <v>-71.197791300000006</v>
      </c>
      <c r="G875">
        <v>25504969</v>
      </c>
      <c r="H875">
        <v>508010</v>
      </c>
      <c r="I875">
        <v>3171</v>
      </c>
      <c r="J875">
        <v>1538</v>
      </c>
      <c r="K875">
        <v>1633</v>
      </c>
      <c r="L875">
        <v>736.73104999999998</v>
      </c>
      <c r="M875">
        <v>694</v>
      </c>
      <c r="N875">
        <v>386</v>
      </c>
      <c r="O875">
        <v>0.51790999999999998</v>
      </c>
      <c r="P875">
        <v>0.26722000000000001</v>
      </c>
      <c r="Q875">
        <v>54767.86249</v>
      </c>
      <c r="R875">
        <v>42005</v>
      </c>
      <c r="S875">
        <v>1389</v>
      </c>
      <c r="T875">
        <v>1340.0411799999999</v>
      </c>
      <c r="U875">
        <v>1222</v>
      </c>
      <c r="V875">
        <v>541</v>
      </c>
      <c r="W875">
        <v>640.88562999999999</v>
      </c>
      <c r="X875">
        <v>642</v>
      </c>
      <c r="Y875">
        <v>453</v>
      </c>
      <c r="Z875">
        <v>0</v>
      </c>
      <c r="AA875">
        <v>1.0059999999999999E-2</v>
      </c>
      <c r="AB875">
        <v>6.8409999999999999E-2</v>
      </c>
      <c r="AC875">
        <v>0.54427000000000003</v>
      </c>
      <c r="AD875">
        <v>0.87216000000000005</v>
      </c>
      <c r="AE875">
        <v>0.89061000000000001</v>
      </c>
      <c r="AF875">
        <v>0.85636000000000001</v>
      </c>
      <c r="AG875">
        <v>43.740850000000002</v>
      </c>
      <c r="AH875">
        <v>47.25</v>
      </c>
      <c r="AI875">
        <v>1538</v>
      </c>
      <c r="AJ875">
        <v>50.122839999999997</v>
      </c>
      <c r="AK875">
        <v>51.5</v>
      </c>
      <c r="AL875">
        <v>1633</v>
      </c>
      <c r="AM875">
        <v>0.53312999999999999</v>
      </c>
      <c r="AN875">
        <v>1.772E-2</v>
      </c>
      <c r="AO875">
        <v>0.13558999999999999</v>
      </c>
      <c r="AP875">
        <f t="shared" si="26"/>
        <v>2.9</v>
      </c>
      <c r="AQ875">
        <f t="shared" si="27"/>
        <v>11</v>
      </c>
    </row>
    <row r="876" spans="1:43" x14ac:dyDescent="0.25">
      <c r="A876">
        <v>262489</v>
      </c>
      <c r="B876" t="s">
        <v>607</v>
      </c>
      <c r="C876" t="s">
        <v>617</v>
      </c>
      <c r="D876">
        <v>3583</v>
      </c>
      <c r="E876">
        <v>44.313743899999999</v>
      </c>
      <c r="F876">
        <v>-71.402889099999996</v>
      </c>
      <c r="G876">
        <v>664931419</v>
      </c>
      <c r="H876">
        <v>1090549</v>
      </c>
      <c r="I876">
        <v>2250</v>
      </c>
      <c r="J876">
        <v>1102</v>
      </c>
      <c r="K876">
        <v>1148</v>
      </c>
      <c r="L876">
        <v>790.76657</v>
      </c>
      <c r="M876">
        <v>784</v>
      </c>
      <c r="N876">
        <v>134</v>
      </c>
      <c r="O876">
        <v>0.43939</v>
      </c>
      <c r="P876">
        <v>2.273E-2</v>
      </c>
      <c r="Q876">
        <v>69460.322539999994</v>
      </c>
      <c r="R876">
        <v>55436</v>
      </c>
      <c r="S876">
        <v>956</v>
      </c>
      <c r="T876">
        <v>1394.61221</v>
      </c>
      <c r="U876">
        <v>1262</v>
      </c>
      <c r="V876">
        <v>425</v>
      </c>
      <c r="W876">
        <v>670.67434000000003</v>
      </c>
      <c r="X876">
        <v>584</v>
      </c>
      <c r="Y876">
        <v>365</v>
      </c>
      <c r="Z876">
        <v>1.772E-2</v>
      </c>
      <c r="AA876">
        <v>2.1520000000000001E-2</v>
      </c>
      <c r="AB876">
        <v>0.12278</v>
      </c>
      <c r="AC876">
        <v>0.53796999999999995</v>
      </c>
      <c r="AD876">
        <v>0.91971999999999998</v>
      </c>
      <c r="AE876">
        <v>0.90024999999999999</v>
      </c>
      <c r="AF876">
        <v>0.93764000000000003</v>
      </c>
      <c r="AG876">
        <v>45.68815</v>
      </c>
      <c r="AH876">
        <v>49.833329999999997</v>
      </c>
      <c r="AI876">
        <v>1102</v>
      </c>
      <c r="AJ876">
        <v>46.699390000000001</v>
      </c>
      <c r="AK876">
        <v>51.75</v>
      </c>
      <c r="AL876">
        <v>1148</v>
      </c>
      <c r="AM876">
        <v>0.60780000000000001</v>
      </c>
      <c r="AN876">
        <v>3.0799999999999998E-3</v>
      </c>
      <c r="AO876">
        <v>9.4460000000000002E-2</v>
      </c>
      <c r="AP876">
        <f t="shared" si="26"/>
        <v>2.9</v>
      </c>
      <c r="AQ876">
        <f t="shared" si="27"/>
        <v>11</v>
      </c>
    </row>
    <row r="877" spans="1:43" x14ac:dyDescent="0.25">
      <c r="A877">
        <v>262453</v>
      </c>
      <c r="B877" t="s">
        <v>607</v>
      </c>
      <c r="C877" t="s">
        <v>322</v>
      </c>
      <c r="D877">
        <v>3846</v>
      </c>
      <c r="E877">
        <v>44.126249399999999</v>
      </c>
      <c r="F877">
        <v>-71.231651400000004</v>
      </c>
      <c r="G877">
        <v>421536217</v>
      </c>
      <c r="H877">
        <v>1483402</v>
      </c>
      <c r="I877">
        <v>3860</v>
      </c>
      <c r="J877">
        <v>1969</v>
      </c>
      <c r="K877">
        <v>1891</v>
      </c>
      <c r="L877">
        <v>884.79422999999997</v>
      </c>
      <c r="M877">
        <v>929</v>
      </c>
      <c r="N877">
        <v>447</v>
      </c>
      <c r="O877">
        <v>0.57271000000000005</v>
      </c>
      <c r="P877">
        <v>0.23713999999999999</v>
      </c>
      <c r="Q877">
        <v>73136.739189999993</v>
      </c>
      <c r="R877">
        <v>55870</v>
      </c>
      <c r="S877">
        <v>1954</v>
      </c>
      <c r="T877">
        <v>1490.6195499999999</v>
      </c>
      <c r="U877">
        <v>1274</v>
      </c>
      <c r="V877">
        <v>785</v>
      </c>
      <c r="W877">
        <v>536.65909999999997</v>
      </c>
      <c r="X877">
        <v>470</v>
      </c>
      <c r="Y877">
        <v>685</v>
      </c>
      <c r="Z877">
        <v>0</v>
      </c>
      <c r="AA877">
        <v>0</v>
      </c>
      <c r="AB877">
        <v>7.6189999999999994E-2</v>
      </c>
      <c r="AC877">
        <v>0.53400999999999998</v>
      </c>
      <c r="AD877">
        <v>0.97438999999999998</v>
      </c>
      <c r="AE877">
        <v>0.98153999999999997</v>
      </c>
      <c r="AF877">
        <v>0.96562999999999999</v>
      </c>
      <c r="AG877">
        <v>48.195599999999999</v>
      </c>
      <c r="AH877">
        <v>53.083329999999997</v>
      </c>
      <c r="AI877">
        <v>1969</v>
      </c>
      <c r="AJ877">
        <v>43.67886</v>
      </c>
      <c r="AK877">
        <v>46.083329999999997</v>
      </c>
      <c r="AL877">
        <v>1891</v>
      </c>
      <c r="AM877">
        <v>0.47422999999999998</v>
      </c>
      <c r="AN877">
        <v>5.5000000000000003E-4</v>
      </c>
      <c r="AO877">
        <v>0.18695000000000001</v>
      </c>
      <c r="AP877">
        <f t="shared" si="26"/>
        <v>2.9</v>
      </c>
      <c r="AQ877">
        <f t="shared" si="27"/>
        <v>11</v>
      </c>
    </row>
    <row r="878" spans="1:43" x14ac:dyDescent="0.25">
      <c r="A878">
        <v>262488</v>
      </c>
      <c r="B878" t="s">
        <v>607</v>
      </c>
      <c r="C878" t="s">
        <v>326</v>
      </c>
      <c r="D878">
        <v>3581</v>
      </c>
      <c r="E878">
        <v>44.367148</v>
      </c>
      <c r="F878">
        <v>-71.087133899999998</v>
      </c>
      <c r="G878">
        <v>404244066</v>
      </c>
      <c r="H878">
        <v>3817354</v>
      </c>
      <c r="I878">
        <v>3110</v>
      </c>
      <c r="J878">
        <v>1494</v>
      </c>
      <c r="K878">
        <v>1616</v>
      </c>
      <c r="L878">
        <v>641.83885999999995</v>
      </c>
      <c r="M878">
        <v>709</v>
      </c>
      <c r="N878">
        <v>372</v>
      </c>
      <c r="O878">
        <v>0.44053999999999999</v>
      </c>
      <c r="P878">
        <v>0.16486000000000001</v>
      </c>
      <c r="Q878">
        <v>62422.74022</v>
      </c>
      <c r="R878">
        <v>51707</v>
      </c>
      <c r="S878">
        <v>1433</v>
      </c>
      <c r="T878">
        <v>1363.1672900000001</v>
      </c>
      <c r="U878">
        <v>1289</v>
      </c>
      <c r="V878">
        <v>588</v>
      </c>
      <c r="W878">
        <v>631.70708000000002</v>
      </c>
      <c r="X878">
        <v>609</v>
      </c>
      <c r="Y878">
        <v>468</v>
      </c>
      <c r="Z878">
        <v>8.5199999999999998E-3</v>
      </c>
      <c r="AA878">
        <v>1.515E-2</v>
      </c>
      <c r="AB878">
        <v>5.1139999999999998E-2</v>
      </c>
      <c r="AC878">
        <v>0.55681999999999998</v>
      </c>
      <c r="AD878">
        <v>0.93013999999999997</v>
      </c>
      <c r="AE878">
        <v>0.94896999999999998</v>
      </c>
      <c r="AF878">
        <v>0.91325000000000001</v>
      </c>
      <c r="AG878">
        <v>43.95664</v>
      </c>
      <c r="AH878">
        <v>46.833329999999997</v>
      </c>
      <c r="AI878">
        <v>1494</v>
      </c>
      <c r="AJ878">
        <v>47.162599999999998</v>
      </c>
      <c r="AK878">
        <v>50.75</v>
      </c>
      <c r="AL878">
        <v>1616</v>
      </c>
      <c r="AM878">
        <v>0.65278999999999998</v>
      </c>
      <c r="AN878">
        <v>2.121E-2</v>
      </c>
      <c r="AO878">
        <v>0.10682999999999999</v>
      </c>
      <c r="AP878">
        <f t="shared" si="26"/>
        <v>2.9</v>
      </c>
      <c r="AQ878">
        <f t="shared" si="27"/>
        <v>11</v>
      </c>
    </row>
    <row r="879" spans="1:43" x14ac:dyDescent="0.25">
      <c r="A879">
        <v>262478</v>
      </c>
      <c r="B879" t="s">
        <v>607</v>
      </c>
      <c r="C879" t="s">
        <v>323</v>
      </c>
      <c r="D879">
        <v>3451</v>
      </c>
      <c r="E879">
        <v>42.809297700000002</v>
      </c>
      <c r="F879">
        <v>-72.504822099999998</v>
      </c>
      <c r="G879">
        <v>53257692</v>
      </c>
      <c r="H879">
        <v>5562051</v>
      </c>
      <c r="I879">
        <v>3965</v>
      </c>
      <c r="J879">
        <v>1814</v>
      </c>
      <c r="K879">
        <v>2151</v>
      </c>
      <c r="L879">
        <v>865.23865999999998</v>
      </c>
      <c r="M879">
        <v>755</v>
      </c>
      <c r="N879">
        <v>402</v>
      </c>
      <c r="O879">
        <v>0.83084999999999998</v>
      </c>
      <c r="P879">
        <v>0.11692</v>
      </c>
      <c r="Q879">
        <v>52265.660210000002</v>
      </c>
      <c r="R879">
        <v>49876</v>
      </c>
      <c r="S879">
        <v>1765</v>
      </c>
      <c r="T879">
        <v>1394.65023</v>
      </c>
      <c r="U879">
        <v>1344</v>
      </c>
      <c r="V879">
        <v>833</v>
      </c>
      <c r="W879">
        <v>671.21211000000005</v>
      </c>
      <c r="X879">
        <v>673</v>
      </c>
      <c r="Y879">
        <v>501</v>
      </c>
      <c r="Z879">
        <v>1.5740000000000001E-2</v>
      </c>
      <c r="AA879">
        <v>3.5229999999999997E-2</v>
      </c>
      <c r="AB879">
        <v>6.7470000000000002E-2</v>
      </c>
      <c r="AC879">
        <v>0.62444</v>
      </c>
      <c r="AD879">
        <v>0.89866000000000001</v>
      </c>
      <c r="AE879">
        <v>0.90822000000000003</v>
      </c>
      <c r="AF879">
        <v>0.89037999999999995</v>
      </c>
      <c r="AG879">
        <v>40.980229999999999</v>
      </c>
      <c r="AH879">
        <v>42.583329999999997</v>
      </c>
      <c r="AI879">
        <v>1814</v>
      </c>
      <c r="AJ879">
        <v>43.60801</v>
      </c>
      <c r="AK879">
        <v>45.75</v>
      </c>
      <c r="AL879">
        <v>2151</v>
      </c>
      <c r="AM879">
        <v>0.55483000000000005</v>
      </c>
      <c r="AN879">
        <v>3.1329999999999997E-2</v>
      </c>
      <c r="AO879">
        <v>8.5510000000000003E-2</v>
      </c>
      <c r="AP879">
        <f t="shared" si="26"/>
        <v>2.9</v>
      </c>
      <c r="AQ879">
        <f t="shared" si="27"/>
        <v>11</v>
      </c>
    </row>
    <row r="880" spans="1:43" x14ac:dyDescent="0.25">
      <c r="A880">
        <v>262460</v>
      </c>
      <c r="B880" t="s">
        <v>607</v>
      </c>
      <c r="C880" t="s">
        <v>610</v>
      </c>
      <c r="D880">
        <v>3872</v>
      </c>
      <c r="E880">
        <v>43.582751600000002</v>
      </c>
      <c r="F880">
        <v>-71.033684699999995</v>
      </c>
      <c r="G880">
        <v>161310903</v>
      </c>
      <c r="H880">
        <v>14663095</v>
      </c>
      <c r="I880">
        <v>5844</v>
      </c>
      <c r="J880">
        <v>3021</v>
      </c>
      <c r="K880">
        <v>2823</v>
      </c>
      <c r="L880">
        <v>889.17282999999998</v>
      </c>
      <c r="M880">
        <v>845</v>
      </c>
      <c r="N880">
        <v>238</v>
      </c>
      <c r="O880">
        <v>0.68486999999999998</v>
      </c>
      <c r="P880">
        <v>0.34873999999999999</v>
      </c>
      <c r="Q880">
        <v>65862.853730000003</v>
      </c>
      <c r="R880">
        <v>49733</v>
      </c>
      <c r="S880">
        <v>2555</v>
      </c>
      <c r="T880">
        <v>1520.0034700000001</v>
      </c>
      <c r="U880">
        <v>1388</v>
      </c>
      <c r="V880">
        <v>1583</v>
      </c>
      <c r="W880">
        <v>546.80453</v>
      </c>
      <c r="X880">
        <v>514</v>
      </c>
      <c r="Y880">
        <v>731</v>
      </c>
      <c r="Z880">
        <v>2.1610000000000001E-2</v>
      </c>
      <c r="AA880">
        <v>3.8030000000000001E-2</v>
      </c>
      <c r="AB880">
        <v>0.1115</v>
      </c>
      <c r="AC880">
        <v>0.68410000000000004</v>
      </c>
      <c r="AD880">
        <v>0.88746000000000003</v>
      </c>
      <c r="AE880">
        <v>0.85228999999999999</v>
      </c>
      <c r="AF880">
        <v>0.92476999999999998</v>
      </c>
      <c r="AG880">
        <v>45.765129999999999</v>
      </c>
      <c r="AH880">
        <v>50.583329999999997</v>
      </c>
      <c r="AI880">
        <v>3021</v>
      </c>
      <c r="AJ880">
        <v>47.182369999999999</v>
      </c>
      <c r="AK880">
        <v>51.833329999999997</v>
      </c>
      <c r="AL880">
        <v>2823</v>
      </c>
      <c r="AM880">
        <v>0.66369</v>
      </c>
      <c r="AN880">
        <v>2.5700000000000001E-2</v>
      </c>
      <c r="AO880">
        <v>6.3689999999999997E-2</v>
      </c>
      <c r="AP880">
        <f t="shared" si="26"/>
        <v>2.9</v>
      </c>
      <c r="AQ880">
        <f t="shared" si="27"/>
        <v>11</v>
      </c>
    </row>
    <row r="881" spans="1:43" x14ac:dyDescent="0.25">
      <c r="A881">
        <v>262464</v>
      </c>
      <c r="B881" t="s">
        <v>607</v>
      </c>
      <c r="C881" t="s">
        <v>444</v>
      </c>
      <c r="D881">
        <v>3448</v>
      </c>
      <c r="E881">
        <v>43.086798700000003</v>
      </c>
      <c r="F881">
        <v>-72.286265900000004</v>
      </c>
      <c r="G881">
        <v>251237123</v>
      </c>
      <c r="H881">
        <v>3564292</v>
      </c>
      <c r="I881">
        <v>4218</v>
      </c>
      <c r="J881">
        <v>2159</v>
      </c>
      <c r="K881">
        <v>2059</v>
      </c>
      <c r="L881">
        <v>843.48554000000001</v>
      </c>
      <c r="M881">
        <v>847</v>
      </c>
      <c r="N881">
        <v>225</v>
      </c>
      <c r="O881">
        <v>0.60274000000000005</v>
      </c>
      <c r="P881">
        <v>0.22373999999999999</v>
      </c>
      <c r="Q881">
        <v>72579.215679999994</v>
      </c>
      <c r="R881">
        <v>61796</v>
      </c>
      <c r="S881">
        <v>1761</v>
      </c>
      <c r="T881">
        <v>1604.66362</v>
      </c>
      <c r="U881">
        <v>1487</v>
      </c>
      <c r="V881">
        <v>937</v>
      </c>
      <c r="W881">
        <v>675.53373999999997</v>
      </c>
      <c r="X881">
        <v>657</v>
      </c>
      <c r="Y881">
        <v>553</v>
      </c>
      <c r="Z881">
        <v>7.3800000000000003E-3</v>
      </c>
      <c r="AA881">
        <v>7.3800000000000003E-3</v>
      </c>
      <c r="AB881">
        <v>8.4559999999999996E-2</v>
      </c>
      <c r="AC881">
        <v>0.62885999999999997</v>
      </c>
      <c r="AD881">
        <v>0.92022999999999999</v>
      </c>
      <c r="AE881">
        <v>0.88929999999999998</v>
      </c>
      <c r="AF881">
        <v>0.95228999999999997</v>
      </c>
      <c r="AG881">
        <v>44.141559999999998</v>
      </c>
      <c r="AH881">
        <v>47.666670000000003</v>
      </c>
      <c r="AI881">
        <v>2159</v>
      </c>
      <c r="AJ881">
        <v>44.177309999999999</v>
      </c>
      <c r="AK881">
        <v>47.666670000000003</v>
      </c>
      <c r="AL881">
        <v>2059</v>
      </c>
      <c r="AM881">
        <v>0.58511000000000002</v>
      </c>
      <c r="AN881">
        <v>7.1199999999999996E-3</v>
      </c>
      <c r="AO881">
        <v>0.12151000000000001</v>
      </c>
      <c r="AP881">
        <f t="shared" si="26"/>
        <v>2.9</v>
      </c>
      <c r="AQ881">
        <f t="shared" si="27"/>
        <v>11</v>
      </c>
    </row>
    <row r="882" spans="1:43" x14ac:dyDescent="0.25">
      <c r="A882">
        <v>262469</v>
      </c>
      <c r="B882" t="s">
        <v>607</v>
      </c>
      <c r="C882" t="s">
        <v>49</v>
      </c>
      <c r="D882">
        <v>3447</v>
      </c>
      <c r="E882">
        <v>42.765819800000003</v>
      </c>
      <c r="F882">
        <v>-72.211330599999997</v>
      </c>
      <c r="G882">
        <v>186974510</v>
      </c>
      <c r="H882">
        <v>4133308</v>
      </c>
      <c r="I882">
        <v>3574</v>
      </c>
      <c r="J882">
        <v>1773</v>
      </c>
      <c r="K882">
        <v>1801</v>
      </c>
      <c r="L882">
        <v>1104.7420099999999</v>
      </c>
      <c r="M882">
        <v>1045</v>
      </c>
      <c r="N882">
        <v>145</v>
      </c>
      <c r="O882">
        <v>0.65517000000000003</v>
      </c>
      <c r="P882">
        <v>0.21379000000000001</v>
      </c>
      <c r="Q882">
        <v>72418.781059999994</v>
      </c>
      <c r="R882">
        <v>58296</v>
      </c>
      <c r="S882">
        <v>1449</v>
      </c>
      <c r="T882">
        <v>1629.63852</v>
      </c>
      <c r="U882">
        <v>1561</v>
      </c>
      <c r="V882">
        <v>847</v>
      </c>
      <c r="W882">
        <v>687.21695999999997</v>
      </c>
      <c r="X882">
        <v>649</v>
      </c>
      <c r="Y882">
        <v>451</v>
      </c>
      <c r="Z882">
        <v>3.313E-2</v>
      </c>
      <c r="AA882">
        <v>3.9289999999999999E-2</v>
      </c>
      <c r="AB882">
        <v>0.15176999999999999</v>
      </c>
      <c r="AC882">
        <v>0.65254000000000001</v>
      </c>
      <c r="AD882">
        <v>0.91964999999999997</v>
      </c>
      <c r="AE882">
        <v>0.88683999999999996</v>
      </c>
      <c r="AF882">
        <v>0.95118000000000003</v>
      </c>
      <c r="AG882">
        <v>43.655209999999997</v>
      </c>
      <c r="AH882">
        <v>48.916670000000003</v>
      </c>
      <c r="AI882">
        <v>1773</v>
      </c>
      <c r="AJ882">
        <v>42.936489999999999</v>
      </c>
      <c r="AK882">
        <v>47.583329999999997</v>
      </c>
      <c r="AL882">
        <v>1801</v>
      </c>
      <c r="AM882">
        <v>0.67308999999999997</v>
      </c>
      <c r="AN882">
        <v>2.0600000000000002E-3</v>
      </c>
      <c r="AO882">
        <v>6.676E-2</v>
      </c>
      <c r="AP882">
        <f t="shared" si="26"/>
        <v>2.9</v>
      </c>
      <c r="AQ882">
        <f t="shared" si="27"/>
        <v>11</v>
      </c>
    </row>
    <row r="883" spans="1:43" x14ac:dyDescent="0.25">
      <c r="A883">
        <v>262452</v>
      </c>
      <c r="B883" t="s">
        <v>607</v>
      </c>
      <c r="C883" t="s">
        <v>331</v>
      </c>
      <c r="D883">
        <v>3809</v>
      </c>
      <c r="E883">
        <v>43.516945800000002</v>
      </c>
      <c r="F883">
        <v>-71.2470201</v>
      </c>
      <c r="G883">
        <v>162905033</v>
      </c>
      <c r="H883">
        <v>49995227</v>
      </c>
      <c r="I883">
        <v>5295</v>
      </c>
      <c r="J883">
        <v>2838</v>
      </c>
      <c r="K883">
        <v>2457</v>
      </c>
      <c r="L883">
        <v>1059.8937100000001</v>
      </c>
      <c r="M883">
        <v>837</v>
      </c>
      <c r="N883">
        <v>298</v>
      </c>
      <c r="O883">
        <v>0.69799</v>
      </c>
      <c r="P883">
        <v>0.17449999999999999</v>
      </c>
      <c r="Q883">
        <v>76389.860449999993</v>
      </c>
      <c r="R883">
        <v>67379</v>
      </c>
      <c r="S883">
        <v>2124</v>
      </c>
      <c r="T883">
        <v>1715.3026199999999</v>
      </c>
      <c r="U883">
        <v>1562</v>
      </c>
      <c r="V883">
        <v>1090</v>
      </c>
      <c r="W883">
        <v>716.27728000000002</v>
      </c>
      <c r="X883">
        <v>613</v>
      </c>
      <c r="Y883">
        <v>706</v>
      </c>
      <c r="Z883">
        <v>1.1140000000000001E-2</v>
      </c>
      <c r="AA883">
        <v>2.0039999999999999E-2</v>
      </c>
      <c r="AB883">
        <v>0.12973000000000001</v>
      </c>
      <c r="AC883">
        <v>0.6069</v>
      </c>
      <c r="AD883">
        <v>0.95359000000000005</v>
      </c>
      <c r="AE883">
        <v>0.92520999999999998</v>
      </c>
      <c r="AF883">
        <v>0.98670999999999998</v>
      </c>
      <c r="AG883">
        <v>43.136800000000001</v>
      </c>
      <c r="AH883">
        <v>44.916670000000003</v>
      </c>
      <c r="AI883">
        <v>2838</v>
      </c>
      <c r="AJ883">
        <v>42.947670000000002</v>
      </c>
      <c r="AK883">
        <v>45.583329999999997</v>
      </c>
      <c r="AL883">
        <v>2457</v>
      </c>
      <c r="AM883">
        <v>0.55815999999999999</v>
      </c>
      <c r="AN883">
        <v>0</v>
      </c>
      <c r="AO883">
        <v>0.15816</v>
      </c>
      <c r="AP883">
        <f t="shared" si="26"/>
        <v>2.9</v>
      </c>
      <c r="AQ883">
        <f t="shared" si="27"/>
        <v>11</v>
      </c>
    </row>
    <row r="884" spans="1:43" x14ac:dyDescent="0.25">
      <c r="A884">
        <v>262474</v>
      </c>
      <c r="B884" t="s">
        <v>607</v>
      </c>
      <c r="C884" t="s">
        <v>613</v>
      </c>
      <c r="D884">
        <v>3431</v>
      </c>
      <c r="E884">
        <v>42.9389045</v>
      </c>
      <c r="F884">
        <v>-72.284013900000005</v>
      </c>
      <c r="G884">
        <v>2488174</v>
      </c>
      <c r="H884">
        <v>34705</v>
      </c>
      <c r="I884">
        <v>3001</v>
      </c>
      <c r="J884">
        <v>1200</v>
      </c>
      <c r="K884">
        <v>1801</v>
      </c>
      <c r="L884">
        <v>987.26732000000004</v>
      </c>
      <c r="M884">
        <v>991</v>
      </c>
      <c r="N884">
        <v>935</v>
      </c>
      <c r="O884">
        <v>0.71230000000000004</v>
      </c>
      <c r="P884">
        <v>0.30802000000000002</v>
      </c>
      <c r="Q884">
        <v>51038.021869999997</v>
      </c>
      <c r="R884">
        <v>36999</v>
      </c>
      <c r="S884">
        <v>1491</v>
      </c>
      <c r="T884">
        <v>1681.2135499999999</v>
      </c>
      <c r="U884">
        <v>1564</v>
      </c>
      <c r="V884">
        <v>341</v>
      </c>
      <c r="W884">
        <v>888.31498999999997</v>
      </c>
      <c r="X884">
        <v>864</v>
      </c>
      <c r="Y884">
        <v>177</v>
      </c>
      <c r="Z884">
        <v>0</v>
      </c>
      <c r="AA884">
        <v>0</v>
      </c>
      <c r="AB884">
        <v>0.13320000000000001</v>
      </c>
      <c r="AC884">
        <v>0.6583</v>
      </c>
      <c r="AD884">
        <v>0.93008000000000002</v>
      </c>
      <c r="AE884">
        <v>0.94994000000000001</v>
      </c>
      <c r="AF884">
        <v>0.91673000000000004</v>
      </c>
      <c r="AG884">
        <v>39.474969999999999</v>
      </c>
      <c r="AH884">
        <v>38</v>
      </c>
      <c r="AI884">
        <v>1200</v>
      </c>
      <c r="AJ884">
        <v>41.600119999999997</v>
      </c>
      <c r="AK884">
        <v>37.083329999999997</v>
      </c>
      <c r="AL884">
        <v>1801</v>
      </c>
      <c r="AM884">
        <v>0.45324999999999999</v>
      </c>
      <c r="AN884">
        <v>9.1500000000000001E-3</v>
      </c>
      <c r="AO884">
        <v>0.14430999999999999</v>
      </c>
      <c r="AP884">
        <f t="shared" si="26"/>
        <v>2.9</v>
      </c>
      <c r="AQ884">
        <f t="shared" si="27"/>
        <v>11</v>
      </c>
    </row>
    <row r="885" spans="1:43" x14ac:dyDescent="0.25">
      <c r="A885">
        <v>262438</v>
      </c>
      <c r="B885" t="s">
        <v>607</v>
      </c>
      <c r="C885" t="s">
        <v>34</v>
      </c>
      <c r="D885">
        <v>3217</v>
      </c>
      <c r="E885">
        <v>43.651170499999999</v>
      </c>
      <c r="F885">
        <v>-71.613567700000004</v>
      </c>
      <c r="G885">
        <v>129620134</v>
      </c>
      <c r="H885">
        <v>12328610</v>
      </c>
      <c r="I885">
        <v>3285</v>
      </c>
      <c r="J885">
        <v>1575</v>
      </c>
      <c r="K885">
        <v>1710</v>
      </c>
      <c r="L885">
        <v>1215.5604599999999</v>
      </c>
      <c r="M885">
        <v>957</v>
      </c>
      <c r="N885">
        <v>153</v>
      </c>
      <c r="O885">
        <v>0.64051999999999998</v>
      </c>
      <c r="P885">
        <v>0.29411999999999999</v>
      </c>
      <c r="Q885">
        <v>78724.460460000002</v>
      </c>
      <c r="R885">
        <v>72102</v>
      </c>
      <c r="S885">
        <v>1298</v>
      </c>
      <c r="T885">
        <v>1642.9675099999999</v>
      </c>
      <c r="U885">
        <v>1593</v>
      </c>
      <c r="V885">
        <v>736</v>
      </c>
      <c r="W885">
        <v>682.98121000000003</v>
      </c>
      <c r="X885">
        <v>634</v>
      </c>
      <c r="Y885">
        <v>372</v>
      </c>
      <c r="Z885">
        <v>1.354E-2</v>
      </c>
      <c r="AA885">
        <v>1.354E-2</v>
      </c>
      <c r="AB885">
        <v>0.11101</v>
      </c>
      <c r="AC885">
        <v>0.66425999999999996</v>
      </c>
      <c r="AD885">
        <v>0.93774000000000002</v>
      </c>
      <c r="AE885">
        <v>0.92528999999999995</v>
      </c>
      <c r="AF885">
        <v>0.94894999999999996</v>
      </c>
      <c r="AG885">
        <v>43.398919999999997</v>
      </c>
      <c r="AH885">
        <v>47.833329999999997</v>
      </c>
      <c r="AI885">
        <v>1575</v>
      </c>
      <c r="AJ885">
        <v>43.518300000000004</v>
      </c>
      <c r="AK885">
        <v>44.666670000000003</v>
      </c>
      <c r="AL885">
        <v>1710</v>
      </c>
      <c r="AM885">
        <v>0.57037000000000004</v>
      </c>
      <c r="AN885">
        <v>1.48E-3</v>
      </c>
      <c r="AO885">
        <v>0.1163</v>
      </c>
      <c r="AP885">
        <f t="shared" si="26"/>
        <v>2.9</v>
      </c>
      <c r="AQ885">
        <f t="shared" si="27"/>
        <v>11</v>
      </c>
    </row>
    <row r="886" spans="1:43" x14ac:dyDescent="0.25">
      <c r="A886">
        <v>262446</v>
      </c>
      <c r="B886" t="s">
        <v>607</v>
      </c>
      <c r="C886" t="s">
        <v>609</v>
      </c>
      <c r="D886">
        <v>3246</v>
      </c>
      <c r="E886">
        <v>43.520176999999997</v>
      </c>
      <c r="F886">
        <v>-71.457526599999994</v>
      </c>
      <c r="G886">
        <v>3932103</v>
      </c>
      <c r="H886">
        <v>18900</v>
      </c>
      <c r="I886">
        <v>3827</v>
      </c>
      <c r="J886">
        <v>1700</v>
      </c>
      <c r="K886">
        <v>2127</v>
      </c>
      <c r="L886">
        <v>815.55760999999995</v>
      </c>
      <c r="M886">
        <v>827</v>
      </c>
      <c r="N886">
        <v>706</v>
      </c>
      <c r="O886">
        <v>0.73887000000000003</v>
      </c>
      <c r="P886">
        <v>0.27002999999999999</v>
      </c>
      <c r="Q886">
        <v>50593.534330000002</v>
      </c>
      <c r="R886">
        <v>42186</v>
      </c>
      <c r="S886">
        <v>1710</v>
      </c>
      <c r="T886">
        <v>1626.2811899999999</v>
      </c>
      <c r="U886">
        <v>1603</v>
      </c>
      <c r="V886">
        <v>570</v>
      </c>
      <c r="W886">
        <v>685.25347999999997</v>
      </c>
      <c r="X886">
        <v>622</v>
      </c>
      <c r="Y886">
        <v>376</v>
      </c>
      <c r="Z886">
        <v>5.1799999999999999E-2</v>
      </c>
      <c r="AA886">
        <v>5.1799999999999999E-2</v>
      </c>
      <c r="AB886">
        <v>0.20824999999999999</v>
      </c>
      <c r="AC886">
        <v>0.60253999999999996</v>
      </c>
      <c r="AD886">
        <v>0.88158000000000003</v>
      </c>
      <c r="AE886">
        <v>0.88736000000000004</v>
      </c>
      <c r="AF886">
        <v>0.87665000000000004</v>
      </c>
      <c r="AG886">
        <v>42.750149999999998</v>
      </c>
      <c r="AH886">
        <v>45.75</v>
      </c>
      <c r="AI886">
        <v>1700</v>
      </c>
      <c r="AJ886">
        <v>42.552460000000004</v>
      </c>
      <c r="AK886">
        <v>45.333329999999997</v>
      </c>
      <c r="AL886">
        <v>2127</v>
      </c>
      <c r="AM886">
        <v>0.47793000000000002</v>
      </c>
      <c r="AN886">
        <v>0</v>
      </c>
      <c r="AO886">
        <v>0.15240999999999999</v>
      </c>
      <c r="AP886">
        <f t="shared" si="26"/>
        <v>2.9</v>
      </c>
      <c r="AQ886">
        <f t="shared" si="27"/>
        <v>11</v>
      </c>
    </row>
    <row r="887" spans="1:43" x14ac:dyDescent="0.25">
      <c r="A887">
        <v>262465</v>
      </c>
      <c r="B887" t="s">
        <v>607</v>
      </c>
      <c r="C887" t="s">
        <v>444</v>
      </c>
      <c r="D887">
        <v>3608</v>
      </c>
      <c r="E887">
        <v>43.081090699999997</v>
      </c>
      <c r="F887">
        <v>-72.4031308</v>
      </c>
      <c r="G887">
        <v>91111892</v>
      </c>
      <c r="H887">
        <v>3950352</v>
      </c>
      <c r="I887">
        <v>3711</v>
      </c>
      <c r="J887">
        <v>2010</v>
      </c>
      <c r="K887">
        <v>1701</v>
      </c>
      <c r="L887">
        <v>872.70785000000001</v>
      </c>
      <c r="M887">
        <v>827</v>
      </c>
      <c r="N887">
        <v>387</v>
      </c>
      <c r="O887">
        <v>0.44444</v>
      </c>
      <c r="P887">
        <v>0.15245</v>
      </c>
      <c r="Q887">
        <v>78906.607610000006</v>
      </c>
      <c r="R887">
        <v>67441</v>
      </c>
      <c r="S887">
        <v>1582</v>
      </c>
      <c r="T887">
        <v>1757.81348</v>
      </c>
      <c r="U887">
        <v>1605</v>
      </c>
      <c r="V887">
        <v>687</v>
      </c>
      <c r="W887">
        <v>662.93470000000002</v>
      </c>
      <c r="X887">
        <v>595</v>
      </c>
      <c r="Y887">
        <v>493</v>
      </c>
      <c r="Z887">
        <v>2.3730000000000001E-2</v>
      </c>
      <c r="AA887">
        <v>2.3730000000000001E-2</v>
      </c>
      <c r="AB887">
        <v>0.10339</v>
      </c>
      <c r="AC887">
        <v>0.58220000000000005</v>
      </c>
      <c r="AD887">
        <v>0.97187000000000001</v>
      </c>
      <c r="AE887">
        <v>0.95916999999999997</v>
      </c>
      <c r="AF887">
        <v>0.98519999999999996</v>
      </c>
      <c r="AG887">
        <v>40.741999999999997</v>
      </c>
      <c r="AH887">
        <v>40.666670000000003</v>
      </c>
      <c r="AI887">
        <v>2010</v>
      </c>
      <c r="AJ887">
        <v>42.993870000000001</v>
      </c>
      <c r="AK887">
        <v>45.916670000000003</v>
      </c>
      <c r="AL887">
        <v>1701</v>
      </c>
      <c r="AM887">
        <v>0.46638000000000002</v>
      </c>
      <c r="AN887">
        <v>6.8500000000000002E-3</v>
      </c>
      <c r="AO887">
        <v>0.20361000000000001</v>
      </c>
      <c r="AP887">
        <f t="shared" si="26"/>
        <v>2.9</v>
      </c>
      <c r="AQ887">
        <f t="shared" si="27"/>
        <v>11</v>
      </c>
    </row>
    <row r="888" spans="1:43" x14ac:dyDescent="0.25">
      <c r="A888">
        <v>262445</v>
      </c>
      <c r="B888" t="s">
        <v>607</v>
      </c>
      <c r="C888" t="s">
        <v>133</v>
      </c>
      <c r="D888">
        <v>3220</v>
      </c>
      <c r="E888">
        <v>43.474457700000002</v>
      </c>
      <c r="F888">
        <v>-71.482209900000001</v>
      </c>
      <c r="G888">
        <v>78909175</v>
      </c>
      <c r="H888">
        <v>4817039</v>
      </c>
      <c r="I888">
        <v>7325</v>
      </c>
      <c r="J888">
        <v>3456</v>
      </c>
      <c r="K888">
        <v>3869</v>
      </c>
      <c r="L888">
        <v>1065.8895500000001</v>
      </c>
      <c r="M888">
        <v>980</v>
      </c>
      <c r="N888">
        <v>479</v>
      </c>
      <c r="O888">
        <v>0.47265000000000001</v>
      </c>
      <c r="P888">
        <v>0.11597</v>
      </c>
      <c r="Q888">
        <v>73184.412679999994</v>
      </c>
      <c r="R888">
        <v>65642</v>
      </c>
      <c r="S888">
        <v>2839</v>
      </c>
      <c r="T888">
        <v>1714.7834399999999</v>
      </c>
      <c r="U888">
        <v>1628</v>
      </c>
      <c r="V888">
        <v>1292</v>
      </c>
      <c r="W888">
        <v>593.07399999999996</v>
      </c>
      <c r="X888">
        <v>608</v>
      </c>
      <c r="Y888">
        <v>1068</v>
      </c>
      <c r="Z888">
        <v>1.017E-2</v>
      </c>
      <c r="AA888">
        <v>1.017E-2</v>
      </c>
      <c r="AB888">
        <v>9.8729999999999998E-2</v>
      </c>
      <c r="AC888">
        <v>0.54745999999999995</v>
      </c>
      <c r="AD888">
        <v>0.86877000000000004</v>
      </c>
      <c r="AE888">
        <v>0.84836</v>
      </c>
      <c r="AF888">
        <v>0.88631000000000004</v>
      </c>
      <c r="AG888">
        <v>39.867339999999999</v>
      </c>
      <c r="AH888">
        <v>41.166670000000003</v>
      </c>
      <c r="AI888">
        <v>3456</v>
      </c>
      <c r="AJ888">
        <v>42.681179999999998</v>
      </c>
      <c r="AK888">
        <v>44.833329999999997</v>
      </c>
      <c r="AL888">
        <v>3869</v>
      </c>
      <c r="AM888">
        <v>0.58065999999999995</v>
      </c>
      <c r="AN888">
        <v>0</v>
      </c>
      <c r="AO888">
        <v>9.3960000000000002E-2</v>
      </c>
      <c r="AP888">
        <f t="shared" si="26"/>
        <v>2.9</v>
      </c>
      <c r="AQ888">
        <f t="shared" si="27"/>
        <v>11</v>
      </c>
    </row>
    <row r="889" spans="1:43" x14ac:dyDescent="0.25">
      <c r="A889">
        <v>262468</v>
      </c>
      <c r="B889" t="s">
        <v>607</v>
      </c>
      <c r="C889" t="s">
        <v>612</v>
      </c>
      <c r="D889">
        <v>3461</v>
      </c>
      <c r="E889">
        <v>42.756663000000003</v>
      </c>
      <c r="F889">
        <v>-72.013247000000007</v>
      </c>
      <c r="G889">
        <v>96356215</v>
      </c>
      <c r="H889">
        <v>7053014</v>
      </c>
      <c r="I889">
        <v>5907</v>
      </c>
      <c r="J889">
        <v>2928</v>
      </c>
      <c r="K889">
        <v>2979</v>
      </c>
      <c r="L889">
        <v>1166.6510900000001</v>
      </c>
      <c r="M889">
        <v>1007</v>
      </c>
      <c r="N889">
        <v>312</v>
      </c>
      <c r="O889">
        <v>0.65788999999999997</v>
      </c>
      <c r="P889">
        <v>0.33223999999999998</v>
      </c>
      <c r="Q889">
        <v>82001.833889999994</v>
      </c>
      <c r="R889">
        <v>75356</v>
      </c>
      <c r="S889">
        <v>1836</v>
      </c>
      <c r="T889">
        <v>1728.3693599999999</v>
      </c>
      <c r="U889">
        <v>1633</v>
      </c>
      <c r="V889">
        <v>1126</v>
      </c>
      <c r="W889">
        <v>762.67300999999998</v>
      </c>
      <c r="X889">
        <v>746</v>
      </c>
      <c r="Y889">
        <v>373</v>
      </c>
      <c r="Z889">
        <v>2.802E-2</v>
      </c>
      <c r="AA889">
        <v>3.3360000000000001E-2</v>
      </c>
      <c r="AB889">
        <v>0.16144</v>
      </c>
      <c r="AC889">
        <v>0.75117</v>
      </c>
      <c r="AD889">
        <v>0.93903999999999999</v>
      </c>
      <c r="AE889">
        <v>0.91327999999999998</v>
      </c>
      <c r="AF889">
        <v>0.96382999999999996</v>
      </c>
      <c r="AG889">
        <v>34.709330000000001</v>
      </c>
      <c r="AH889">
        <v>29.5</v>
      </c>
      <c r="AI889">
        <v>2928</v>
      </c>
      <c r="AJ889">
        <v>35.950879999999998</v>
      </c>
      <c r="AK889">
        <v>31</v>
      </c>
      <c r="AL889">
        <v>2979</v>
      </c>
      <c r="AM889">
        <v>0.53744000000000003</v>
      </c>
      <c r="AN889">
        <v>0</v>
      </c>
      <c r="AO889">
        <v>4.6899999999999997E-2</v>
      </c>
      <c r="AP889">
        <f t="shared" si="26"/>
        <v>2.9</v>
      </c>
      <c r="AQ889">
        <f t="shared" si="27"/>
        <v>11</v>
      </c>
    </row>
    <row r="890" spans="1:43" x14ac:dyDescent="0.25">
      <c r="A890">
        <v>262466</v>
      </c>
      <c r="B890" t="s">
        <v>607</v>
      </c>
      <c r="C890" t="s">
        <v>465</v>
      </c>
      <c r="D890">
        <v>3457</v>
      </c>
      <c r="E890">
        <v>42.999481799999998</v>
      </c>
      <c r="F890">
        <v>-72.121702799999994</v>
      </c>
      <c r="G890">
        <v>388093809</v>
      </c>
      <c r="H890">
        <v>17221274</v>
      </c>
      <c r="I890">
        <v>5182</v>
      </c>
      <c r="J890">
        <v>2575</v>
      </c>
      <c r="K890">
        <v>2607</v>
      </c>
      <c r="L890">
        <v>1067.9577999999999</v>
      </c>
      <c r="M890">
        <v>1040</v>
      </c>
      <c r="N890">
        <v>336</v>
      </c>
      <c r="O890">
        <v>0.61309999999999998</v>
      </c>
      <c r="P890">
        <v>0.30059999999999998</v>
      </c>
      <c r="Q890">
        <v>79405.061889999997</v>
      </c>
      <c r="R890">
        <v>65926</v>
      </c>
      <c r="S890">
        <v>2206</v>
      </c>
      <c r="T890">
        <v>1748.4288799999999</v>
      </c>
      <c r="U890">
        <v>1635</v>
      </c>
      <c r="V890">
        <v>1106</v>
      </c>
      <c r="W890">
        <v>729.94921999999997</v>
      </c>
      <c r="X890">
        <v>671</v>
      </c>
      <c r="Y890">
        <v>715</v>
      </c>
      <c r="Z890">
        <v>4.3899999999999998E-3</v>
      </c>
      <c r="AA890">
        <v>4.3899999999999998E-3</v>
      </c>
      <c r="AB890">
        <v>9.0060000000000001E-2</v>
      </c>
      <c r="AC890">
        <v>0.60736000000000001</v>
      </c>
      <c r="AD890">
        <v>0.95269999999999999</v>
      </c>
      <c r="AE890">
        <v>0.93281999999999998</v>
      </c>
      <c r="AF890">
        <v>0.97184999999999999</v>
      </c>
      <c r="AG890">
        <v>45.895980000000002</v>
      </c>
      <c r="AH890">
        <v>49.75</v>
      </c>
      <c r="AI890">
        <v>2575</v>
      </c>
      <c r="AJ890">
        <v>45.433439999999997</v>
      </c>
      <c r="AK890">
        <v>50.333329999999997</v>
      </c>
      <c r="AL890">
        <v>2607</v>
      </c>
      <c r="AM890">
        <v>0.65242999999999995</v>
      </c>
      <c r="AN890">
        <v>7.8100000000000001E-3</v>
      </c>
      <c r="AO890">
        <v>8.9069999999999996E-2</v>
      </c>
      <c r="AP890">
        <f t="shared" si="26"/>
        <v>2.9</v>
      </c>
      <c r="AQ890">
        <f t="shared" si="27"/>
        <v>11</v>
      </c>
    </row>
    <row r="891" spans="1:43" x14ac:dyDescent="0.25">
      <c r="A891">
        <v>262447</v>
      </c>
      <c r="B891" t="s">
        <v>607</v>
      </c>
      <c r="C891" t="s">
        <v>609</v>
      </c>
      <c r="D891">
        <v>3246</v>
      </c>
      <c r="E891">
        <v>43.561852000000002</v>
      </c>
      <c r="F891">
        <v>-71.498601899999997</v>
      </c>
      <c r="G891">
        <v>18000940</v>
      </c>
      <c r="H891">
        <v>5802173</v>
      </c>
      <c r="I891">
        <v>5471</v>
      </c>
      <c r="J891">
        <v>2764</v>
      </c>
      <c r="K891">
        <v>2707</v>
      </c>
      <c r="L891">
        <v>1017.47267</v>
      </c>
      <c r="M891">
        <v>943</v>
      </c>
      <c r="N891">
        <v>1025</v>
      </c>
      <c r="O891">
        <v>0.58340999999999998</v>
      </c>
      <c r="P891">
        <v>0.32584999999999997</v>
      </c>
      <c r="Q891">
        <v>72102.616899999994</v>
      </c>
      <c r="R891">
        <v>52768</v>
      </c>
      <c r="S891">
        <v>2085</v>
      </c>
      <c r="T891">
        <v>1774.41696</v>
      </c>
      <c r="U891">
        <v>1664</v>
      </c>
      <c r="V891">
        <v>825</v>
      </c>
      <c r="W891">
        <v>768.69143999999994</v>
      </c>
      <c r="X891">
        <v>779</v>
      </c>
      <c r="Y891">
        <v>235</v>
      </c>
      <c r="Z891">
        <v>8.4899999999999993E-3</v>
      </c>
      <c r="AA891">
        <v>8.4899999999999993E-3</v>
      </c>
      <c r="AB891">
        <v>8.7739999999999999E-2</v>
      </c>
      <c r="AC891">
        <v>0.77829999999999999</v>
      </c>
      <c r="AD891">
        <v>0.86107999999999996</v>
      </c>
      <c r="AE891">
        <v>0.83745999999999998</v>
      </c>
      <c r="AF891">
        <v>0.88309000000000004</v>
      </c>
      <c r="AG891">
        <v>38.486449999999998</v>
      </c>
      <c r="AH891">
        <v>38.833329999999997</v>
      </c>
      <c r="AI891">
        <v>2764</v>
      </c>
      <c r="AJ891">
        <v>42.822360000000003</v>
      </c>
      <c r="AK891">
        <v>38.666670000000003</v>
      </c>
      <c r="AL891">
        <v>2707</v>
      </c>
      <c r="AM891">
        <v>0.46259</v>
      </c>
      <c r="AN891">
        <v>3.7900000000000003E-2</v>
      </c>
      <c r="AO891">
        <v>0.17152999999999999</v>
      </c>
      <c r="AP891">
        <f t="shared" si="26"/>
        <v>2.9</v>
      </c>
      <c r="AQ891">
        <f t="shared" si="27"/>
        <v>11</v>
      </c>
    </row>
    <row r="892" spans="1:43" x14ac:dyDescent="0.25">
      <c r="A892">
        <v>262467</v>
      </c>
      <c r="B892" t="s">
        <v>607</v>
      </c>
      <c r="C892" t="s">
        <v>612</v>
      </c>
      <c r="D892">
        <v>3452</v>
      </c>
      <c r="E892">
        <v>42.8292541</v>
      </c>
      <c r="F892">
        <v>-72.059900499999998</v>
      </c>
      <c r="G892">
        <v>99227859</v>
      </c>
      <c r="H892">
        <v>4488199</v>
      </c>
      <c r="I892">
        <v>5371</v>
      </c>
      <c r="J892">
        <v>2869</v>
      </c>
      <c r="K892">
        <v>2502</v>
      </c>
      <c r="L892">
        <v>832.83558000000005</v>
      </c>
      <c r="M892">
        <v>805</v>
      </c>
      <c r="N892">
        <v>619</v>
      </c>
      <c r="O892">
        <v>0.78763000000000005</v>
      </c>
      <c r="P892">
        <v>0.38796000000000003</v>
      </c>
      <c r="Q892">
        <v>69914.972309999997</v>
      </c>
      <c r="R892">
        <v>55137</v>
      </c>
      <c r="S892">
        <v>2170</v>
      </c>
      <c r="T892">
        <v>1705.7059300000001</v>
      </c>
      <c r="U892">
        <v>1675</v>
      </c>
      <c r="V892">
        <v>940</v>
      </c>
      <c r="W892">
        <v>973.10832000000005</v>
      </c>
      <c r="X892">
        <v>978</v>
      </c>
      <c r="Y892">
        <v>584</v>
      </c>
      <c r="Z892">
        <v>1.772E-2</v>
      </c>
      <c r="AA892">
        <v>1.772E-2</v>
      </c>
      <c r="AB892">
        <v>9.8430000000000004E-2</v>
      </c>
      <c r="AC892">
        <v>0.61680000000000001</v>
      </c>
      <c r="AD892">
        <v>0.872</v>
      </c>
      <c r="AE892">
        <v>0.86014000000000002</v>
      </c>
      <c r="AF892">
        <v>0.88319000000000003</v>
      </c>
      <c r="AG892">
        <v>40.894930000000002</v>
      </c>
      <c r="AH892">
        <v>42.75</v>
      </c>
      <c r="AI892">
        <v>2869</v>
      </c>
      <c r="AJ892">
        <v>48.772030000000001</v>
      </c>
      <c r="AK892">
        <v>52.75</v>
      </c>
      <c r="AL892">
        <v>2502</v>
      </c>
      <c r="AM892">
        <v>0.50599000000000005</v>
      </c>
      <c r="AN892">
        <v>2.9510000000000002E-2</v>
      </c>
      <c r="AO892">
        <v>0.12146999999999999</v>
      </c>
      <c r="AP892">
        <f t="shared" si="26"/>
        <v>2.9</v>
      </c>
      <c r="AQ892">
        <f t="shared" si="27"/>
        <v>11</v>
      </c>
    </row>
    <row r="893" spans="1:43" x14ac:dyDescent="0.25">
      <c r="A893">
        <v>262439</v>
      </c>
      <c r="B893" t="s">
        <v>607</v>
      </c>
      <c r="C893" t="s">
        <v>608</v>
      </c>
      <c r="D893">
        <v>3253</v>
      </c>
      <c r="E893">
        <v>43.655788200000003</v>
      </c>
      <c r="F893">
        <v>-71.442657800000006</v>
      </c>
      <c r="G893">
        <v>35505338</v>
      </c>
      <c r="H893">
        <v>27769408</v>
      </c>
      <c r="I893">
        <v>3010</v>
      </c>
      <c r="J893">
        <v>1403</v>
      </c>
      <c r="K893">
        <v>1607</v>
      </c>
      <c r="L893">
        <v>760.49262999999996</v>
      </c>
      <c r="M893">
        <v>562</v>
      </c>
      <c r="N893">
        <v>395</v>
      </c>
      <c r="O893">
        <v>0.61265999999999998</v>
      </c>
      <c r="P893">
        <v>0.14684</v>
      </c>
      <c r="Q893">
        <v>84880.212010000003</v>
      </c>
      <c r="R893">
        <v>56147</v>
      </c>
      <c r="S893">
        <v>1257</v>
      </c>
      <c r="T893">
        <v>1803.0669700000001</v>
      </c>
      <c r="U893">
        <v>1687</v>
      </c>
      <c r="V893">
        <v>507</v>
      </c>
      <c r="W893">
        <v>971.01556000000005</v>
      </c>
      <c r="X893">
        <v>884</v>
      </c>
      <c r="Y893">
        <v>323</v>
      </c>
      <c r="Z893">
        <v>6.5060000000000007E-2</v>
      </c>
      <c r="AA893">
        <v>6.5060000000000007E-2</v>
      </c>
      <c r="AB893">
        <v>0.11083999999999999</v>
      </c>
      <c r="AC893">
        <v>0.61084000000000005</v>
      </c>
      <c r="AD893">
        <v>0.93508000000000002</v>
      </c>
      <c r="AE893">
        <v>0.98619999999999997</v>
      </c>
      <c r="AF893">
        <v>0.89032999999999995</v>
      </c>
      <c r="AG893">
        <v>42.239879999999999</v>
      </c>
      <c r="AH893">
        <v>45.75</v>
      </c>
      <c r="AI893">
        <v>1403</v>
      </c>
      <c r="AJ893">
        <v>41.579970000000003</v>
      </c>
      <c r="AK893">
        <v>44.416670000000003</v>
      </c>
      <c r="AL893">
        <v>1607</v>
      </c>
      <c r="AM893">
        <v>0.54413999999999996</v>
      </c>
      <c r="AN893">
        <v>0</v>
      </c>
      <c r="AO893">
        <v>0.15765999999999999</v>
      </c>
      <c r="AP893">
        <f t="shared" si="26"/>
        <v>2.9</v>
      </c>
      <c r="AQ893">
        <f t="shared" si="27"/>
        <v>11</v>
      </c>
    </row>
    <row r="894" spans="1:43" x14ac:dyDescent="0.25">
      <c r="A894">
        <v>262448</v>
      </c>
      <c r="B894" t="s">
        <v>607</v>
      </c>
      <c r="C894" t="s">
        <v>609</v>
      </c>
      <c r="D894">
        <v>3246</v>
      </c>
      <c r="E894">
        <v>43.576495700000002</v>
      </c>
      <c r="F894">
        <v>-71.482300699999996</v>
      </c>
      <c r="G894">
        <v>16657276</v>
      </c>
      <c r="H894">
        <v>6864767</v>
      </c>
      <c r="I894">
        <v>3703</v>
      </c>
      <c r="J894">
        <v>1692</v>
      </c>
      <c r="K894">
        <v>2011</v>
      </c>
      <c r="L894">
        <v>965.91331000000002</v>
      </c>
      <c r="M894">
        <v>911</v>
      </c>
      <c r="N894">
        <v>560</v>
      </c>
      <c r="O894">
        <v>0.47992000000000001</v>
      </c>
      <c r="P894">
        <v>0.28106999999999999</v>
      </c>
      <c r="Q894">
        <v>77699.567689999996</v>
      </c>
      <c r="R894">
        <v>66038</v>
      </c>
      <c r="S894">
        <v>1728</v>
      </c>
      <c r="T894">
        <v>1841.3688299999999</v>
      </c>
      <c r="U894">
        <v>1710</v>
      </c>
      <c r="V894">
        <v>689</v>
      </c>
      <c r="W894">
        <v>769.91497000000004</v>
      </c>
      <c r="X894">
        <v>700</v>
      </c>
      <c r="Y894">
        <v>455</v>
      </c>
      <c r="Z894">
        <v>2.622E-2</v>
      </c>
      <c r="AA894">
        <v>2.622E-2</v>
      </c>
      <c r="AB894">
        <v>6.7309999999999995E-2</v>
      </c>
      <c r="AC894">
        <v>0.60226999999999997</v>
      </c>
      <c r="AD894">
        <v>0.94349000000000005</v>
      </c>
      <c r="AE894">
        <v>0.95130999999999999</v>
      </c>
      <c r="AF894">
        <v>0.93727000000000005</v>
      </c>
      <c r="AG894">
        <v>43.813369999999999</v>
      </c>
      <c r="AH894">
        <v>47.25</v>
      </c>
      <c r="AI894">
        <v>1692</v>
      </c>
      <c r="AJ894">
        <v>47.212299999999999</v>
      </c>
      <c r="AK894">
        <v>51.583329999999997</v>
      </c>
      <c r="AL894">
        <v>2011</v>
      </c>
      <c r="AM894">
        <v>0.59972000000000003</v>
      </c>
      <c r="AN894">
        <v>5.7000000000000002E-3</v>
      </c>
      <c r="AO894">
        <v>0.10613</v>
      </c>
      <c r="AP894">
        <f t="shared" si="26"/>
        <v>2.9</v>
      </c>
      <c r="AQ894">
        <f t="shared" si="27"/>
        <v>11</v>
      </c>
    </row>
    <row r="895" spans="1:43" x14ac:dyDescent="0.25">
      <c r="A895">
        <v>262462</v>
      </c>
      <c r="B895" t="s">
        <v>607</v>
      </c>
      <c r="C895" t="s">
        <v>611</v>
      </c>
      <c r="D895">
        <v>3254</v>
      </c>
      <c r="E895">
        <v>43.724758700000002</v>
      </c>
      <c r="F895">
        <v>-71.344503500000002</v>
      </c>
      <c r="G895">
        <v>154046201</v>
      </c>
      <c r="H895">
        <v>39184533</v>
      </c>
      <c r="I895">
        <v>4024</v>
      </c>
      <c r="J895">
        <v>1991</v>
      </c>
      <c r="K895">
        <v>2033</v>
      </c>
      <c r="L895">
        <v>1181.31007</v>
      </c>
      <c r="M895">
        <v>1325</v>
      </c>
      <c r="N895">
        <v>152</v>
      </c>
      <c r="O895">
        <v>0.46052999999999999</v>
      </c>
      <c r="P895">
        <v>0.15789</v>
      </c>
      <c r="Q895">
        <v>98464.038950000002</v>
      </c>
      <c r="R895">
        <v>72544</v>
      </c>
      <c r="S895">
        <v>1799</v>
      </c>
      <c r="T895">
        <v>1977.2988700000001</v>
      </c>
      <c r="U895">
        <v>1786</v>
      </c>
      <c r="V895">
        <v>875</v>
      </c>
      <c r="W895">
        <v>788.87532999999996</v>
      </c>
      <c r="X895">
        <v>706</v>
      </c>
      <c r="Y895">
        <v>670</v>
      </c>
      <c r="Z895">
        <v>1.23E-2</v>
      </c>
      <c r="AA895">
        <v>1.23E-2</v>
      </c>
      <c r="AB895">
        <v>7.7020000000000005E-2</v>
      </c>
      <c r="AC895">
        <v>0.56633999999999995</v>
      </c>
      <c r="AD895">
        <v>0.97221999999999997</v>
      </c>
      <c r="AE895">
        <v>0.95759000000000005</v>
      </c>
      <c r="AF895">
        <v>0.98645000000000005</v>
      </c>
      <c r="AG895">
        <v>48.057180000000002</v>
      </c>
      <c r="AH895">
        <v>54</v>
      </c>
      <c r="AI895">
        <v>1991</v>
      </c>
      <c r="AJ895">
        <v>48.712850000000003</v>
      </c>
      <c r="AK895">
        <v>52.583329999999997</v>
      </c>
      <c r="AL895">
        <v>2033</v>
      </c>
      <c r="AM895">
        <v>0.69540000000000002</v>
      </c>
      <c r="AN895">
        <v>0</v>
      </c>
      <c r="AO895">
        <v>0.12241</v>
      </c>
      <c r="AP895">
        <f t="shared" si="26"/>
        <v>2.9</v>
      </c>
      <c r="AQ895">
        <f t="shared" si="27"/>
        <v>11</v>
      </c>
    </row>
    <row r="896" spans="1:43" x14ac:dyDescent="0.25">
      <c r="A896">
        <v>262449</v>
      </c>
      <c r="B896" t="s">
        <v>607</v>
      </c>
      <c r="C896" t="s">
        <v>609</v>
      </c>
      <c r="D896">
        <v>3246</v>
      </c>
      <c r="E896">
        <v>43.591867800000003</v>
      </c>
      <c r="F896">
        <v>-71.452824699999994</v>
      </c>
      <c r="G896">
        <v>12738489</v>
      </c>
      <c r="H896">
        <v>3225563</v>
      </c>
      <c r="I896">
        <v>3074</v>
      </c>
      <c r="J896">
        <v>1481</v>
      </c>
      <c r="K896">
        <v>1593</v>
      </c>
      <c r="L896">
        <v>1013.27189</v>
      </c>
      <c r="M896">
        <v>1005</v>
      </c>
      <c r="N896">
        <v>592</v>
      </c>
      <c r="O896">
        <v>0.69259000000000004</v>
      </c>
      <c r="P896">
        <v>0.31284000000000001</v>
      </c>
      <c r="Q896">
        <v>74527.680710000001</v>
      </c>
      <c r="R896">
        <v>52980</v>
      </c>
      <c r="S896">
        <v>1253</v>
      </c>
      <c r="T896">
        <v>2067.7822900000001</v>
      </c>
      <c r="U896">
        <v>1790</v>
      </c>
      <c r="V896">
        <v>417</v>
      </c>
      <c r="W896">
        <v>682.29440999999997</v>
      </c>
      <c r="X896">
        <v>638</v>
      </c>
      <c r="Y896">
        <v>213</v>
      </c>
      <c r="Z896">
        <v>0</v>
      </c>
      <c r="AA896">
        <v>0</v>
      </c>
      <c r="AB896">
        <v>0.11269999999999999</v>
      </c>
      <c r="AC896">
        <v>0.66190000000000004</v>
      </c>
      <c r="AD896">
        <v>0.87224999999999997</v>
      </c>
      <c r="AE896">
        <v>0.84877999999999998</v>
      </c>
      <c r="AF896">
        <v>0.89473999999999998</v>
      </c>
      <c r="AG896">
        <v>45.492310000000003</v>
      </c>
      <c r="AH896">
        <v>48.666670000000003</v>
      </c>
      <c r="AI896">
        <v>1481</v>
      </c>
      <c r="AJ896">
        <v>44.682290000000002</v>
      </c>
      <c r="AK896">
        <v>46.333329999999997</v>
      </c>
      <c r="AL896">
        <v>1593</v>
      </c>
      <c r="AM896">
        <v>0.45844000000000001</v>
      </c>
      <c r="AN896">
        <v>0</v>
      </c>
      <c r="AO896">
        <v>8.1479999999999997E-2</v>
      </c>
      <c r="AP896">
        <f t="shared" si="26"/>
        <v>2.9</v>
      </c>
      <c r="AQ896">
        <f t="shared" si="27"/>
        <v>11</v>
      </c>
    </row>
    <row r="897" spans="1:43" x14ac:dyDescent="0.25">
      <c r="A897">
        <v>262451</v>
      </c>
      <c r="B897" t="s">
        <v>607</v>
      </c>
      <c r="C897" t="s">
        <v>609</v>
      </c>
      <c r="D897">
        <v>3249</v>
      </c>
      <c r="E897">
        <v>43.519156500000001</v>
      </c>
      <c r="F897">
        <v>-71.375592499999996</v>
      </c>
      <c r="G897">
        <v>87451384</v>
      </c>
      <c r="H897">
        <v>359720</v>
      </c>
      <c r="I897">
        <v>5950</v>
      </c>
      <c r="J897">
        <v>2846</v>
      </c>
      <c r="K897">
        <v>3104</v>
      </c>
      <c r="L897">
        <v>1013.37024</v>
      </c>
      <c r="M897">
        <v>1060</v>
      </c>
      <c r="N897">
        <v>292</v>
      </c>
      <c r="O897">
        <v>0.66417999999999999</v>
      </c>
      <c r="P897">
        <v>0.23133999999999999</v>
      </c>
      <c r="Q897">
        <v>84733.841360000006</v>
      </c>
      <c r="R897">
        <v>68183</v>
      </c>
      <c r="S897">
        <v>2504</v>
      </c>
      <c r="T897">
        <v>1928.1597099999999</v>
      </c>
      <c r="U897">
        <v>1797</v>
      </c>
      <c r="V897">
        <v>1305</v>
      </c>
      <c r="W897">
        <v>678.65066000000002</v>
      </c>
      <c r="X897">
        <v>701</v>
      </c>
      <c r="Y897">
        <v>826</v>
      </c>
      <c r="Z897">
        <v>2.112E-2</v>
      </c>
      <c r="AA897">
        <v>2.112E-2</v>
      </c>
      <c r="AB897">
        <v>9.9479999999999999E-2</v>
      </c>
      <c r="AC897">
        <v>0.61238999999999999</v>
      </c>
      <c r="AD897">
        <v>0.91613</v>
      </c>
      <c r="AE897">
        <v>0.94045000000000001</v>
      </c>
      <c r="AF897">
        <v>0.89595999999999998</v>
      </c>
      <c r="AG897">
        <v>43.342179999999999</v>
      </c>
      <c r="AH897">
        <v>47.583329999999997</v>
      </c>
      <c r="AI897">
        <v>2846</v>
      </c>
      <c r="AJ897">
        <v>46.110349999999997</v>
      </c>
      <c r="AK897">
        <v>50.083329999999997</v>
      </c>
      <c r="AL897">
        <v>3104</v>
      </c>
      <c r="AM897">
        <v>0.63497999999999999</v>
      </c>
      <c r="AN897">
        <v>1.6480000000000002E-2</v>
      </c>
      <c r="AO897">
        <v>0.11027000000000001</v>
      </c>
      <c r="AP897">
        <f t="shared" si="26"/>
        <v>2.9</v>
      </c>
      <c r="AQ897">
        <f t="shared" si="27"/>
        <v>11</v>
      </c>
    </row>
    <row r="898" spans="1:43" x14ac:dyDescent="0.25">
      <c r="A898">
        <v>262440</v>
      </c>
      <c r="B898" t="s">
        <v>607</v>
      </c>
      <c r="C898" t="s">
        <v>609</v>
      </c>
      <c r="D898">
        <v>3253</v>
      </c>
      <c r="E898">
        <v>43.6080811</v>
      </c>
      <c r="F898">
        <v>-71.550081300000002</v>
      </c>
      <c r="G898">
        <v>68044220</v>
      </c>
      <c r="H898">
        <v>10188447</v>
      </c>
      <c r="I898">
        <v>3315</v>
      </c>
      <c r="J898">
        <v>1682</v>
      </c>
      <c r="K898">
        <v>1633</v>
      </c>
      <c r="L898">
        <v>1211.1518599999999</v>
      </c>
      <c r="M898">
        <v>1140</v>
      </c>
      <c r="N898">
        <v>282</v>
      </c>
      <c r="O898">
        <v>0.44402000000000003</v>
      </c>
      <c r="P898">
        <v>0.20463000000000001</v>
      </c>
      <c r="Q898">
        <v>86375.804550000001</v>
      </c>
      <c r="R898">
        <v>69508</v>
      </c>
      <c r="S898">
        <v>1370</v>
      </c>
      <c r="T898">
        <v>1871.4908399999999</v>
      </c>
      <c r="U898">
        <v>1807</v>
      </c>
      <c r="V898">
        <v>658</v>
      </c>
      <c r="W898">
        <v>677.99657000000002</v>
      </c>
      <c r="X898">
        <v>595</v>
      </c>
      <c r="Y898">
        <v>367</v>
      </c>
      <c r="Z898">
        <v>1.171E-2</v>
      </c>
      <c r="AA898">
        <v>2.0490000000000001E-2</v>
      </c>
      <c r="AB898">
        <v>0.13658999999999999</v>
      </c>
      <c r="AC898">
        <v>0.64195000000000002</v>
      </c>
      <c r="AD898">
        <v>0.92386000000000001</v>
      </c>
      <c r="AE898">
        <v>0.88126000000000004</v>
      </c>
      <c r="AF898">
        <v>0.96318999999999999</v>
      </c>
      <c r="AG898">
        <v>44.220230000000001</v>
      </c>
      <c r="AH898">
        <v>48.75</v>
      </c>
      <c r="AI898">
        <v>1682</v>
      </c>
      <c r="AJ898">
        <v>46.922699999999999</v>
      </c>
      <c r="AK898">
        <v>50.416670000000003</v>
      </c>
      <c r="AL898">
        <v>1633</v>
      </c>
      <c r="AM898">
        <v>0.60872999999999999</v>
      </c>
      <c r="AN898">
        <v>1.7010000000000001E-2</v>
      </c>
      <c r="AO898">
        <v>9.1719999999999996E-2</v>
      </c>
      <c r="AP898">
        <f t="shared" ref="AP898:AP961" si="28">VLOOKUP($B898,List1,2, FALSE)</f>
        <v>2.9</v>
      </c>
      <c r="AQ898">
        <f t="shared" ref="AQ898:AQ961" si="29">VLOOKUP($B898, List2, 2, FALSE)</f>
        <v>11</v>
      </c>
    </row>
    <row r="899" spans="1:43" x14ac:dyDescent="0.25">
      <c r="A899">
        <v>262450</v>
      </c>
      <c r="B899" t="s">
        <v>607</v>
      </c>
      <c r="C899" t="s">
        <v>609</v>
      </c>
      <c r="D899">
        <v>3249</v>
      </c>
      <c r="E899">
        <v>43.611099899999999</v>
      </c>
      <c r="F899">
        <v>-71.367543499999996</v>
      </c>
      <c r="G899">
        <v>13790953</v>
      </c>
      <c r="H899">
        <v>37981684</v>
      </c>
      <c r="I899">
        <v>1190</v>
      </c>
      <c r="J899">
        <v>588</v>
      </c>
      <c r="K899">
        <v>602</v>
      </c>
      <c r="L899">
        <v>936.48676</v>
      </c>
      <c r="M899">
        <v>812</v>
      </c>
      <c r="N899">
        <v>106</v>
      </c>
      <c r="O899">
        <v>0.17924999999999999</v>
      </c>
      <c r="P899">
        <v>0.13208</v>
      </c>
      <c r="Q899">
        <v>99163.956300000005</v>
      </c>
      <c r="R899">
        <v>72190</v>
      </c>
      <c r="S899">
        <v>551</v>
      </c>
      <c r="T899">
        <v>2098.7631799999999</v>
      </c>
      <c r="U899">
        <v>1833</v>
      </c>
      <c r="V899">
        <v>242</v>
      </c>
      <c r="W899">
        <v>887.75725</v>
      </c>
      <c r="X899">
        <v>812</v>
      </c>
      <c r="Y899">
        <v>190</v>
      </c>
      <c r="Z899">
        <v>1.157E-2</v>
      </c>
      <c r="AA899">
        <v>2.315E-2</v>
      </c>
      <c r="AB899">
        <v>0.10417</v>
      </c>
      <c r="AC899">
        <v>0.56018999999999997</v>
      </c>
      <c r="AD899">
        <v>0.97563</v>
      </c>
      <c r="AE899">
        <v>0.96352000000000004</v>
      </c>
      <c r="AF899">
        <v>0.98570999999999998</v>
      </c>
      <c r="AG899">
        <v>47.269419999999997</v>
      </c>
      <c r="AH899">
        <v>52.916670000000003</v>
      </c>
      <c r="AI899">
        <v>588</v>
      </c>
      <c r="AJ899">
        <v>51.911819999999999</v>
      </c>
      <c r="AK899">
        <v>56.5</v>
      </c>
      <c r="AL899">
        <v>602</v>
      </c>
      <c r="AM899">
        <v>0.53186999999999995</v>
      </c>
      <c r="AN899">
        <v>0</v>
      </c>
      <c r="AO899">
        <v>0.12748999999999999</v>
      </c>
      <c r="AP899">
        <f t="shared" si="28"/>
        <v>2.9</v>
      </c>
      <c r="AQ899">
        <f t="shared" si="29"/>
        <v>11</v>
      </c>
    </row>
    <row r="900" spans="1:43" x14ac:dyDescent="0.25">
      <c r="A900">
        <v>262443</v>
      </c>
      <c r="B900" t="s">
        <v>607</v>
      </c>
      <c r="C900" t="s">
        <v>133</v>
      </c>
      <c r="D900">
        <v>3837</v>
      </c>
      <c r="E900">
        <v>43.432031600000002</v>
      </c>
      <c r="F900">
        <v>-71.365971099999996</v>
      </c>
      <c r="G900">
        <v>148249903</v>
      </c>
      <c r="H900">
        <v>4560755</v>
      </c>
      <c r="I900">
        <v>3779</v>
      </c>
      <c r="J900">
        <v>1865</v>
      </c>
      <c r="K900">
        <v>1914</v>
      </c>
      <c r="L900">
        <v>1280.54863</v>
      </c>
      <c r="M900">
        <v>1162</v>
      </c>
      <c r="N900">
        <v>58</v>
      </c>
      <c r="O900">
        <v>0.86207</v>
      </c>
      <c r="P900">
        <v>0.51724000000000003</v>
      </c>
      <c r="Q900">
        <v>78595.547909999994</v>
      </c>
      <c r="R900">
        <v>69479</v>
      </c>
      <c r="S900">
        <v>1464</v>
      </c>
      <c r="T900">
        <v>1884.8552500000001</v>
      </c>
      <c r="U900">
        <v>1857</v>
      </c>
      <c r="V900">
        <v>939</v>
      </c>
      <c r="W900">
        <v>823.13116000000002</v>
      </c>
      <c r="X900">
        <v>747</v>
      </c>
      <c r="Y900">
        <v>461</v>
      </c>
      <c r="Z900">
        <v>2.6429999999999999E-2</v>
      </c>
      <c r="AA900">
        <v>2.6429999999999999E-2</v>
      </c>
      <c r="AB900">
        <v>0.14713999999999999</v>
      </c>
      <c r="AC900">
        <v>0.67071000000000003</v>
      </c>
      <c r="AD900">
        <v>0.95367999999999997</v>
      </c>
      <c r="AE900">
        <v>0.92857000000000001</v>
      </c>
      <c r="AF900">
        <v>0.97758</v>
      </c>
      <c r="AG900">
        <v>44.620060000000002</v>
      </c>
      <c r="AH900">
        <v>51.083329999999997</v>
      </c>
      <c r="AI900">
        <v>1865</v>
      </c>
      <c r="AJ900">
        <v>44.9876</v>
      </c>
      <c r="AK900">
        <v>50.25</v>
      </c>
      <c r="AL900">
        <v>1914</v>
      </c>
      <c r="AM900">
        <v>0.65310000000000001</v>
      </c>
      <c r="AN900">
        <v>9.6900000000000007E-3</v>
      </c>
      <c r="AO900">
        <v>0.14535000000000001</v>
      </c>
      <c r="AP900">
        <f t="shared" si="28"/>
        <v>2.9</v>
      </c>
      <c r="AQ900">
        <f t="shared" si="29"/>
        <v>11</v>
      </c>
    </row>
    <row r="901" spans="1:43" x14ac:dyDescent="0.25">
      <c r="A901">
        <v>262476</v>
      </c>
      <c r="B901" t="s">
        <v>607</v>
      </c>
      <c r="C901" t="s">
        <v>613</v>
      </c>
      <c r="D901">
        <v>3431</v>
      </c>
      <c r="E901">
        <v>42.947247400000002</v>
      </c>
      <c r="F901">
        <v>-72.334252300000003</v>
      </c>
      <c r="G901">
        <v>25313915</v>
      </c>
      <c r="H901">
        <v>71151</v>
      </c>
      <c r="I901">
        <v>3817</v>
      </c>
      <c r="J901">
        <v>1753</v>
      </c>
      <c r="K901">
        <v>2064</v>
      </c>
      <c r="L901">
        <v>1042.2739200000001</v>
      </c>
      <c r="M901">
        <v>1089</v>
      </c>
      <c r="N901">
        <v>522</v>
      </c>
      <c r="O901">
        <v>0.70306999999999997</v>
      </c>
      <c r="P901">
        <v>0.26436999999999999</v>
      </c>
      <c r="Q901">
        <v>90792.645319999996</v>
      </c>
      <c r="R901">
        <v>75786</v>
      </c>
      <c r="S901">
        <v>1715</v>
      </c>
      <c r="T901">
        <v>2117.9483700000001</v>
      </c>
      <c r="U901">
        <v>1935</v>
      </c>
      <c r="V901">
        <v>768</v>
      </c>
      <c r="W901">
        <v>1003.95305</v>
      </c>
      <c r="X901">
        <v>939</v>
      </c>
      <c r="Y901">
        <v>411</v>
      </c>
      <c r="Z901">
        <v>5.4280000000000002E-2</v>
      </c>
      <c r="AA901">
        <v>6.1069999999999999E-2</v>
      </c>
      <c r="AB901">
        <v>0.19423000000000001</v>
      </c>
      <c r="AC901">
        <v>0.65139999999999998</v>
      </c>
      <c r="AD901">
        <v>0.96843999999999997</v>
      </c>
      <c r="AE901">
        <v>0.95938999999999997</v>
      </c>
      <c r="AF901">
        <v>0.97592000000000001</v>
      </c>
      <c r="AG901">
        <v>43.051650000000002</v>
      </c>
      <c r="AH901">
        <v>46.666670000000003</v>
      </c>
      <c r="AI901">
        <v>1753</v>
      </c>
      <c r="AJ901">
        <v>45.4026</v>
      </c>
      <c r="AK901">
        <v>48.583329999999997</v>
      </c>
      <c r="AL901">
        <v>2064</v>
      </c>
      <c r="AM901">
        <v>0.61001000000000005</v>
      </c>
      <c r="AN901">
        <v>1.9879999999999998E-2</v>
      </c>
      <c r="AO901">
        <v>0.14804999999999999</v>
      </c>
      <c r="AP901">
        <f t="shared" si="28"/>
        <v>2.9</v>
      </c>
      <c r="AQ901">
        <f t="shared" si="29"/>
        <v>11</v>
      </c>
    </row>
    <row r="902" spans="1:43" x14ac:dyDescent="0.25">
      <c r="A902">
        <v>262756</v>
      </c>
      <c r="B902" t="s">
        <v>618</v>
      </c>
      <c r="C902" t="s">
        <v>623</v>
      </c>
      <c r="D902">
        <v>8205</v>
      </c>
      <c r="E902">
        <v>39.487920500000001</v>
      </c>
      <c r="F902">
        <v>-74.497567000000004</v>
      </c>
      <c r="G902">
        <v>9465664</v>
      </c>
      <c r="H902">
        <v>45241</v>
      </c>
      <c r="I902">
        <v>8189</v>
      </c>
      <c r="J902">
        <v>3883</v>
      </c>
      <c r="K902">
        <v>4306</v>
      </c>
      <c r="L902">
        <v>1292.89363</v>
      </c>
      <c r="M902">
        <v>1251</v>
      </c>
      <c r="N902">
        <v>1512</v>
      </c>
      <c r="O902">
        <v>0.79825999999999997</v>
      </c>
      <c r="P902">
        <v>0.35404000000000002</v>
      </c>
      <c r="Q902">
        <v>60694.695189999999</v>
      </c>
      <c r="R902">
        <v>48209</v>
      </c>
      <c r="S902">
        <v>2894</v>
      </c>
      <c r="T902">
        <v>1844.3280500000001</v>
      </c>
      <c r="U902">
        <v>1636</v>
      </c>
      <c r="V902">
        <v>992</v>
      </c>
      <c r="W902">
        <v>788.13441999999998</v>
      </c>
      <c r="X902">
        <v>748</v>
      </c>
      <c r="Y902">
        <v>361</v>
      </c>
      <c r="Z902">
        <v>3.4000000000000002E-2</v>
      </c>
      <c r="AA902">
        <v>3.4000000000000002E-2</v>
      </c>
      <c r="AB902">
        <v>0.12934000000000001</v>
      </c>
      <c r="AC902">
        <v>0.73319000000000001</v>
      </c>
      <c r="AD902">
        <v>0.90446000000000004</v>
      </c>
      <c r="AE902">
        <v>0.87741999999999998</v>
      </c>
      <c r="AF902">
        <v>0.92406999999999995</v>
      </c>
      <c r="AG902">
        <v>30.62482</v>
      </c>
      <c r="AH902">
        <v>26.25</v>
      </c>
      <c r="AI902">
        <v>3883</v>
      </c>
      <c r="AJ902">
        <v>36.437629999999999</v>
      </c>
      <c r="AK902">
        <v>32.75</v>
      </c>
      <c r="AL902">
        <v>4306</v>
      </c>
      <c r="AM902">
        <v>0.47769</v>
      </c>
      <c r="AN902">
        <v>4.5399999999999998E-3</v>
      </c>
      <c r="AO902">
        <v>5.6349999999999997E-2</v>
      </c>
      <c r="AP902">
        <f t="shared" si="28"/>
        <v>5</v>
      </c>
      <c r="AQ902">
        <f t="shared" si="29"/>
        <v>6</v>
      </c>
    </row>
    <row r="903" spans="1:43" x14ac:dyDescent="0.25">
      <c r="A903">
        <v>262780</v>
      </c>
      <c r="B903" t="s">
        <v>618</v>
      </c>
      <c r="C903" t="s">
        <v>629</v>
      </c>
      <c r="D903">
        <v>8232</v>
      </c>
      <c r="E903">
        <v>39.394319400000001</v>
      </c>
      <c r="F903">
        <v>-74.503129700000002</v>
      </c>
      <c r="G903">
        <v>6593806</v>
      </c>
      <c r="H903">
        <v>1396921</v>
      </c>
      <c r="I903">
        <v>4682</v>
      </c>
      <c r="J903">
        <v>2348</v>
      </c>
      <c r="K903">
        <v>2334</v>
      </c>
      <c r="L903">
        <v>1139.95092</v>
      </c>
      <c r="M903">
        <v>1188</v>
      </c>
      <c r="N903">
        <v>600</v>
      </c>
      <c r="O903">
        <v>0.84499999999999997</v>
      </c>
      <c r="P903">
        <v>0.44167000000000001</v>
      </c>
      <c r="Q903">
        <v>56691.882570000002</v>
      </c>
      <c r="R903">
        <v>40353</v>
      </c>
      <c r="S903">
        <v>1614</v>
      </c>
      <c r="T903">
        <v>1764.0154600000001</v>
      </c>
      <c r="U903">
        <v>1663</v>
      </c>
      <c r="V903">
        <v>684</v>
      </c>
      <c r="W903">
        <v>762.50121999999999</v>
      </c>
      <c r="X903">
        <v>773</v>
      </c>
      <c r="Y903">
        <v>298</v>
      </c>
      <c r="Z903">
        <v>4.582E-2</v>
      </c>
      <c r="AA903">
        <v>4.582E-2</v>
      </c>
      <c r="AB903">
        <v>0.10183</v>
      </c>
      <c r="AC903">
        <v>0.69654000000000005</v>
      </c>
      <c r="AD903">
        <v>0.75356000000000001</v>
      </c>
      <c r="AE903">
        <v>0.69393000000000005</v>
      </c>
      <c r="AF903">
        <v>0.81311999999999995</v>
      </c>
      <c r="AG903">
        <v>39.501640000000002</v>
      </c>
      <c r="AH903">
        <v>36.416670000000003</v>
      </c>
      <c r="AI903">
        <v>2348</v>
      </c>
      <c r="AJ903">
        <v>38.137160000000002</v>
      </c>
      <c r="AK903">
        <v>38.666670000000003</v>
      </c>
      <c r="AL903">
        <v>2334</v>
      </c>
      <c r="AM903">
        <v>0.40472000000000002</v>
      </c>
      <c r="AN903">
        <v>2.9919999999999999E-2</v>
      </c>
      <c r="AO903">
        <v>0.12282999999999999</v>
      </c>
      <c r="AP903">
        <f t="shared" si="28"/>
        <v>5</v>
      </c>
      <c r="AQ903">
        <f t="shared" si="29"/>
        <v>6</v>
      </c>
    </row>
    <row r="904" spans="1:43" x14ac:dyDescent="0.25">
      <c r="A904">
        <v>262767</v>
      </c>
      <c r="B904" t="s">
        <v>618</v>
      </c>
      <c r="C904" t="s">
        <v>626</v>
      </c>
      <c r="D904">
        <v>8341</v>
      </c>
      <c r="E904">
        <v>39.529170100000002</v>
      </c>
      <c r="F904">
        <v>-74.945204599999997</v>
      </c>
      <c r="G904">
        <v>19626213</v>
      </c>
      <c r="H904">
        <v>3410</v>
      </c>
      <c r="I904">
        <v>4566</v>
      </c>
      <c r="J904">
        <v>2391</v>
      </c>
      <c r="K904">
        <v>2175</v>
      </c>
      <c r="L904">
        <v>859.11946</v>
      </c>
      <c r="M904">
        <v>856</v>
      </c>
      <c r="N904">
        <v>737</v>
      </c>
      <c r="O904">
        <v>0.74897999999999998</v>
      </c>
      <c r="P904">
        <v>0.20216999999999999</v>
      </c>
      <c r="Q904">
        <v>61711.384720000002</v>
      </c>
      <c r="R904">
        <v>45803</v>
      </c>
      <c r="S904">
        <v>1835</v>
      </c>
      <c r="T904">
        <v>1777.98612</v>
      </c>
      <c r="U904">
        <v>1672</v>
      </c>
      <c r="V904">
        <v>743</v>
      </c>
      <c r="W904">
        <v>825.88049000000001</v>
      </c>
      <c r="X904">
        <v>845</v>
      </c>
      <c r="Y904">
        <v>346</v>
      </c>
      <c r="Z904">
        <v>1.102E-2</v>
      </c>
      <c r="AA904">
        <v>1.102E-2</v>
      </c>
      <c r="AB904">
        <v>0.1157</v>
      </c>
      <c r="AC904">
        <v>0.68228</v>
      </c>
      <c r="AD904">
        <v>0.77822999999999998</v>
      </c>
      <c r="AE904">
        <v>0.75738000000000005</v>
      </c>
      <c r="AF904">
        <v>0.80132999999999999</v>
      </c>
      <c r="AG904">
        <v>40.047780000000003</v>
      </c>
      <c r="AH904">
        <v>42.5</v>
      </c>
      <c r="AI904">
        <v>2391</v>
      </c>
      <c r="AJ904">
        <v>42.487540000000003</v>
      </c>
      <c r="AK904">
        <v>42.083329999999997</v>
      </c>
      <c r="AL904">
        <v>2175</v>
      </c>
      <c r="AM904">
        <v>0.47077000000000002</v>
      </c>
      <c r="AN904">
        <v>2.018E-2</v>
      </c>
      <c r="AO904">
        <v>0.14537</v>
      </c>
      <c r="AP904">
        <f t="shared" si="28"/>
        <v>5</v>
      </c>
      <c r="AQ904">
        <f t="shared" si="29"/>
        <v>6</v>
      </c>
    </row>
    <row r="905" spans="1:43" x14ac:dyDescent="0.25">
      <c r="A905">
        <v>262766</v>
      </c>
      <c r="B905" t="s">
        <v>618</v>
      </c>
      <c r="C905" t="s">
        <v>626</v>
      </c>
      <c r="D905">
        <v>8310</v>
      </c>
      <c r="E905">
        <v>39.5130865</v>
      </c>
      <c r="F905">
        <v>-74.8800284</v>
      </c>
      <c r="G905">
        <v>106328873</v>
      </c>
      <c r="H905">
        <v>1229413</v>
      </c>
      <c r="I905">
        <v>7558</v>
      </c>
      <c r="J905">
        <v>3707</v>
      </c>
      <c r="K905">
        <v>3851</v>
      </c>
      <c r="L905">
        <v>1301.08412</v>
      </c>
      <c r="M905">
        <v>1252</v>
      </c>
      <c r="N905">
        <v>508</v>
      </c>
      <c r="O905">
        <v>0.70865999999999996</v>
      </c>
      <c r="P905">
        <v>0.2185</v>
      </c>
      <c r="Q905">
        <v>66563.725569999995</v>
      </c>
      <c r="R905">
        <v>50413</v>
      </c>
      <c r="S905">
        <v>2954</v>
      </c>
      <c r="T905">
        <v>1878.16257</v>
      </c>
      <c r="U905">
        <v>1704</v>
      </c>
      <c r="V905">
        <v>1389</v>
      </c>
      <c r="W905">
        <v>779.41319999999996</v>
      </c>
      <c r="X905">
        <v>738</v>
      </c>
      <c r="Y905">
        <v>1011</v>
      </c>
      <c r="Z905">
        <v>3.9170000000000003E-2</v>
      </c>
      <c r="AA905">
        <v>4.9579999999999999E-2</v>
      </c>
      <c r="AB905">
        <v>0.10875</v>
      </c>
      <c r="AC905">
        <v>0.57874999999999999</v>
      </c>
      <c r="AD905">
        <v>0.85553999999999997</v>
      </c>
      <c r="AE905">
        <v>0.84453</v>
      </c>
      <c r="AF905">
        <v>0.86672000000000005</v>
      </c>
      <c r="AG905">
        <v>41.113669999999999</v>
      </c>
      <c r="AH905">
        <v>42</v>
      </c>
      <c r="AI905">
        <v>3707</v>
      </c>
      <c r="AJ905">
        <v>41.760710000000003</v>
      </c>
      <c r="AK905">
        <v>43.416670000000003</v>
      </c>
      <c r="AL905">
        <v>3851</v>
      </c>
      <c r="AM905">
        <v>0.45265</v>
      </c>
      <c r="AN905">
        <v>0</v>
      </c>
      <c r="AO905">
        <v>0.15473999999999999</v>
      </c>
      <c r="AP905">
        <f t="shared" si="28"/>
        <v>5</v>
      </c>
      <c r="AQ905">
        <f t="shared" si="29"/>
        <v>6</v>
      </c>
    </row>
    <row r="906" spans="1:43" x14ac:dyDescent="0.25">
      <c r="A906">
        <v>262754</v>
      </c>
      <c r="B906" t="s">
        <v>618</v>
      </c>
      <c r="C906" t="s">
        <v>122</v>
      </c>
      <c r="D906">
        <v>8215</v>
      </c>
      <c r="E906">
        <v>39.467952699999998</v>
      </c>
      <c r="F906">
        <v>-74.555196600000002</v>
      </c>
      <c r="G906">
        <v>9282371</v>
      </c>
      <c r="H906">
        <v>0</v>
      </c>
      <c r="I906">
        <v>7236</v>
      </c>
      <c r="J906">
        <v>3548</v>
      </c>
      <c r="K906">
        <v>3688</v>
      </c>
      <c r="L906">
        <v>1074.4507900000001</v>
      </c>
      <c r="M906">
        <v>977</v>
      </c>
      <c r="N906">
        <v>380</v>
      </c>
      <c r="O906">
        <v>0.68684000000000001</v>
      </c>
      <c r="P906">
        <v>0.50788999999999995</v>
      </c>
      <c r="Q906">
        <v>76730.012210000001</v>
      </c>
      <c r="R906">
        <v>64939</v>
      </c>
      <c r="S906">
        <v>1991</v>
      </c>
      <c r="T906">
        <v>1966.1279999999999</v>
      </c>
      <c r="U906">
        <v>1738</v>
      </c>
      <c r="V906">
        <v>1137</v>
      </c>
      <c r="W906">
        <v>811.71654000000001</v>
      </c>
      <c r="X906">
        <v>800</v>
      </c>
      <c r="Y906">
        <v>388</v>
      </c>
      <c r="Z906">
        <v>1.443E-2</v>
      </c>
      <c r="AA906">
        <v>1.443E-2</v>
      </c>
      <c r="AB906">
        <v>0.11607000000000001</v>
      </c>
      <c r="AC906">
        <v>0.74556999999999995</v>
      </c>
      <c r="AD906">
        <v>0.80606999999999995</v>
      </c>
      <c r="AE906">
        <v>0.82243999999999995</v>
      </c>
      <c r="AF906">
        <v>0.79037000000000002</v>
      </c>
      <c r="AG906">
        <v>36.654760000000003</v>
      </c>
      <c r="AH906">
        <v>33.666670000000003</v>
      </c>
      <c r="AI906">
        <v>3548</v>
      </c>
      <c r="AJ906">
        <v>39.953899999999997</v>
      </c>
      <c r="AK906">
        <v>38.083329999999997</v>
      </c>
      <c r="AL906">
        <v>3688</v>
      </c>
      <c r="AM906">
        <v>0.60641</v>
      </c>
      <c r="AN906">
        <v>5.5199999999999997E-3</v>
      </c>
      <c r="AO906">
        <v>3.3869999999999997E-2</v>
      </c>
      <c r="AP906">
        <f t="shared" si="28"/>
        <v>5</v>
      </c>
      <c r="AQ906">
        <f t="shared" si="29"/>
        <v>6</v>
      </c>
    </row>
    <row r="907" spans="1:43" x14ac:dyDescent="0.25">
      <c r="A907">
        <v>262769</v>
      </c>
      <c r="B907" t="s">
        <v>618</v>
      </c>
      <c r="C907" t="s">
        <v>627</v>
      </c>
      <c r="D907">
        <v>8330</v>
      </c>
      <c r="E907">
        <v>39.466588799999997</v>
      </c>
      <c r="F907">
        <v>-74.646030600000003</v>
      </c>
      <c r="G907">
        <v>28930249</v>
      </c>
      <c r="H907">
        <v>100172</v>
      </c>
      <c r="I907">
        <v>5735</v>
      </c>
      <c r="J907">
        <v>2608</v>
      </c>
      <c r="K907">
        <v>3127</v>
      </c>
      <c r="L907">
        <v>1455.0383899999999</v>
      </c>
      <c r="M907">
        <v>1403</v>
      </c>
      <c r="N907">
        <v>1198</v>
      </c>
      <c r="O907">
        <v>0.56344000000000005</v>
      </c>
      <c r="P907">
        <v>8.5139999999999993E-2</v>
      </c>
      <c r="Q907">
        <v>72415.973809999996</v>
      </c>
      <c r="R907">
        <v>60924</v>
      </c>
      <c r="S907">
        <v>2213</v>
      </c>
      <c r="T907">
        <v>1886.4748999999999</v>
      </c>
      <c r="U907">
        <v>1743</v>
      </c>
      <c r="V907">
        <v>842</v>
      </c>
      <c r="W907">
        <v>758.94455000000005</v>
      </c>
      <c r="X907">
        <v>695</v>
      </c>
      <c r="Y907">
        <v>151</v>
      </c>
      <c r="Z907">
        <v>4.7329999999999997E-2</v>
      </c>
      <c r="AA907">
        <v>6.1429999999999998E-2</v>
      </c>
      <c r="AB907">
        <v>0.16314000000000001</v>
      </c>
      <c r="AC907">
        <v>0.84794000000000003</v>
      </c>
      <c r="AD907">
        <v>0.92439000000000004</v>
      </c>
      <c r="AE907">
        <v>0.92445999999999995</v>
      </c>
      <c r="AF907">
        <v>0.92434000000000005</v>
      </c>
      <c r="AG907">
        <v>36.374250000000004</v>
      </c>
      <c r="AH907">
        <v>36.416670000000003</v>
      </c>
      <c r="AI907">
        <v>2608</v>
      </c>
      <c r="AJ907">
        <v>40.170929999999998</v>
      </c>
      <c r="AK907">
        <v>41.166670000000003</v>
      </c>
      <c r="AL907">
        <v>3127</v>
      </c>
      <c r="AM907">
        <v>0.39860000000000001</v>
      </c>
      <c r="AN907">
        <v>0</v>
      </c>
      <c r="AO907">
        <v>0.11582000000000001</v>
      </c>
      <c r="AP907">
        <f t="shared" si="28"/>
        <v>5</v>
      </c>
      <c r="AQ907">
        <f t="shared" si="29"/>
        <v>6</v>
      </c>
    </row>
    <row r="908" spans="1:43" x14ac:dyDescent="0.25">
      <c r="A908">
        <v>262752</v>
      </c>
      <c r="B908" t="s">
        <v>618</v>
      </c>
      <c r="C908" t="s">
        <v>622</v>
      </c>
      <c r="D908">
        <v>8232</v>
      </c>
      <c r="E908">
        <v>39.4175708</v>
      </c>
      <c r="F908">
        <v>-74.507903400000004</v>
      </c>
      <c r="G908">
        <v>5400627</v>
      </c>
      <c r="H908">
        <v>489434</v>
      </c>
      <c r="I908">
        <v>2464</v>
      </c>
      <c r="J908">
        <v>1242</v>
      </c>
      <c r="K908">
        <v>1222</v>
      </c>
      <c r="L908">
        <v>1227.01674</v>
      </c>
      <c r="M908">
        <v>1291</v>
      </c>
      <c r="N908">
        <v>298</v>
      </c>
      <c r="O908">
        <v>0.80871999999999999</v>
      </c>
      <c r="P908">
        <v>0.36913000000000001</v>
      </c>
      <c r="Q908">
        <v>59166.580710000002</v>
      </c>
      <c r="R908">
        <v>42180</v>
      </c>
      <c r="S908">
        <v>971</v>
      </c>
      <c r="T908">
        <v>1819.9515100000001</v>
      </c>
      <c r="U908">
        <v>1768</v>
      </c>
      <c r="V908">
        <v>480</v>
      </c>
      <c r="W908">
        <v>845.48257999999998</v>
      </c>
      <c r="X908">
        <v>824</v>
      </c>
      <c r="Y908">
        <v>175</v>
      </c>
      <c r="Z908">
        <v>1.069E-2</v>
      </c>
      <c r="AA908">
        <v>4.8849999999999998E-2</v>
      </c>
      <c r="AB908">
        <v>8.702E-2</v>
      </c>
      <c r="AC908">
        <v>0.73282000000000003</v>
      </c>
      <c r="AD908">
        <v>0.87450000000000006</v>
      </c>
      <c r="AE908">
        <v>0.89473999999999998</v>
      </c>
      <c r="AF908">
        <v>0.85684000000000005</v>
      </c>
      <c r="AG908">
        <v>38.834609999999998</v>
      </c>
      <c r="AH908">
        <v>39.916670000000003</v>
      </c>
      <c r="AI908">
        <v>1242</v>
      </c>
      <c r="AJ908">
        <v>44.184539999999998</v>
      </c>
      <c r="AK908">
        <v>46.333329999999997</v>
      </c>
      <c r="AL908">
        <v>1222</v>
      </c>
      <c r="AM908">
        <v>0.54705999999999999</v>
      </c>
      <c r="AN908">
        <v>3.8240000000000003E-2</v>
      </c>
      <c r="AO908">
        <v>6.4710000000000004E-2</v>
      </c>
      <c r="AP908">
        <f t="shared" si="28"/>
        <v>5</v>
      </c>
      <c r="AQ908">
        <f t="shared" si="29"/>
        <v>6</v>
      </c>
    </row>
    <row r="909" spans="1:43" x14ac:dyDescent="0.25">
      <c r="A909">
        <v>262770</v>
      </c>
      <c r="B909" t="s">
        <v>618</v>
      </c>
      <c r="C909" t="s">
        <v>627</v>
      </c>
      <c r="D909">
        <v>8330</v>
      </c>
      <c r="E909">
        <v>39.432878799999997</v>
      </c>
      <c r="F909">
        <v>-74.686137099999996</v>
      </c>
      <c r="G909">
        <v>35788759</v>
      </c>
      <c r="H909">
        <v>941328</v>
      </c>
      <c r="I909">
        <v>10140</v>
      </c>
      <c r="J909">
        <v>4931</v>
      </c>
      <c r="K909">
        <v>5209</v>
      </c>
      <c r="L909">
        <v>1388.7471499999999</v>
      </c>
      <c r="M909">
        <v>1268</v>
      </c>
      <c r="N909">
        <v>1010</v>
      </c>
      <c r="O909">
        <v>0.91649999999999998</v>
      </c>
      <c r="P909">
        <v>0.56137000000000004</v>
      </c>
      <c r="Q909">
        <v>70990.603369999997</v>
      </c>
      <c r="R909">
        <v>52393</v>
      </c>
      <c r="S909">
        <v>3577</v>
      </c>
      <c r="T909">
        <v>1897.19217</v>
      </c>
      <c r="U909">
        <v>1771</v>
      </c>
      <c r="V909">
        <v>1873</v>
      </c>
      <c r="W909">
        <v>737.06835999999998</v>
      </c>
      <c r="X909">
        <v>727</v>
      </c>
      <c r="Y909">
        <v>682</v>
      </c>
      <c r="Z909">
        <v>5.2449999999999997E-2</v>
      </c>
      <c r="AA909">
        <v>6.8099999999999994E-2</v>
      </c>
      <c r="AB909">
        <v>0.13972999999999999</v>
      </c>
      <c r="AC909">
        <v>0.73307</v>
      </c>
      <c r="AD909">
        <v>0.85941000000000001</v>
      </c>
      <c r="AE909">
        <v>0.85089999999999999</v>
      </c>
      <c r="AF909">
        <v>0.86751</v>
      </c>
      <c r="AG909">
        <v>37.920450000000002</v>
      </c>
      <c r="AH909">
        <v>36.416670000000003</v>
      </c>
      <c r="AI909">
        <v>4931</v>
      </c>
      <c r="AJ909">
        <v>40.047319999999999</v>
      </c>
      <c r="AK909">
        <v>40.333329999999997</v>
      </c>
      <c r="AL909">
        <v>5209</v>
      </c>
      <c r="AM909">
        <v>0.50817999999999997</v>
      </c>
      <c r="AN909">
        <v>3.8300000000000001E-3</v>
      </c>
      <c r="AO909">
        <v>8.201E-2</v>
      </c>
      <c r="AP909">
        <f t="shared" si="28"/>
        <v>5</v>
      </c>
      <c r="AQ909">
        <f t="shared" si="29"/>
        <v>6</v>
      </c>
    </row>
    <row r="910" spans="1:43" x14ac:dyDescent="0.25">
      <c r="A910">
        <v>262772</v>
      </c>
      <c r="B910" t="s">
        <v>618</v>
      </c>
      <c r="C910" t="s">
        <v>628</v>
      </c>
      <c r="D910">
        <v>8319</v>
      </c>
      <c r="E910">
        <v>39.362877900000001</v>
      </c>
      <c r="F910">
        <v>-74.771266800000006</v>
      </c>
      <c r="G910">
        <v>189263942</v>
      </c>
      <c r="H910">
        <v>8841775</v>
      </c>
      <c r="I910">
        <v>4965</v>
      </c>
      <c r="J910">
        <v>2441</v>
      </c>
      <c r="K910">
        <v>2524</v>
      </c>
      <c r="L910">
        <v>1082.4245699999999</v>
      </c>
      <c r="M910">
        <v>1097</v>
      </c>
      <c r="N910">
        <v>176</v>
      </c>
      <c r="O910">
        <v>0.75568000000000002</v>
      </c>
      <c r="P910">
        <v>0.35794999999999999</v>
      </c>
      <c r="Q910">
        <v>79123.230429999996</v>
      </c>
      <c r="R910">
        <v>66865</v>
      </c>
      <c r="S910">
        <v>1971</v>
      </c>
      <c r="T910">
        <v>1865.48568</v>
      </c>
      <c r="U910">
        <v>1802</v>
      </c>
      <c r="V910">
        <v>983</v>
      </c>
      <c r="W910">
        <v>635.39742999999999</v>
      </c>
      <c r="X910">
        <v>627</v>
      </c>
      <c r="Y910">
        <v>805</v>
      </c>
      <c r="Z910">
        <v>1.7899999999999999E-2</v>
      </c>
      <c r="AA910">
        <v>3.4680000000000002E-2</v>
      </c>
      <c r="AB910">
        <v>0.10291</v>
      </c>
      <c r="AC910">
        <v>0.54978000000000005</v>
      </c>
      <c r="AD910">
        <v>0.89220999999999995</v>
      </c>
      <c r="AE910">
        <v>0.89210999999999996</v>
      </c>
      <c r="AF910">
        <v>0.89229999999999998</v>
      </c>
      <c r="AG910">
        <v>43.179160000000003</v>
      </c>
      <c r="AH910">
        <v>45.333329999999997</v>
      </c>
      <c r="AI910">
        <v>2441</v>
      </c>
      <c r="AJ910">
        <v>46.683349999999997</v>
      </c>
      <c r="AK910">
        <v>50.166670000000003</v>
      </c>
      <c r="AL910">
        <v>2524</v>
      </c>
      <c r="AM910">
        <v>0.57582999999999995</v>
      </c>
      <c r="AN910">
        <v>1.1560000000000001E-2</v>
      </c>
      <c r="AO910">
        <v>8.8109999999999994E-2</v>
      </c>
      <c r="AP910">
        <f t="shared" si="28"/>
        <v>5</v>
      </c>
      <c r="AQ910">
        <f t="shared" si="29"/>
        <v>6</v>
      </c>
    </row>
    <row r="911" spans="1:43" x14ac:dyDescent="0.25">
      <c r="A911">
        <v>262755</v>
      </c>
      <c r="B911" t="s">
        <v>618</v>
      </c>
      <c r="C911" t="s">
        <v>623</v>
      </c>
      <c r="D911">
        <v>8205</v>
      </c>
      <c r="E911">
        <v>39.488511600000002</v>
      </c>
      <c r="F911">
        <v>-74.398561099999995</v>
      </c>
      <c r="G911">
        <v>99801662</v>
      </c>
      <c r="H911">
        <v>48116492</v>
      </c>
      <c r="I911">
        <v>7270</v>
      </c>
      <c r="J911">
        <v>3234</v>
      </c>
      <c r="K911">
        <v>4036</v>
      </c>
      <c r="L911">
        <v>1323.7316000000001</v>
      </c>
      <c r="M911">
        <v>1209</v>
      </c>
      <c r="N911">
        <v>410</v>
      </c>
      <c r="O911">
        <v>0.33901999999999999</v>
      </c>
      <c r="P911">
        <v>0.13658999999999999</v>
      </c>
      <c r="Q911">
        <v>81140.530429999999</v>
      </c>
      <c r="R911">
        <v>62772</v>
      </c>
      <c r="S911">
        <v>3035</v>
      </c>
      <c r="T911">
        <v>1914.8867299999999</v>
      </c>
      <c r="U911">
        <v>1803</v>
      </c>
      <c r="V911">
        <v>1816</v>
      </c>
      <c r="W911">
        <v>929.12971000000005</v>
      </c>
      <c r="X911">
        <v>888</v>
      </c>
      <c r="Y911">
        <v>784</v>
      </c>
      <c r="Z911">
        <v>3.7690000000000001E-2</v>
      </c>
      <c r="AA911">
        <v>3.7690000000000001E-2</v>
      </c>
      <c r="AB911">
        <v>0.14615</v>
      </c>
      <c r="AC911">
        <v>0.69845999999999997</v>
      </c>
      <c r="AD911">
        <v>0.94969999999999999</v>
      </c>
      <c r="AE911">
        <v>0.92883000000000004</v>
      </c>
      <c r="AF911">
        <v>0.96640000000000004</v>
      </c>
      <c r="AG911">
        <v>46.165770000000002</v>
      </c>
      <c r="AH911">
        <v>49.416670000000003</v>
      </c>
      <c r="AI911">
        <v>3234</v>
      </c>
      <c r="AJ911">
        <v>48.141669999999998</v>
      </c>
      <c r="AK911">
        <v>50.666670000000003</v>
      </c>
      <c r="AL911">
        <v>4036</v>
      </c>
      <c r="AM911">
        <v>0.60043999999999997</v>
      </c>
      <c r="AN911">
        <v>5.13E-3</v>
      </c>
      <c r="AO911">
        <v>6.4519999999999994E-2</v>
      </c>
      <c r="AP911">
        <f t="shared" si="28"/>
        <v>5</v>
      </c>
      <c r="AQ911">
        <f t="shared" si="29"/>
        <v>6</v>
      </c>
    </row>
    <row r="912" spans="1:43" x14ac:dyDescent="0.25">
      <c r="A912">
        <v>262760</v>
      </c>
      <c r="B912" t="s">
        <v>618</v>
      </c>
      <c r="C912" t="s">
        <v>338</v>
      </c>
      <c r="D912">
        <v>8217</v>
      </c>
      <c r="E912">
        <v>39.596486300000002</v>
      </c>
      <c r="F912">
        <v>-74.676499699999994</v>
      </c>
      <c r="G912">
        <v>146130339</v>
      </c>
      <c r="H912">
        <v>1246390</v>
      </c>
      <c r="I912">
        <v>6156</v>
      </c>
      <c r="J912">
        <v>3323</v>
      </c>
      <c r="K912">
        <v>2833</v>
      </c>
      <c r="L912">
        <v>1341.7284099999999</v>
      </c>
      <c r="M912">
        <v>1238</v>
      </c>
      <c r="N912">
        <v>129</v>
      </c>
      <c r="O912">
        <v>0.65115999999999996</v>
      </c>
      <c r="P912">
        <v>0.27132000000000001</v>
      </c>
      <c r="Q912">
        <v>84307.119640000004</v>
      </c>
      <c r="R912">
        <v>72229</v>
      </c>
      <c r="S912">
        <v>2156</v>
      </c>
      <c r="T912">
        <v>1873.9796699999999</v>
      </c>
      <c r="U912">
        <v>1811</v>
      </c>
      <c r="V912">
        <v>1416</v>
      </c>
      <c r="W912">
        <v>705.51228000000003</v>
      </c>
      <c r="X912">
        <v>661</v>
      </c>
      <c r="Y912">
        <v>611</v>
      </c>
      <c r="Z912">
        <v>2.2200000000000001E-2</v>
      </c>
      <c r="AA912">
        <v>2.2200000000000001E-2</v>
      </c>
      <c r="AB912">
        <v>8.1890000000000004E-2</v>
      </c>
      <c r="AC912">
        <v>0.69857000000000002</v>
      </c>
      <c r="AD912">
        <v>0.85870999999999997</v>
      </c>
      <c r="AE912">
        <v>0.80884999999999996</v>
      </c>
      <c r="AF912">
        <v>0.91564000000000001</v>
      </c>
      <c r="AG912">
        <v>41.630560000000003</v>
      </c>
      <c r="AH912">
        <v>44.083329999999997</v>
      </c>
      <c r="AI912">
        <v>3323</v>
      </c>
      <c r="AJ912">
        <v>41.252560000000003</v>
      </c>
      <c r="AK912">
        <v>43.416670000000003</v>
      </c>
      <c r="AL912">
        <v>2833</v>
      </c>
      <c r="AM912">
        <v>0.54085000000000005</v>
      </c>
      <c r="AN912">
        <v>1.6410000000000001E-2</v>
      </c>
      <c r="AO912">
        <v>0.11138000000000001</v>
      </c>
      <c r="AP912">
        <f t="shared" si="28"/>
        <v>5</v>
      </c>
      <c r="AQ912">
        <f t="shared" si="29"/>
        <v>6</v>
      </c>
    </row>
    <row r="913" spans="1:43" x14ac:dyDescent="0.25">
      <c r="A913">
        <v>262746</v>
      </c>
      <c r="B913" t="s">
        <v>618</v>
      </c>
      <c r="C913" t="s">
        <v>620</v>
      </c>
      <c r="D913">
        <v>8401</v>
      </c>
      <c r="E913">
        <v>39.371467199999998</v>
      </c>
      <c r="F913">
        <v>-74.415919500000001</v>
      </c>
      <c r="G913">
        <v>1069164</v>
      </c>
      <c r="H913">
        <v>513515</v>
      </c>
      <c r="I913">
        <v>4094</v>
      </c>
      <c r="J913">
        <v>1930</v>
      </c>
      <c r="K913">
        <v>2164</v>
      </c>
      <c r="L913">
        <v>717.22862999999995</v>
      </c>
      <c r="M913">
        <v>707</v>
      </c>
      <c r="N913">
        <v>1479</v>
      </c>
      <c r="O913">
        <v>0.68511</v>
      </c>
      <c r="P913">
        <v>0.26312000000000002</v>
      </c>
      <c r="Q913">
        <v>38933.480069999998</v>
      </c>
      <c r="R913">
        <v>20999</v>
      </c>
      <c r="S913">
        <v>1935</v>
      </c>
      <c r="T913">
        <v>1874.66057</v>
      </c>
      <c r="U913">
        <v>1819</v>
      </c>
      <c r="V913">
        <v>251</v>
      </c>
      <c r="W913">
        <v>756.85280999999998</v>
      </c>
      <c r="X913">
        <v>814</v>
      </c>
      <c r="Y913">
        <v>205</v>
      </c>
      <c r="Z913">
        <v>2.1930000000000002E-2</v>
      </c>
      <c r="AA913">
        <v>2.1930000000000002E-2</v>
      </c>
      <c r="AB913">
        <v>0.10306999999999999</v>
      </c>
      <c r="AC913">
        <v>0.55044000000000004</v>
      </c>
      <c r="AD913">
        <v>0.76458000000000004</v>
      </c>
      <c r="AE913">
        <v>0.74526999999999999</v>
      </c>
      <c r="AF913">
        <v>0.78493000000000002</v>
      </c>
      <c r="AG913">
        <v>50.787480000000002</v>
      </c>
      <c r="AH913">
        <v>52.75</v>
      </c>
      <c r="AI913">
        <v>1930</v>
      </c>
      <c r="AJ913">
        <v>43.056330000000003</v>
      </c>
      <c r="AK913">
        <v>45.583329999999997</v>
      </c>
      <c r="AL913">
        <v>2164</v>
      </c>
      <c r="AM913">
        <v>0.28000000000000003</v>
      </c>
      <c r="AN913">
        <v>6.1969999999999997E-2</v>
      </c>
      <c r="AO913">
        <v>0.21803</v>
      </c>
      <c r="AP913">
        <f t="shared" si="28"/>
        <v>5</v>
      </c>
      <c r="AQ913">
        <f t="shared" si="29"/>
        <v>6</v>
      </c>
    </row>
    <row r="914" spans="1:43" x14ac:dyDescent="0.25">
      <c r="A914">
        <v>262759</v>
      </c>
      <c r="B914" t="s">
        <v>618</v>
      </c>
      <c r="C914" t="s">
        <v>624</v>
      </c>
      <c r="D914">
        <v>8215</v>
      </c>
      <c r="E914">
        <v>39.563687299999998</v>
      </c>
      <c r="F914">
        <v>-74.595865399999994</v>
      </c>
      <c r="G914">
        <v>28314191</v>
      </c>
      <c r="H914">
        <v>1310874</v>
      </c>
      <c r="I914">
        <v>4246</v>
      </c>
      <c r="J914">
        <v>2231</v>
      </c>
      <c r="K914">
        <v>2015</v>
      </c>
      <c r="L914">
        <v>965.04831000000001</v>
      </c>
      <c r="M914">
        <v>958</v>
      </c>
      <c r="N914">
        <v>567</v>
      </c>
      <c r="O914">
        <v>0.82821</v>
      </c>
      <c r="P914">
        <v>0.23327000000000001</v>
      </c>
      <c r="Q914">
        <v>58411.330110000003</v>
      </c>
      <c r="R914">
        <v>43973</v>
      </c>
      <c r="S914">
        <v>1504</v>
      </c>
      <c r="T914">
        <v>1852.04296</v>
      </c>
      <c r="U914">
        <v>1840</v>
      </c>
      <c r="V914">
        <v>631</v>
      </c>
      <c r="W914">
        <v>764.23364000000004</v>
      </c>
      <c r="X914">
        <v>768</v>
      </c>
      <c r="Y914">
        <v>268</v>
      </c>
      <c r="Z914">
        <v>3.0030000000000001E-2</v>
      </c>
      <c r="AA914">
        <v>4.0039999999999999E-2</v>
      </c>
      <c r="AB914">
        <v>0.11568000000000001</v>
      </c>
      <c r="AC914">
        <v>0.70189000000000001</v>
      </c>
      <c r="AD914">
        <v>0.80015000000000003</v>
      </c>
      <c r="AE914">
        <v>0.81198999999999999</v>
      </c>
      <c r="AF914">
        <v>0.78866999999999998</v>
      </c>
      <c r="AG914">
        <v>33.92698</v>
      </c>
      <c r="AH914">
        <v>30.75</v>
      </c>
      <c r="AI914">
        <v>2231</v>
      </c>
      <c r="AJ914">
        <v>39.216160000000002</v>
      </c>
      <c r="AK914">
        <v>39.25</v>
      </c>
      <c r="AL914">
        <v>2015</v>
      </c>
      <c r="AM914">
        <v>0.38734000000000002</v>
      </c>
      <c r="AN914">
        <v>1.5970000000000002E-2</v>
      </c>
      <c r="AO914">
        <v>0.13633999999999999</v>
      </c>
      <c r="AP914">
        <f t="shared" si="28"/>
        <v>5</v>
      </c>
      <c r="AQ914">
        <f t="shared" si="29"/>
        <v>6</v>
      </c>
    </row>
    <row r="915" spans="1:43" x14ac:dyDescent="0.25">
      <c r="A915">
        <v>262733</v>
      </c>
      <c r="B915" t="s">
        <v>618</v>
      </c>
      <c r="C915" t="s">
        <v>619</v>
      </c>
      <c r="D915">
        <v>8401</v>
      </c>
      <c r="E915">
        <v>39.356696100000001</v>
      </c>
      <c r="F915">
        <v>-74.463127400000005</v>
      </c>
      <c r="G915">
        <v>1688765</v>
      </c>
      <c r="H915">
        <v>481269</v>
      </c>
      <c r="I915">
        <v>2213</v>
      </c>
      <c r="J915">
        <v>1115</v>
      </c>
      <c r="K915">
        <v>1098</v>
      </c>
      <c r="L915">
        <v>1045.4157299999999</v>
      </c>
      <c r="M915">
        <v>1007</v>
      </c>
      <c r="N915">
        <v>482</v>
      </c>
      <c r="O915">
        <v>0.77919000000000005</v>
      </c>
      <c r="P915">
        <v>0.47771000000000002</v>
      </c>
      <c r="Q915">
        <v>43759.064709999999</v>
      </c>
      <c r="R915">
        <v>31732</v>
      </c>
      <c r="S915">
        <v>796</v>
      </c>
      <c r="T915">
        <v>2062.6154799999999</v>
      </c>
      <c r="U915">
        <v>1879</v>
      </c>
      <c r="V915">
        <v>168</v>
      </c>
      <c r="W915">
        <v>872.75804000000005</v>
      </c>
      <c r="X915">
        <v>926</v>
      </c>
      <c r="Y915">
        <v>127</v>
      </c>
      <c r="Z915">
        <v>1.695E-2</v>
      </c>
      <c r="AA915">
        <v>1.695E-2</v>
      </c>
      <c r="AB915">
        <v>3.7289999999999997E-2</v>
      </c>
      <c r="AC915">
        <v>0.56949000000000005</v>
      </c>
      <c r="AD915">
        <v>0.72160999999999997</v>
      </c>
      <c r="AE915">
        <v>0.71211999999999998</v>
      </c>
      <c r="AF915">
        <v>0.73050000000000004</v>
      </c>
      <c r="AG915">
        <v>33.822429999999997</v>
      </c>
      <c r="AH915">
        <v>31.75</v>
      </c>
      <c r="AI915">
        <v>1115</v>
      </c>
      <c r="AJ915">
        <v>36.431989999999999</v>
      </c>
      <c r="AK915">
        <v>34.666670000000003</v>
      </c>
      <c r="AL915">
        <v>1098</v>
      </c>
      <c r="AM915">
        <v>0.43164999999999998</v>
      </c>
      <c r="AN915">
        <v>4.317E-2</v>
      </c>
      <c r="AO915">
        <v>7.0739999999999997E-2</v>
      </c>
      <c r="AP915">
        <f t="shared" si="28"/>
        <v>5</v>
      </c>
      <c r="AQ915">
        <f t="shared" si="29"/>
        <v>6</v>
      </c>
    </row>
    <row r="916" spans="1:43" x14ac:dyDescent="0.25">
      <c r="A916">
        <v>262779</v>
      </c>
      <c r="B916" t="s">
        <v>618</v>
      </c>
      <c r="C916" t="s">
        <v>629</v>
      </c>
      <c r="D916">
        <v>8232</v>
      </c>
      <c r="E916">
        <v>39.407571599999997</v>
      </c>
      <c r="F916">
        <v>-74.523481599999997</v>
      </c>
      <c r="G916">
        <v>4539644</v>
      </c>
      <c r="H916">
        <v>2010</v>
      </c>
      <c r="I916">
        <v>8050</v>
      </c>
      <c r="J916">
        <v>3845</v>
      </c>
      <c r="K916">
        <v>4205</v>
      </c>
      <c r="L916">
        <v>1110.90996</v>
      </c>
      <c r="M916">
        <v>1143</v>
      </c>
      <c r="N916">
        <v>1566</v>
      </c>
      <c r="O916">
        <v>0.67654999999999998</v>
      </c>
      <c r="P916">
        <v>0.30592999999999998</v>
      </c>
      <c r="Q916">
        <v>46360.287940000002</v>
      </c>
      <c r="R916">
        <v>38353</v>
      </c>
      <c r="S916">
        <v>2762</v>
      </c>
      <c r="T916">
        <v>1869.8172</v>
      </c>
      <c r="U916">
        <v>1904</v>
      </c>
      <c r="V916">
        <v>947</v>
      </c>
      <c r="W916">
        <v>676.96866999999997</v>
      </c>
      <c r="X916">
        <v>570</v>
      </c>
      <c r="Y916">
        <v>226</v>
      </c>
      <c r="Z916">
        <v>6.5640000000000004E-2</v>
      </c>
      <c r="AA916">
        <v>9.9739999999999995E-2</v>
      </c>
      <c r="AB916">
        <v>9.8890000000000006E-2</v>
      </c>
      <c r="AC916">
        <v>0.80732999999999999</v>
      </c>
      <c r="AD916">
        <v>0.70484000000000002</v>
      </c>
      <c r="AE916">
        <v>0.64459999999999995</v>
      </c>
      <c r="AF916">
        <v>0.74761999999999995</v>
      </c>
      <c r="AG916">
        <v>33.64499</v>
      </c>
      <c r="AH916">
        <v>31.58333</v>
      </c>
      <c r="AI916">
        <v>3845</v>
      </c>
      <c r="AJ916">
        <v>39.536160000000002</v>
      </c>
      <c r="AK916">
        <v>38.5</v>
      </c>
      <c r="AL916">
        <v>4205</v>
      </c>
      <c r="AM916">
        <v>0.38336999999999999</v>
      </c>
      <c r="AN916">
        <v>8.4949999999999998E-2</v>
      </c>
      <c r="AO916">
        <v>7.2709999999999997E-2</v>
      </c>
      <c r="AP916">
        <f t="shared" si="28"/>
        <v>5</v>
      </c>
      <c r="AQ916">
        <f t="shared" si="29"/>
        <v>6</v>
      </c>
    </row>
    <row r="917" spans="1:43" x14ac:dyDescent="0.25">
      <c r="A917">
        <v>262744</v>
      </c>
      <c r="B917" t="s">
        <v>618</v>
      </c>
      <c r="C917" t="s">
        <v>620</v>
      </c>
      <c r="D917">
        <v>8401</v>
      </c>
      <c r="E917">
        <v>39.354433100000001</v>
      </c>
      <c r="F917">
        <v>-74.439614199999994</v>
      </c>
      <c r="G917">
        <v>701483</v>
      </c>
      <c r="H917">
        <v>435244</v>
      </c>
      <c r="I917">
        <v>2680</v>
      </c>
      <c r="J917">
        <v>1510</v>
      </c>
      <c r="K917">
        <v>1170</v>
      </c>
      <c r="L917">
        <v>880.73688000000004</v>
      </c>
      <c r="M917">
        <v>855</v>
      </c>
      <c r="N917">
        <v>563</v>
      </c>
      <c r="O917">
        <v>0.71758</v>
      </c>
      <c r="P917">
        <v>0.37655</v>
      </c>
      <c r="Q917">
        <v>38799.145109999998</v>
      </c>
      <c r="R917">
        <v>28320</v>
      </c>
      <c r="S917">
        <v>833</v>
      </c>
      <c r="T917">
        <v>2050.0442600000001</v>
      </c>
      <c r="U917">
        <v>1908</v>
      </c>
      <c r="V917">
        <v>191</v>
      </c>
      <c r="W917">
        <v>745.19740000000002</v>
      </c>
      <c r="X917">
        <v>650</v>
      </c>
      <c r="Y917">
        <v>73</v>
      </c>
      <c r="Z917">
        <v>0</v>
      </c>
      <c r="AA917">
        <v>0</v>
      </c>
      <c r="AB917">
        <v>3.0300000000000001E-2</v>
      </c>
      <c r="AC917">
        <v>0.72348000000000001</v>
      </c>
      <c r="AD917">
        <v>0.61414000000000002</v>
      </c>
      <c r="AE917">
        <v>0.60651999999999995</v>
      </c>
      <c r="AF917">
        <v>0.62350000000000005</v>
      </c>
      <c r="AG917">
        <v>33.828769999999999</v>
      </c>
      <c r="AH917">
        <v>33.333329999999997</v>
      </c>
      <c r="AI917">
        <v>1510</v>
      </c>
      <c r="AJ917">
        <v>33.926540000000003</v>
      </c>
      <c r="AK917">
        <v>33.583329999999997</v>
      </c>
      <c r="AL917">
        <v>1170</v>
      </c>
      <c r="AM917">
        <v>0.45822000000000002</v>
      </c>
      <c r="AN917">
        <v>6.4280000000000004E-2</v>
      </c>
      <c r="AO917">
        <v>6.2440000000000002E-2</v>
      </c>
      <c r="AP917">
        <f t="shared" si="28"/>
        <v>5</v>
      </c>
      <c r="AQ917">
        <f t="shared" si="29"/>
        <v>6</v>
      </c>
    </row>
    <row r="918" spans="1:43" x14ac:dyDescent="0.25">
      <c r="A918">
        <v>262784</v>
      </c>
      <c r="B918" t="s">
        <v>618</v>
      </c>
      <c r="C918" t="s">
        <v>514</v>
      </c>
      <c r="D918">
        <v>8225</v>
      </c>
      <c r="E918">
        <v>39.371899800000001</v>
      </c>
      <c r="F918">
        <v>-74.544362800000002</v>
      </c>
      <c r="G918">
        <v>2712243</v>
      </c>
      <c r="H918">
        <v>0</v>
      </c>
      <c r="I918">
        <v>3154</v>
      </c>
      <c r="J918">
        <v>1560</v>
      </c>
      <c r="K918">
        <v>1594</v>
      </c>
      <c r="L918">
        <v>1305.34853</v>
      </c>
      <c r="M918">
        <v>1250</v>
      </c>
      <c r="N918">
        <v>159</v>
      </c>
      <c r="O918">
        <v>0.71697999999999995</v>
      </c>
      <c r="P918">
        <v>0.38994000000000001</v>
      </c>
      <c r="Q918">
        <v>78464.263319999998</v>
      </c>
      <c r="R918">
        <v>61109</v>
      </c>
      <c r="S918">
        <v>1089</v>
      </c>
      <c r="T918">
        <v>2048.2536100000002</v>
      </c>
      <c r="U918">
        <v>1917</v>
      </c>
      <c r="V918">
        <v>629</v>
      </c>
      <c r="W918">
        <v>887.65359000000001</v>
      </c>
      <c r="X918">
        <v>795</v>
      </c>
      <c r="Y918">
        <v>301</v>
      </c>
      <c r="Z918">
        <v>1.183E-2</v>
      </c>
      <c r="AA918">
        <v>1.183E-2</v>
      </c>
      <c r="AB918">
        <v>0.15914</v>
      </c>
      <c r="AC918">
        <v>0.67634000000000005</v>
      </c>
      <c r="AD918">
        <v>0.85099999999999998</v>
      </c>
      <c r="AE918">
        <v>0.77642</v>
      </c>
      <c r="AF918">
        <v>0.92003999999999997</v>
      </c>
      <c r="AG918">
        <v>39.412649999999999</v>
      </c>
      <c r="AH918">
        <v>38.75</v>
      </c>
      <c r="AI918">
        <v>1560</v>
      </c>
      <c r="AJ918">
        <v>42.152659999999997</v>
      </c>
      <c r="AK918">
        <v>46</v>
      </c>
      <c r="AL918">
        <v>1594</v>
      </c>
      <c r="AM918">
        <v>0.54869000000000001</v>
      </c>
      <c r="AN918">
        <v>0</v>
      </c>
      <c r="AO918">
        <v>7.3630000000000001E-2</v>
      </c>
      <c r="AP918">
        <f t="shared" si="28"/>
        <v>5</v>
      </c>
      <c r="AQ918">
        <f t="shared" si="29"/>
        <v>6</v>
      </c>
    </row>
    <row r="919" spans="1:43" x14ac:dyDescent="0.25">
      <c r="A919">
        <v>262761</v>
      </c>
      <c r="B919" t="s">
        <v>618</v>
      </c>
      <c r="C919" t="s">
        <v>625</v>
      </c>
      <c r="D919">
        <v>8037</v>
      </c>
      <c r="E919">
        <v>39.675878400000002</v>
      </c>
      <c r="F919">
        <v>-74.781813400000004</v>
      </c>
      <c r="G919">
        <v>19096857</v>
      </c>
      <c r="H919">
        <v>284057</v>
      </c>
      <c r="I919">
        <v>3304</v>
      </c>
      <c r="J919">
        <v>1470</v>
      </c>
      <c r="K919">
        <v>1834</v>
      </c>
      <c r="L919">
        <v>1336.5360900000001</v>
      </c>
      <c r="M919">
        <v>1323</v>
      </c>
      <c r="N919">
        <v>354</v>
      </c>
      <c r="O919">
        <v>0.72880999999999996</v>
      </c>
      <c r="P919">
        <v>0.34745999999999999</v>
      </c>
      <c r="Q919">
        <v>73600.213170000003</v>
      </c>
      <c r="R919">
        <v>55229</v>
      </c>
      <c r="S919">
        <v>1162</v>
      </c>
      <c r="T919">
        <v>2011.83368</v>
      </c>
      <c r="U919">
        <v>1926</v>
      </c>
      <c r="V919">
        <v>450</v>
      </c>
      <c r="W919">
        <v>812.5548</v>
      </c>
      <c r="X919">
        <v>771</v>
      </c>
      <c r="Y919">
        <v>317</v>
      </c>
      <c r="Z919">
        <v>0</v>
      </c>
      <c r="AA919">
        <v>0</v>
      </c>
      <c r="AB919">
        <v>0.11734</v>
      </c>
      <c r="AC919">
        <v>0.5867</v>
      </c>
      <c r="AD919">
        <v>0.80561000000000005</v>
      </c>
      <c r="AE919">
        <v>0.78663000000000005</v>
      </c>
      <c r="AF919">
        <v>0.82228999999999997</v>
      </c>
      <c r="AG919">
        <v>44.931139999999999</v>
      </c>
      <c r="AH919">
        <v>46.5</v>
      </c>
      <c r="AI919">
        <v>1470</v>
      </c>
      <c r="AJ919">
        <v>45.112909999999999</v>
      </c>
      <c r="AK919">
        <v>46.25</v>
      </c>
      <c r="AL919">
        <v>1834</v>
      </c>
      <c r="AM919">
        <v>0.42065000000000002</v>
      </c>
      <c r="AN919">
        <v>3.0799999999999998E-3</v>
      </c>
      <c r="AO919">
        <v>9.4759999999999997E-2</v>
      </c>
      <c r="AP919">
        <f t="shared" si="28"/>
        <v>5</v>
      </c>
      <c r="AQ919">
        <f t="shared" si="29"/>
        <v>6</v>
      </c>
    </row>
    <row r="920" spans="1:43" x14ac:dyDescent="0.25">
      <c r="A920">
        <v>262751</v>
      </c>
      <c r="B920" t="s">
        <v>618</v>
      </c>
      <c r="C920" t="s">
        <v>622</v>
      </c>
      <c r="D920">
        <v>8232</v>
      </c>
      <c r="E920">
        <v>39.416598200000003</v>
      </c>
      <c r="F920">
        <v>-74.487339899999995</v>
      </c>
      <c r="G920">
        <v>8574445</v>
      </c>
      <c r="H920">
        <v>4422017</v>
      </c>
      <c r="I920">
        <v>5930</v>
      </c>
      <c r="J920">
        <v>2753</v>
      </c>
      <c r="K920">
        <v>3177</v>
      </c>
      <c r="L920">
        <v>1402.4640099999999</v>
      </c>
      <c r="M920">
        <v>1409</v>
      </c>
      <c r="N920">
        <v>181</v>
      </c>
      <c r="O920">
        <v>0.65193000000000001</v>
      </c>
      <c r="P920">
        <v>8.2869999999999999E-2</v>
      </c>
      <c r="Q920">
        <v>91328.428700000004</v>
      </c>
      <c r="R920">
        <v>70655</v>
      </c>
      <c r="S920">
        <v>2288</v>
      </c>
      <c r="T920">
        <v>2003.3433</v>
      </c>
      <c r="U920">
        <v>1933</v>
      </c>
      <c r="V920">
        <v>1528</v>
      </c>
      <c r="W920">
        <v>934.28359999999998</v>
      </c>
      <c r="X920">
        <v>951</v>
      </c>
      <c r="Y920">
        <v>561</v>
      </c>
      <c r="Z920">
        <v>1.8669999999999999E-2</v>
      </c>
      <c r="AA920">
        <v>1.8669999999999999E-2</v>
      </c>
      <c r="AB920">
        <v>0.15941</v>
      </c>
      <c r="AC920">
        <v>0.73145000000000004</v>
      </c>
      <c r="AD920">
        <v>0.87505999999999995</v>
      </c>
      <c r="AE920">
        <v>0.89851999999999999</v>
      </c>
      <c r="AF920">
        <v>0.85743000000000003</v>
      </c>
      <c r="AG920">
        <v>41.081490000000002</v>
      </c>
      <c r="AH920">
        <v>42.25</v>
      </c>
      <c r="AI920">
        <v>2753</v>
      </c>
      <c r="AJ920">
        <v>46.469839999999998</v>
      </c>
      <c r="AK920">
        <v>50.666670000000003</v>
      </c>
      <c r="AL920">
        <v>3177</v>
      </c>
      <c r="AM920">
        <v>0.58467999999999998</v>
      </c>
      <c r="AN920">
        <v>0</v>
      </c>
      <c r="AO920">
        <v>0.10059999999999999</v>
      </c>
      <c r="AP920">
        <f t="shared" si="28"/>
        <v>5</v>
      </c>
      <c r="AQ920">
        <f t="shared" si="29"/>
        <v>6</v>
      </c>
    </row>
    <row r="921" spans="1:43" x14ac:dyDescent="0.25">
      <c r="A921">
        <v>262763</v>
      </c>
      <c r="B921" t="s">
        <v>618</v>
      </c>
      <c r="C921" t="s">
        <v>132</v>
      </c>
      <c r="D921">
        <v>8037</v>
      </c>
      <c r="E921">
        <v>39.612327200000003</v>
      </c>
      <c r="F921">
        <v>-74.798967899999994</v>
      </c>
      <c r="G921">
        <v>17253263</v>
      </c>
      <c r="H921">
        <v>126221</v>
      </c>
      <c r="I921">
        <v>2469</v>
      </c>
      <c r="J921">
        <v>1295</v>
      </c>
      <c r="K921">
        <v>1174</v>
      </c>
      <c r="L921">
        <v>1182.6031800000001</v>
      </c>
      <c r="M921">
        <v>1142</v>
      </c>
      <c r="N921">
        <v>130</v>
      </c>
      <c r="O921">
        <v>0.57691999999999999</v>
      </c>
      <c r="P921">
        <v>0.32307999999999998</v>
      </c>
      <c r="Q921">
        <v>83117.387400000007</v>
      </c>
      <c r="R921">
        <v>75085</v>
      </c>
      <c r="S921">
        <v>880</v>
      </c>
      <c r="T921">
        <v>2069.5963700000002</v>
      </c>
      <c r="U921">
        <v>1935</v>
      </c>
      <c r="V921">
        <v>535</v>
      </c>
      <c r="W921">
        <v>837.16385000000002</v>
      </c>
      <c r="X921">
        <v>821</v>
      </c>
      <c r="Y921">
        <v>201</v>
      </c>
      <c r="Z921">
        <v>2.853E-2</v>
      </c>
      <c r="AA921">
        <v>5.5710000000000003E-2</v>
      </c>
      <c r="AB921">
        <v>0.12636</v>
      </c>
      <c r="AC921">
        <v>0.72689999999999999</v>
      </c>
      <c r="AD921">
        <v>0.87431999999999999</v>
      </c>
      <c r="AE921">
        <v>0.85436000000000001</v>
      </c>
      <c r="AF921">
        <v>0.89666999999999997</v>
      </c>
      <c r="AG921">
        <v>42.035040000000002</v>
      </c>
      <c r="AH921">
        <v>44.166670000000003</v>
      </c>
      <c r="AI921">
        <v>1295</v>
      </c>
      <c r="AJ921">
        <v>43.401510000000002</v>
      </c>
      <c r="AK921">
        <v>44.583329999999997</v>
      </c>
      <c r="AL921">
        <v>1174</v>
      </c>
      <c r="AM921">
        <v>0.42171999999999998</v>
      </c>
      <c r="AN921">
        <v>0</v>
      </c>
      <c r="AO921">
        <v>9.0499999999999997E-2</v>
      </c>
      <c r="AP921">
        <f t="shared" si="28"/>
        <v>5</v>
      </c>
      <c r="AQ921">
        <f t="shared" si="29"/>
        <v>6</v>
      </c>
    </row>
    <row r="922" spans="1:43" x14ac:dyDescent="0.25">
      <c r="A922">
        <v>262773</v>
      </c>
      <c r="B922" t="s">
        <v>618</v>
      </c>
      <c r="C922" t="s">
        <v>122</v>
      </c>
      <c r="D922">
        <v>8234</v>
      </c>
      <c r="E922">
        <v>39.422578799999997</v>
      </c>
      <c r="F922">
        <v>-74.597526700000003</v>
      </c>
      <c r="G922">
        <v>12702114</v>
      </c>
      <c r="H922">
        <v>3467</v>
      </c>
      <c r="I922">
        <v>9478</v>
      </c>
      <c r="J922">
        <v>4461</v>
      </c>
      <c r="K922">
        <v>5017</v>
      </c>
      <c r="L922">
        <v>1143.92869</v>
      </c>
      <c r="M922">
        <v>1030</v>
      </c>
      <c r="N922">
        <v>546</v>
      </c>
      <c r="O922">
        <v>0.74541999999999997</v>
      </c>
      <c r="P922">
        <v>0.34982000000000002</v>
      </c>
      <c r="Q922">
        <v>86628.387929999997</v>
      </c>
      <c r="R922">
        <v>71469</v>
      </c>
      <c r="S922">
        <v>2926</v>
      </c>
      <c r="T922">
        <v>2055.4840399999998</v>
      </c>
      <c r="U922">
        <v>2017</v>
      </c>
      <c r="V922">
        <v>1787</v>
      </c>
      <c r="W922">
        <v>818.72375999999997</v>
      </c>
      <c r="X922">
        <v>770</v>
      </c>
      <c r="Y922">
        <v>593</v>
      </c>
      <c r="Z922">
        <v>1.5129999999999999E-2</v>
      </c>
      <c r="AA922">
        <v>1.5129999999999999E-2</v>
      </c>
      <c r="AB922">
        <v>0.15629999999999999</v>
      </c>
      <c r="AC922">
        <v>0.75083999999999995</v>
      </c>
      <c r="AD922">
        <v>0.80617000000000005</v>
      </c>
      <c r="AE922">
        <v>0.82140000000000002</v>
      </c>
      <c r="AF922">
        <v>0.79398999999999997</v>
      </c>
      <c r="AG922">
        <v>35.311129999999999</v>
      </c>
      <c r="AH922">
        <v>36.666670000000003</v>
      </c>
      <c r="AI922">
        <v>4461</v>
      </c>
      <c r="AJ922">
        <v>37.643470000000001</v>
      </c>
      <c r="AK922">
        <v>37.25</v>
      </c>
      <c r="AL922">
        <v>5017</v>
      </c>
      <c r="AM922">
        <v>0.68196000000000001</v>
      </c>
      <c r="AN922">
        <v>3.4099999999999998E-3</v>
      </c>
      <c r="AO922">
        <v>6.8199999999999997E-2</v>
      </c>
      <c r="AP922">
        <f t="shared" si="28"/>
        <v>5</v>
      </c>
      <c r="AQ922">
        <f t="shared" si="29"/>
        <v>6</v>
      </c>
    </row>
    <row r="923" spans="1:43" x14ac:dyDescent="0.25">
      <c r="A923">
        <v>262749</v>
      </c>
      <c r="B923" t="s">
        <v>618</v>
      </c>
      <c r="C923" t="s">
        <v>621</v>
      </c>
      <c r="D923">
        <v>8401</v>
      </c>
      <c r="E923">
        <v>39.387287000000001</v>
      </c>
      <c r="F923">
        <v>-74.390782599999994</v>
      </c>
      <c r="G923">
        <v>1343041</v>
      </c>
      <c r="H923">
        <v>1202749</v>
      </c>
      <c r="I923">
        <v>1535</v>
      </c>
      <c r="J923">
        <v>870</v>
      </c>
      <c r="K923">
        <v>665</v>
      </c>
      <c r="L923">
        <v>1316.7605100000001</v>
      </c>
      <c r="M923">
        <v>1192</v>
      </c>
      <c r="N923">
        <v>448</v>
      </c>
      <c r="O923">
        <v>0.85441999999999996</v>
      </c>
      <c r="P923">
        <v>0.47732999999999998</v>
      </c>
      <c r="Q923">
        <v>57030.36217</v>
      </c>
      <c r="R923">
        <v>36652</v>
      </c>
      <c r="S923">
        <v>822</v>
      </c>
      <c r="T923">
        <v>2269.1711500000001</v>
      </c>
      <c r="U923">
        <v>2045</v>
      </c>
      <c r="V923">
        <v>210</v>
      </c>
      <c r="W923">
        <v>778.23671999999999</v>
      </c>
      <c r="X923">
        <v>767</v>
      </c>
      <c r="Y923">
        <v>160</v>
      </c>
      <c r="Z923">
        <v>0</v>
      </c>
      <c r="AA923">
        <v>0</v>
      </c>
      <c r="AB923">
        <v>4.054E-2</v>
      </c>
      <c r="AC923">
        <v>0.56757000000000002</v>
      </c>
      <c r="AD923">
        <v>0.87558000000000002</v>
      </c>
      <c r="AE923">
        <v>0.91637000000000002</v>
      </c>
      <c r="AF923">
        <v>0.83106999999999998</v>
      </c>
      <c r="AG923">
        <v>43.399149999999999</v>
      </c>
      <c r="AH923">
        <v>48.5</v>
      </c>
      <c r="AI923">
        <v>870</v>
      </c>
      <c r="AJ923">
        <v>45.791359999999997</v>
      </c>
      <c r="AK923">
        <v>46.666670000000003</v>
      </c>
      <c r="AL923">
        <v>665</v>
      </c>
      <c r="AM923">
        <v>0.26750000000000002</v>
      </c>
      <c r="AN923">
        <v>0</v>
      </c>
      <c r="AO923">
        <v>0.18375</v>
      </c>
      <c r="AP923">
        <f t="shared" si="28"/>
        <v>5</v>
      </c>
      <c r="AQ923">
        <f t="shared" si="29"/>
        <v>6</v>
      </c>
    </row>
    <row r="924" spans="1:43" x14ac:dyDescent="0.25">
      <c r="A924">
        <v>262739</v>
      </c>
      <c r="B924" t="s">
        <v>618</v>
      </c>
      <c r="C924" t="s">
        <v>620</v>
      </c>
      <c r="D924">
        <v>8401</v>
      </c>
      <c r="E924">
        <v>39.370059500000004</v>
      </c>
      <c r="F924">
        <v>-74.440558899999999</v>
      </c>
      <c r="G924">
        <v>1211105</v>
      </c>
      <c r="H924">
        <v>88670</v>
      </c>
      <c r="I924">
        <v>3389</v>
      </c>
      <c r="J924">
        <v>1485</v>
      </c>
      <c r="K924">
        <v>1904</v>
      </c>
      <c r="L924">
        <v>907.11144999999999</v>
      </c>
      <c r="M924">
        <v>895</v>
      </c>
      <c r="N924">
        <v>801</v>
      </c>
      <c r="O924">
        <v>0.68686000000000003</v>
      </c>
      <c r="P924">
        <v>0.36081999999999997</v>
      </c>
      <c r="Q924">
        <v>35603.209009999999</v>
      </c>
      <c r="R924">
        <v>24153</v>
      </c>
      <c r="S924">
        <v>1294</v>
      </c>
      <c r="T924">
        <v>1977.5305499999999</v>
      </c>
      <c r="U924">
        <v>2079</v>
      </c>
      <c r="V924">
        <v>254</v>
      </c>
      <c r="W924">
        <v>869.94668000000001</v>
      </c>
      <c r="X924">
        <v>857</v>
      </c>
      <c r="Y924">
        <v>195</v>
      </c>
      <c r="Z924">
        <v>0.11581</v>
      </c>
      <c r="AA924">
        <v>0.11581</v>
      </c>
      <c r="AB924">
        <v>0.19375999999999999</v>
      </c>
      <c r="AC924">
        <v>0.56569999999999998</v>
      </c>
      <c r="AD924">
        <v>0.74426000000000003</v>
      </c>
      <c r="AE924">
        <v>0.75375999999999999</v>
      </c>
      <c r="AF924">
        <v>0.73611000000000004</v>
      </c>
      <c r="AG924">
        <v>38.203139999999998</v>
      </c>
      <c r="AH924">
        <v>35.5</v>
      </c>
      <c r="AI924">
        <v>1485</v>
      </c>
      <c r="AJ924">
        <v>35.615819999999999</v>
      </c>
      <c r="AK924">
        <v>32.75</v>
      </c>
      <c r="AL924">
        <v>1904</v>
      </c>
      <c r="AM924">
        <v>0.13128000000000001</v>
      </c>
      <c r="AN924">
        <v>1.9380000000000001E-2</v>
      </c>
      <c r="AO924">
        <v>0.28545999999999999</v>
      </c>
      <c r="AP924">
        <f t="shared" si="28"/>
        <v>5</v>
      </c>
      <c r="AQ924">
        <f t="shared" si="29"/>
        <v>6</v>
      </c>
    </row>
    <row r="925" spans="1:43" x14ac:dyDescent="0.25">
      <c r="A925">
        <v>262785</v>
      </c>
      <c r="B925" t="s">
        <v>618</v>
      </c>
      <c r="C925" t="s">
        <v>514</v>
      </c>
      <c r="D925">
        <v>8225</v>
      </c>
      <c r="E925">
        <v>39.362890999999998</v>
      </c>
      <c r="F925">
        <v>-74.555600400000003</v>
      </c>
      <c r="G925">
        <v>1866016</v>
      </c>
      <c r="H925">
        <v>0</v>
      </c>
      <c r="I925">
        <v>2097</v>
      </c>
      <c r="J925">
        <v>958</v>
      </c>
      <c r="K925">
        <v>1139</v>
      </c>
      <c r="L925">
        <v>1636.30925</v>
      </c>
      <c r="M925">
        <v>1632</v>
      </c>
      <c r="N925">
        <v>50</v>
      </c>
      <c r="O925">
        <v>0.56000000000000005</v>
      </c>
      <c r="P925">
        <v>0.24</v>
      </c>
      <c r="Q925">
        <v>85453.124079999994</v>
      </c>
      <c r="R925">
        <v>72787</v>
      </c>
      <c r="S925">
        <v>835</v>
      </c>
      <c r="T925">
        <v>2123.0313799999999</v>
      </c>
      <c r="U925">
        <v>2130</v>
      </c>
      <c r="V925">
        <v>434</v>
      </c>
      <c r="W925">
        <v>873.25954000000002</v>
      </c>
      <c r="X925">
        <v>888</v>
      </c>
      <c r="Y925">
        <v>351</v>
      </c>
      <c r="Z925">
        <v>2.4199999999999999E-2</v>
      </c>
      <c r="AA925">
        <v>3.3119999999999997E-2</v>
      </c>
      <c r="AB925">
        <v>0.10191</v>
      </c>
      <c r="AC925">
        <v>0.55286999999999997</v>
      </c>
      <c r="AD925">
        <v>0.93252999999999997</v>
      </c>
      <c r="AE925">
        <v>0.92178000000000004</v>
      </c>
      <c r="AF925">
        <v>0.94083000000000006</v>
      </c>
      <c r="AG925">
        <v>39.261519999999997</v>
      </c>
      <c r="AH925">
        <v>39.833329999999997</v>
      </c>
      <c r="AI925">
        <v>958</v>
      </c>
      <c r="AJ925">
        <v>43.651220000000002</v>
      </c>
      <c r="AK925">
        <v>44.416670000000003</v>
      </c>
      <c r="AL925">
        <v>1139</v>
      </c>
      <c r="AM925">
        <v>0.59972999999999999</v>
      </c>
      <c r="AN925">
        <v>1.7639999999999999E-2</v>
      </c>
      <c r="AO925">
        <v>0.11533</v>
      </c>
      <c r="AP925">
        <f t="shared" si="28"/>
        <v>5</v>
      </c>
      <c r="AQ925">
        <f t="shared" si="29"/>
        <v>6</v>
      </c>
    </row>
    <row r="926" spans="1:43" x14ac:dyDescent="0.25">
      <c r="A926">
        <v>262736</v>
      </c>
      <c r="B926" t="s">
        <v>618</v>
      </c>
      <c r="C926" t="s">
        <v>619</v>
      </c>
      <c r="D926">
        <v>8401</v>
      </c>
      <c r="E926">
        <v>39.350580000000001</v>
      </c>
      <c r="F926">
        <v>-74.451595299999994</v>
      </c>
      <c r="G926">
        <v>676905</v>
      </c>
      <c r="H926">
        <v>1019528</v>
      </c>
      <c r="I926">
        <v>2801</v>
      </c>
      <c r="J926">
        <v>1396</v>
      </c>
      <c r="K926">
        <v>1405</v>
      </c>
      <c r="L926">
        <v>1006.15943</v>
      </c>
      <c r="M926">
        <v>925</v>
      </c>
      <c r="N926">
        <v>896</v>
      </c>
      <c r="O926">
        <v>0.81472999999999995</v>
      </c>
      <c r="P926">
        <v>0.51897000000000004</v>
      </c>
      <c r="Q926">
        <v>51842.961069999998</v>
      </c>
      <c r="R926">
        <v>27603</v>
      </c>
      <c r="S926">
        <v>1261</v>
      </c>
      <c r="T926">
        <v>2359.8559599999999</v>
      </c>
      <c r="U926">
        <v>2142</v>
      </c>
      <c r="V926">
        <v>201</v>
      </c>
      <c r="W926">
        <v>927.55042000000003</v>
      </c>
      <c r="X926">
        <v>856</v>
      </c>
      <c r="Y926">
        <v>164</v>
      </c>
      <c r="Z926">
        <v>0</v>
      </c>
      <c r="AA926">
        <v>0</v>
      </c>
      <c r="AB926">
        <v>0.21918000000000001</v>
      </c>
      <c r="AC926">
        <v>0.55067999999999995</v>
      </c>
      <c r="AD926">
        <v>0.7923</v>
      </c>
      <c r="AE926">
        <v>0.88666999999999996</v>
      </c>
      <c r="AF926">
        <v>0.68830999999999998</v>
      </c>
      <c r="AG926">
        <v>46.15014</v>
      </c>
      <c r="AH926">
        <v>50.083329999999997</v>
      </c>
      <c r="AI926">
        <v>1396</v>
      </c>
      <c r="AJ926">
        <v>42.60031</v>
      </c>
      <c r="AK926">
        <v>46</v>
      </c>
      <c r="AL926">
        <v>1405</v>
      </c>
      <c r="AM926">
        <v>0.34409000000000001</v>
      </c>
      <c r="AN926">
        <v>0</v>
      </c>
      <c r="AO926">
        <v>0.19106999999999999</v>
      </c>
      <c r="AP926">
        <f t="shared" si="28"/>
        <v>5</v>
      </c>
      <c r="AQ926">
        <f t="shared" si="29"/>
        <v>6</v>
      </c>
    </row>
    <row r="927" spans="1:43" x14ac:dyDescent="0.25">
      <c r="A927">
        <v>262783</v>
      </c>
      <c r="B927" t="s">
        <v>618</v>
      </c>
      <c r="C927" t="s">
        <v>514</v>
      </c>
      <c r="D927">
        <v>8225</v>
      </c>
      <c r="E927">
        <v>39.380411500000001</v>
      </c>
      <c r="F927">
        <v>-74.562781700000002</v>
      </c>
      <c r="G927">
        <v>4237407</v>
      </c>
      <c r="H927">
        <v>102340</v>
      </c>
      <c r="I927">
        <v>3346</v>
      </c>
      <c r="J927">
        <v>1723</v>
      </c>
      <c r="K927">
        <v>1623</v>
      </c>
      <c r="L927">
        <v>2104.2002499999999</v>
      </c>
      <c r="M927">
        <v>1878</v>
      </c>
      <c r="N927">
        <v>115</v>
      </c>
      <c r="O927">
        <v>0.76522000000000001</v>
      </c>
      <c r="P927">
        <v>0.17391000000000001</v>
      </c>
      <c r="Q927">
        <v>109115.85219000001</v>
      </c>
      <c r="R927">
        <v>84031</v>
      </c>
      <c r="S927">
        <v>1111</v>
      </c>
      <c r="T927">
        <v>2264.2071700000001</v>
      </c>
      <c r="U927">
        <v>2206</v>
      </c>
      <c r="V927">
        <v>736</v>
      </c>
      <c r="W927">
        <v>926.58151999999995</v>
      </c>
      <c r="X927">
        <v>849</v>
      </c>
      <c r="Y927">
        <v>217</v>
      </c>
      <c r="Z927">
        <v>2.308E-2</v>
      </c>
      <c r="AA927">
        <v>3.1480000000000001E-2</v>
      </c>
      <c r="AB927">
        <v>0.13325999999999999</v>
      </c>
      <c r="AC927">
        <v>0.77229999999999999</v>
      </c>
      <c r="AD927">
        <v>0.95121</v>
      </c>
      <c r="AE927">
        <v>0.94645999999999997</v>
      </c>
      <c r="AF927">
        <v>0.95664000000000005</v>
      </c>
      <c r="AG927">
        <v>39.173299999999998</v>
      </c>
      <c r="AH927">
        <v>37.666670000000003</v>
      </c>
      <c r="AI927">
        <v>1723</v>
      </c>
      <c r="AJ927">
        <v>38.938969999999998</v>
      </c>
      <c r="AK927">
        <v>40.25</v>
      </c>
      <c r="AL927">
        <v>1623</v>
      </c>
      <c r="AM927">
        <v>0.56838</v>
      </c>
      <c r="AN927">
        <v>2.92E-2</v>
      </c>
      <c r="AO927">
        <v>6.6949999999999996E-2</v>
      </c>
      <c r="AP927">
        <f t="shared" si="28"/>
        <v>5</v>
      </c>
      <c r="AQ927">
        <f t="shared" si="29"/>
        <v>6</v>
      </c>
    </row>
    <row r="928" spans="1:43" x14ac:dyDescent="0.25">
      <c r="A928">
        <v>262747</v>
      </c>
      <c r="B928" t="s">
        <v>618</v>
      </c>
      <c r="C928" t="s">
        <v>621</v>
      </c>
      <c r="D928">
        <v>8203</v>
      </c>
      <c r="E928">
        <v>39.421252000000003</v>
      </c>
      <c r="F928">
        <v>-74.371572799999996</v>
      </c>
      <c r="G928">
        <v>10719909</v>
      </c>
      <c r="H928">
        <v>11912700</v>
      </c>
      <c r="I928">
        <v>3297</v>
      </c>
      <c r="J928">
        <v>1591</v>
      </c>
      <c r="K928">
        <v>1706</v>
      </c>
      <c r="L928">
        <v>1256.0464099999999</v>
      </c>
      <c r="M928">
        <v>1368</v>
      </c>
      <c r="N928">
        <v>191</v>
      </c>
      <c r="O928">
        <v>0.53297000000000005</v>
      </c>
      <c r="P928">
        <v>0.28022000000000002</v>
      </c>
      <c r="Q928">
        <v>94017.022349999999</v>
      </c>
      <c r="R928">
        <v>77329</v>
      </c>
      <c r="S928">
        <v>1469</v>
      </c>
      <c r="T928">
        <v>2218.8169200000002</v>
      </c>
      <c r="U928">
        <v>2207</v>
      </c>
      <c r="V928">
        <v>794</v>
      </c>
      <c r="W928">
        <v>950.36839999999995</v>
      </c>
      <c r="X928">
        <v>964</v>
      </c>
      <c r="Y928">
        <v>432</v>
      </c>
      <c r="Z928">
        <v>2.2839999999999999E-2</v>
      </c>
      <c r="AA928">
        <v>3.0179999999999998E-2</v>
      </c>
      <c r="AB928">
        <v>0.10033</v>
      </c>
      <c r="AC928">
        <v>0.64763000000000004</v>
      </c>
      <c r="AD928">
        <v>0.94791000000000003</v>
      </c>
      <c r="AE928">
        <v>0.94816</v>
      </c>
      <c r="AF928">
        <v>0.94767999999999997</v>
      </c>
      <c r="AG928">
        <v>44.686900000000001</v>
      </c>
      <c r="AH928">
        <v>47.833329999999997</v>
      </c>
      <c r="AI928">
        <v>1591</v>
      </c>
      <c r="AJ928">
        <v>48.041829999999997</v>
      </c>
      <c r="AK928">
        <v>54.5</v>
      </c>
      <c r="AL928">
        <v>1706</v>
      </c>
      <c r="AM928">
        <v>0.66966000000000003</v>
      </c>
      <c r="AN928">
        <v>0</v>
      </c>
      <c r="AO928">
        <v>5.8299999999999998E-2</v>
      </c>
      <c r="AP928">
        <f t="shared" si="28"/>
        <v>5</v>
      </c>
      <c r="AQ928">
        <f t="shared" si="29"/>
        <v>6</v>
      </c>
    </row>
    <row r="929" spans="1:43" x14ac:dyDescent="0.25">
      <c r="A929">
        <v>262787</v>
      </c>
      <c r="B929" t="s">
        <v>618</v>
      </c>
      <c r="C929" t="s">
        <v>380</v>
      </c>
      <c r="D929">
        <v>8221</v>
      </c>
      <c r="E929">
        <v>39.3411288</v>
      </c>
      <c r="F929">
        <v>-74.586106000000001</v>
      </c>
      <c r="G929">
        <v>2048215</v>
      </c>
      <c r="H929">
        <v>106525</v>
      </c>
      <c r="I929">
        <v>1527</v>
      </c>
      <c r="J929">
        <v>685</v>
      </c>
      <c r="K929">
        <v>842</v>
      </c>
      <c r="L929">
        <v>1825.6564699999999</v>
      </c>
      <c r="M929">
        <v>1783</v>
      </c>
      <c r="N929">
        <v>56</v>
      </c>
      <c r="O929">
        <v>0.33928999999999998</v>
      </c>
      <c r="P929">
        <v>0.10714</v>
      </c>
      <c r="Q929">
        <v>106720.20809</v>
      </c>
      <c r="R929">
        <v>97588</v>
      </c>
      <c r="S929">
        <v>592</v>
      </c>
      <c r="T929">
        <v>2383.0456800000002</v>
      </c>
      <c r="U929">
        <v>2359</v>
      </c>
      <c r="V929">
        <v>368</v>
      </c>
      <c r="W929">
        <v>1037.3394000000001</v>
      </c>
      <c r="X929">
        <v>1006</v>
      </c>
      <c r="Y929">
        <v>141</v>
      </c>
      <c r="Z929">
        <v>1.7680000000000001E-2</v>
      </c>
      <c r="AA929">
        <v>1.7680000000000001E-2</v>
      </c>
      <c r="AB929">
        <v>0.15520999999999999</v>
      </c>
      <c r="AC929">
        <v>0.72299000000000002</v>
      </c>
      <c r="AD929">
        <v>0.96104000000000001</v>
      </c>
      <c r="AE929">
        <v>0.95376000000000005</v>
      </c>
      <c r="AF929">
        <v>0.96779999999999999</v>
      </c>
      <c r="AG929">
        <v>45.439700000000002</v>
      </c>
      <c r="AH929">
        <v>49.5</v>
      </c>
      <c r="AI929">
        <v>685</v>
      </c>
      <c r="AJ929">
        <v>39.893709999999999</v>
      </c>
      <c r="AK929">
        <v>44.166670000000003</v>
      </c>
      <c r="AL929">
        <v>842</v>
      </c>
      <c r="AM929">
        <v>0.59931999999999996</v>
      </c>
      <c r="AN929">
        <v>0</v>
      </c>
      <c r="AO929">
        <v>0.13073000000000001</v>
      </c>
      <c r="AP929">
        <f t="shared" si="28"/>
        <v>5</v>
      </c>
      <c r="AQ929">
        <f t="shared" si="29"/>
        <v>6</v>
      </c>
    </row>
    <row r="930" spans="1:43" x14ac:dyDescent="0.25">
      <c r="A930">
        <v>262775</v>
      </c>
      <c r="B930" t="s">
        <v>618</v>
      </c>
      <c r="C930" t="s">
        <v>514</v>
      </c>
      <c r="D930">
        <v>8234</v>
      </c>
      <c r="E930">
        <v>39.395433300000001</v>
      </c>
      <c r="F930">
        <v>-74.611464799999993</v>
      </c>
      <c r="G930">
        <v>37198899</v>
      </c>
      <c r="H930">
        <v>183989</v>
      </c>
      <c r="I930">
        <v>16295</v>
      </c>
      <c r="J930">
        <v>7457</v>
      </c>
      <c r="K930">
        <v>8838</v>
      </c>
      <c r="L930">
        <v>1498.64465</v>
      </c>
      <c r="M930">
        <v>1628</v>
      </c>
      <c r="N930">
        <v>243</v>
      </c>
      <c r="O930">
        <v>0.37859999999999999</v>
      </c>
      <c r="P930">
        <v>0.30453000000000002</v>
      </c>
      <c r="Q930">
        <v>98310.034100000004</v>
      </c>
      <c r="R930">
        <v>93894</v>
      </c>
      <c r="S930">
        <v>5237</v>
      </c>
      <c r="T930">
        <v>2369.9901</v>
      </c>
      <c r="U930">
        <v>2401</v>
      </c>
      <c r="V930">
        <v>3788</v>
      </c>
      <c r="W930">
        <v>788.38513</v>
      </c>
      <c r="X930">
        <v>794</v>
      </c>
      <c r="Y930">
        <v>1180</v>
      </c>
      <c r="Z930">
        <v>1.55E-2</v>
      </c>
      <c r="AA930">
        <v>1.55E-2</v>
      </c>
      <c r="AB930">
        <v>0.12640999999999999</v>
      </c>
      <c r="AC930">
        <v>0.76248000000000005</v>
      </c>
      <c r="AD930">
        <v>0.89739999999999998</v>
      </c>
      <c r="AE930">
        <v>0.94728999999999997</v>
      </c>
      <c r="AF930">
        <v>0.85768999999999995</v>
      </c>
      <c r="AG930">
        <v>37.95787</v>
      </c>
      <c r="AH930">
        <v>41</v>
      </c>
      <c r="AI930">
        <v>7457</v>
      </c>
      <c r="AJ930">
        <v>39.555819999999997</v>
      </c>
      <c r="AK930">
        <v>41.666670000000003</v>
      </c>
      <c r="AL930">
        <v>8838</v>
      </c>
      <c r="AM930">
        <v>0.61119000000000001</v>
      </c>
      <c r="AN930">
        <v>2.8500000000000001E-3</v>
      </c>
      <c r="AO930">
        <v>6.8150000000000002E-2</v>
      </c>
      <c r="AP930">
        <f t="shared" si="28"/>
        <v>5</v>
      </c>
      <c r="AQ930">
        <f t="shared" si="29"/>
        <v>6</v>
      </c>
    </row>
    <row r="931" spans="1:43" x14ac:dyDescent="0.25">
      <c r="A931">
        <v>262788</v>
      </c>
      <c r="B931" t="s">
        <v>618</v>
      </c>
      <c r="C931" t="s">
        <v>380</v>
      </c>
      <c r="D931">
        <v>8221</v>
      </c>
      <c r="E931">
        <v>39.326418699999998</v>
      </c>
      <c r="F931">
        <v>-74.571517</v>
      </c>
      <c r="G931">
        <v>2904920</v>
      </c>
      <c r="H931">
        <v>148420</v>
      </c>
      <c r="I931">
        <v>1404</v>
      </c>
      <c r="J931">
        <v>693</v>
      </c>
      <c r="K931">
        <v>711</v>
      </c>
      <c r="L931">
        <v>1623.46156</v>
      </c>
      <c r="M931">
        <v>1614</v>
      </c>
      <c r="N931">
        <v>29</v>
      </c>
      <c r="O931">
        <v>0.34483000000000003</v>
      </c>
      <c r="P931">
        <v>0.34483000000000003</v>
      </c>
      <c r="Q931">
        <v>118988.99451</v>
      </c>
      <c r="R931">
        <v>97854</v>
      </c>
      <c r="S931">
        <v>516</v>
      </c>
      <c r="T931">
        <v>2961.61285</v>
      </c>
      <c r="U931">
        <v>2866</v>
      </c>
      <c r="V931">
        <v>317</v>
      </c>
      <c r="W931">
        <v>981.14579000000003</v>
      </c>
      <c r="X931">
        <v>965</v>
      </c>
      <c r="Y931">
        <v>157</v>
      </c>
      <c r="Z931">
        <v>4.0079999999999998E-2</v>
      </c>
      <c r="AA931">
        <v>4.0079999999999998E-2</v>
      </c>
      <c r="AB931">
        <v>0.16034000000000001</v>
      </c>
      <c r="AC931">
        <v>0.66878000000000004</v>
      </c>
      <c r="AD931">
        <v>0.97529999999999994</v>
      </c>
      <c r="AE931">
        <v>0.98667000000000005</v>
      </c>
      <c r="AF931">
        <v>0.96304000000000001</v>
      </c>
      <c r="AG931">
        <v>47.89499</v>
      </c>
      <c r="AH931">
        <v>53.583329999999997</v>
      </c>
      <c r="AI931">
        <v>693</v>
      </c>
      <c r="AJ931">
        <v>42.135620000000003</v>
      </c>
      <c r="AK931">
        <v>48.083329999999997</v>
      </c>
      <c r="AL931">
        <v>711</v>
      </c>
      <c r="AM931">
        <v>0.61178999999999994</v>
      </c>
      <c r="AN931">
        <v>3.2930000000000001E-2</v>
      </c>
      <c r="AO931">
        <v>7.9719999999999999E-2</v>
      </c>
      <c r="AP931">
        <f t="shared" si="28"/>
        <v>5</v>
      </c>
      <c r="AQ931">
        <f t="shared" si="29"/>
        <v>6</v>
      </c>
    </row>
    <row r="932" spans="1:43" x14ac:dyDescent="0.25">
      <c r="A932">
        <v>264790</v>
      </c>
      <c r="B932" t="s">
        <v>631</v>
      </c>
      <c r="C932" t="s">
        <v>635</v>
      </c>
      <c r="D932">
        <v>87108</v>
      </c>
      <c r="E932">
        <v>35.061224000000003</v>
      </c>
      <c r="F932">
        <v>-106.5810659</v>
      </c>
      <c r="G932">
        <v>2110656</v>
      </c>
      <c r="H932">
        <v>0</v>
      </c>
      <c r="I932">
        <v>5422</v>
      </c>
      <c r="J932">
        <v>2973</v>
      </c>
      <c r="K932">
        <v>2449</v>
      </c>
      <c r="L932">
        <v>632.29915000000005</v>
      </c>
      <c r="M932">
        <v>606</v>
      </c>
      <c r="N932">
        <v>2537</v>
      </c>
      <c r="O932">
        <v>0.73556999999999995</v>
      </c>
      <c r="P932">
        <v>0.38968000000000003</v>
      </c>
      <c r="Q932">
        <v>30869.331730000002</v>
      </c>
      <c r="R932">
        <v>16840</v>
      </c>
      <c r="S932">
        <v>3096</v>
      </c>
      <c r="T932">
        <v>916.16233999999997</v>
      </c>
      <c r="U932">
        <v>798</v>
      </c>
      <c r="V932">
        <v>334</v>
      </c>
      <c r="W932">
        <v>374.15998000000002</v>
      </c>
      <c r="X932">
        <v>382</v>
      </c>
      <c r="Y932">
        <v>170</v>
      </c>
      <c r="Z932">
        <v>7.1429999999999993E-2</v>
      </c>
      <c r="AA932">
        <v>7.1429999999999993E-2</v>
      </c>
      <c r="AB932">
        <v>7.1429999999999993E-2</v>
      </c>
      <c r="AC932">
        <v>0.66269999999999996</v>
      </c>
      <c r="AD932">
        <v>0.8357</v>
      </c>
      <c r="AE932">
        <v>0.79761000000000004</v>
      </c>
      <c r="AF932">
        <v>0.87602999999999998</v>
      </c>
      <c r="AG932">
        <v>36.351370000000003</v>
      </c>
      <c r="AH932">
        <v>37.5</v>
      </c>
      <c r="AI932">
        <v>2973</v>
      </c>
      <c r="AJ932">
        <v>40.193860000000001</v>
      </c>
      <c r="AK932">
        <v>42.166670000000003</v>
      </c>
      <c r="AL932">
        <v>2449</v>
      </c>
      <c r="AM932">
        <v>0.15010000000000001</v>
      </c>
      <c r="AN932">
        <v>0</v>
      </c>
      <c r="AO932">
        <v>0.30886999999999998</v>
      </c>
      <c r="AP932">
        <f t="shared" si="28"/>
        <v>6.6</v>
      </c>
      <c r="AQ932">
        <f t="shared" si="29"/>
        <v>36</v>
      </c>
    </row>
    <row r="933" spans="1:43" x14ac:dyDescent="0.25">
      <c r="A933">
        <v>264795</v>
      </c>
      <c r="B933" t="s">
        <v>631</v>
      </c>
      <c r="C933" t="s">
        <v>635</v>
      </c>
      <c r="D933">
        <v>87106</v>
      </c>
      <c r="E933">
        <v>35.053502299999998</v>
      </c>
      <c r="F933">
        <v>-106.6398078</v>
      </c>
      <c r="G933">
        <v>2890194</v>
      </c>
      <c r="H933">
        <v>5726</v>
      </c>
      <c r="I933">
        <v>4415</v>
      </c>
      <c r="J933">
        <v>2249</v>
      </c>
      <c r="K933">
        <v>2166</v>
      </c>
      <c r="L933">
        <v>700.79380000000003</v>
      </c>
      <c r="M933">
        <v>687</v>
      </c>
      <c r="N933">
        <v>409</v>
      </c>
      <c r="O933">
        <v>0.70340999999999998</v>
      </c>
      <c r="P933">
        <v>0.34645999999999999</v>
      </c>
      <c r="Q933">
        <v>38139.46559</v>
      </c>
      <c r="R933">
        <v>31662</v>
      </c>
      <c r="S933">
        <v>1320</v>
      </c>
      <c r="T933">
        <v>1014.18111</v>
      </c>
      <c r="U933">
        <v>896</v>
      </c>
      <c r="V933">
        <v>479</v>
      </c>
      <c r="W933">
        <v>308.29480000000001</v>
      </c>
      <c r="X933">
        <v>284</v>
      </c>
      <c r="Y933">
        <v>391</v>
      </c>
      <c r="Z933">
        <v>8.1610000000000002E-2</v>
      </c>
      <c r="AA933">
        <v>8.1610000000000002E-2</v>
      </c>
      <c r="AB933">
        <v>0.10920000000000001</v>
      </c>
      <c r="AC933">
        <v>0.55057</v>
      </c>
      <c r="AD933">
        <v>0.56911999999999996</v>
      </c>
      <c r="AE933">
        <v>0.56925999999999999</v>
      </c>
      <c r="AF933">
        <v>0.56899999999999995</v>
      </c>
      <c r="AG933">
        <v>34.808239999999998</v>
      </c>
      <c r="AH933">
        <v>31.58333</v>
      </c>
      <c r="AI933">
        <v>2249</v>
      </c>
      <c r="AJ933">
        <v>36.101730000000003</v>
      </c>
      <c r="AK933">
        <v>35.166670000000003</v>
      </c>
      <c r="AL933">
        <v>2166</v>
      </c>
      <c r="AM933">
        <v>0.46356000000000003</v>
      </c>
      <c r="AN933">
        <v>4.9300000000000004E-3</v>
      </c>
      <c r="AO933">
        <v>8.8220000000000007E-2</v>
      </c>
      <c r="AP933">
        <f t="shared" si="28"/>
        <v>6.6</v>
      </c>
      <c r="AQ933">
        <f t="shared" si="29"/>
        <v>36</v>
      </c>
    </row>
    <row r="934" spans="1:43" x14ac:dyDescent="0.25">
      <c r="A934">
        <v>264765</v>
      </c>
      <c r="B934" t="s">
        <v>631</v>
      </c>
      <c r="C934" t="s">
        <v>633</v>
      </c>
      <c r="D934">
        <v>87112</v>
      </c>
      <c r="E934">
        <v>35.090201899999997</v>
      </c>
      <c r="F934">
        <v>-106.5059112</v>
      </c>
      <c r="G934">
        <v>1324535</v>
      </c>
      <c r="H934">
        <v>0</v>
      </c>
      <c r="I934">
        <v>4244</v>
      </c>
      <c r="J934">
        <v>2027</v>
      </c>
      <c r="K934">
        <v>2217</v>
      </c>
      <c r="L934">
        <v>681.02691000000004</v>
      </c>
      <c r="M934">
        <v>679</v>
      </c>
      <c r="N934">
        <v>1502</v>
      </c>
      <c r="O934">
        <v>0.45423999999999998</v>
      </c>
      <c r="P934">
        <v>0.13256999999999999</v>
      </c>
      <c r="Q934">
        <v>50332.475890000002</v>
      </c>
      <c r="R934">
        <v>43501</v>
      </c>
      <c r="S934">
        <v>2117</v>
      </c>
      <c r="T934">
        <v>1140.8234500000001</v>
      </c>
      <c r="U934">
        <v>1013</v>
      </c>
      <c r="V934">
        <v>318</v>
      </c>
      <c r="W934">
        <v>392.83443</v>
      </c>
      <c r="X934">
        <v>396</v>
      </c>
      <c r="Y934">
        <v>258</v>
      </c>
      <c r="Z934">
        <v>0</v>
      </c>
      <c r="AA934">
        <v>0</v>
      </c>
      <c r="AB934">
        <v>9.7220000000000001E-2</v>
      </c>
      <c r="AC934">
        <v>0.55208000000000002</v>
      </c>
      <c r="AD934">
        <v>0.88254999999999995</v>
      </c>
      <c r="AE934">
        <v>0.92544999999999999</v>
      </c>
      <c r="AF934">
        <v>0.84479000000000004</v>
      </c>
      <c r="AG934">
        <v>38.073999999999998</v>
      </c>
      <c r="AH934">
        <v>36.25</v>
      </c>
      <c r="AI934">
        <v>2027</v>
      </c>
      <c r="AJ934">
        <v>44.117530000000002</v>
      </c>
      <c r="AK934">
        <v>42.166670000000003</v>
      </c>
      <c r="AL934">
        <v>2217</v>
      </c>
      <c r="AM934">
        <v>0.32033</v>
      </c>
      <c r="AN934">
        <v>0</v>
      </c>
      <c r="AO934">
        <v>0.19053</v>
      </c>
      <c r="AP934">
        <f t="shared" si="28"/>
        <v>6.6</v>
      </c>
      <c r="AQ934">
        <f t="shared" si="29"/>
        <v>36</v>
      </c>
    </row>
    <row r="935" spans="1:43" x14ac:dyDescent="0.25">
      <c r="A935">
        <v>264775</v>
      </c>
      <c r="B935" t="s">
        <v>631</v>
      </c>
      <c r="C935" t="s">
        <v>635</v>
      </c>
      <c r="D935">
        <v>87108</v>
      </c>
      <c r="E935">
        <v>35.080083600000002</v>
      </c>
      <c r="F935">
        <v>-106.58182909999999</v>
      </c>
      <c r="G935">
        <v>1288330</v>
      </c>
      <c r="H935">
        <v>0</v>
      </c>
      <c r="I935">
        <v>3070</v>
      </c>
      <c r="J935">
        <v>1400</v>
      </c>
      <c r="K935">
        <v>1670</v>
      </c>
      <c r="L935">
        <v>694.49629000000004</v>
      </c>
      <c r="M935">
        <v>614</v>
      </c>
      <c r="N935">
        <v>1036</v>
      </c>
      <c r="O935">
        <v>0.77573000000000003</v>
      </c>
      <c r="P935">
        <v>0.44272</v>
      </c>
      <c r="Q935">
        <v>33770.869359999997</v>
      </c>
      <c r="R935">
        <v>21040</v>
      </c>
      <c r="S935">
        <v>1653</v>
      </c>
      <c r="T935">
        <v>1044.3335199999999</v>
      </c>
      <c r="U935">
        <v>1023</v>
      </c>
      <c r="V935">
        <v>408</v>
      </c>
      <c r="W935">
        <v>341.35291999999998</v>
      </c>
      <c r="X935">
        <v>353</v>
      </c>
      <c r="Y935">
        <v>176</v>
      </c>
      <c r="Z935">
        <v>1.1990000000000001E-2</v>
      </c>
      <c r="AA935">
        <v>1.1990000000000001E-2</v>
      </c>
      <c r="AB935">
        <v>5.4789999999999998E-2</v>
      </c>
      <c r="AC935">
        <v>0.69862999999999997</v>
      </c>
      <c r="AD935">
        <v>0.82984000000000002</v>
      </c>
      <c r="AE935">
        <v>0.84355999999999998</v>
      </c>
      <c r="AF935">
        <v>0.81877999999999995</v>
      </c>
      <c r="AG935">
        <v>41.737949999999998</v>
      </c>
      <c r="AH935">
        <v>38.916670000000003</v>
      </c>
      <c r="AI935">
        <v>1400</v>
      </c>
      <c r="AJ935">
        <v>42.816020000000002</v>
      </c>
      <c r="AK935">
        <v>42.166670000000003</v>
      </c>
      <c r="AL935">
        <v>1670</v>
      </c>
      <c r="AM935">
        <v>0.29537999999999998</v>
      </c>
      <c r="AN935">
        <v>1.592E-2</v>
      </c>
      <c r="AO935">
        <v>0.12978000000000001</v>
      </c>
      <c r="AP935">
        <f t="shared" si="28"/>
        <v>6.6</v>
      </c>
      <c r="AQ935">
        <f t="shared" si="29"/>
        <v>36</v>
      </c>
    </row>
    <row r="936" spans="1:43" x14ac:dyDescent="0.25">
      <c r="A936">
        <v>264764</v>
      </c>
      <c r="B936" t="s">
        <v>631</v>
      </c>
      <c r="C936" t="s">
        <v>633</v>
      </c>
      <c r="D936">
        <v>87112</v>
      </c>
      <c r="E936">
        <v>35.090840399999998</v>
      </c>
      <c r="F936">
        <v>-106.5236494</v>
      </c>
      <c r="G936">
        <v>1309193</v>
      </c>
      <c r="H936">
        <v>6324</v>
      </c>
      <c r="I936">
        <v>3212</v>
      </c>
      <c r="J936">
        <v>1447</v>
      </c>
      <c r="K936">
        <v>1765</v>
      </c>
      <c r="L936">
        <v>1051.8071</v>
      </c>
      <c r="M936">
        <v>1101</v>
      </c>
      <c r="N936">
        <v>406</v>
      </c>
      <c r="O936">
        <v>0.78078999999999998</v>
      </c>
      <c r="P936">
        <v>0.49014999999999997</v>
      </c>
      <c r="Q936">
        <v>48718.536659999998</v>
      </c>
      <c r="R936">
        <v>38879</v>
      </c>
      <c r="S936">
        <v>1189</v>
      </c>
      <c r="T936">
        <v>1052.6837800000001</v>
      </c>
      <c r="U936">
        <v>1032</v>
      </c>
      <c r="V936">
        <v>503</v>
      </c>
      <c r="W936">
        <v>306.07046000000003</v>
      </c>
      <c r="X936">
        <v>304</v>
      </c>
      <c r="Y936">
        <v>259</v>
      </c>
      <c r="Z936">
        <v>3.5430000000000003E-2</v>
      </c>
      <c r="AA936">
        <v>4.5929999999999999E-2</v>
      </c>
      <c r="AB936">
        <v>0.10499</v>
      </c>
      <c r="AC936">
        <v>0.66010000000000002</v>
      </c>
      <c r="AD936">
        <v>0.97990999999999995</v>
      </c>
      <c r="AE936">
        <v>0.97404999999999997</v>
      </c>
      <c r="AF936">
        <v>0.98436000000000001</v>
      </c>
      <c r="AG936">
        <v>37.082749999999997</v>
      </c>
      <c r="AH936">
        <v>32.75</v>
      </c>
      <c r="AI936">
        <v>1447</v>
      </c>
      <c r="AJ936">
        <v>39.72898</v>
      </c>
      <c r="AK936">
        <v>38.75</v>
      </c>
      <c r="AL936">
        <v>1765</v>
      </c>
      <c r="AM936">
        <v>0.40322999999999998</v>
      </c>
      <c r="AN936">
        <v>0</v>
      </c>
      <c r="AO936">
        <v>0.16846</v>
      </c>
      <c r="AP936">
        <f t="shared" si="28"/>
        <v>6.6</v>
      </c>
      <c r="AQ936">
        <f t="shared" si="29"/>
        <v>36</v>
      </c>
    </row>
    <row r="937" spans="1:43" x14ac:dyDescent="0.25">
      <c r="A937">
        <v>264782</v>
      </c>
      <c r="B937" t="s">
        <v>631</v>
      </c>
      <c r="C937" t="s">
        <v>633</v>
      </c>
      <c r="D937">
        <v>87123</v>
      </c>
      <c r="E937">
        <v>35.073092600000003</v>
      </c>
      <c r="F937">
        <v>-106.5201026</v>
      </c>
      <c r="G937">
        <v>3015334</v>
      </c>
      <c r="H937">
        <v>0</v>
      </c>
      <c r="I937">
        <v>5646</v>
      </c>
      <c r="J937">
        <v>2588</v>
      </c>
      <c r="K937">
        <v>3058</v>
      </c>
      <c r="L937">
        <v>775.55457000000001</v>
      </c>
      <c r="M937">
        <v>712</v>
      </c>
      <c r="N937">
        <v>1232</v>
      </c>
      <c r="O937">
        <v>0.67857000000000001</v>
      </c>
      <c r="P937">
        <v>0.26785999999999999</v>
      </c>
      <c r="Q937">
        <v>45105.051760000002</v>
      </c>
      <c r="R937">
        <v>33285</v>
      </c>
      <c r="S937">
        <v>2533</v>
      </c>
      <c r="T937">
        <v>1203.8479600000001</v>
      </c>
      <c r="U937">
        <v>1146</v>
      </c>
      <c r="V937">
        <v>793</v>
      </c>
      <c r="W937">
        <v>374.34399999999999</v>
      </c>
      <c r="X937">
        <v>358</v>
      </c>
      <c r="Y937">
        <v>474</v>
      </c>
      <c r="Z937">
        <v>2.2890000000000001E-2</v>
      </c>
      <c r="AA937">
        <v>3.6310000000000002E-2</v>
      </c>
      <c r="AB937">
        <v>3.1570000000000001E-2</v>
      </c>
      <c r="AC937">
        <v>0.62588999999999995</v>
      </c>
      <c r="AD937">
        <v>0.86799000000000004</v>
      </c>
      <c r="AE937">
        <v>0.86301000000000005</v>
      </c>
      <c r="AF937">
        <v>0.87190999999999996</v>
      </c>
      <c r="AG937">
        <v>35.114829999999998</v>
      </c>
      <c r="AH937">
        <v>29.08333</v>
      </c>
      <c r="AI937">
        <v>2588</v>
      </c>
      <c r="AJ937">
        <v>39.086449999999999</v>
      </c>
      <c r="AK937">
        <v>35.5</v>
      </c>
      <c r="AL937">
        <v>3058</v>
      </c>
      <c r="AM937">
        <v>0.37794</v>
      </c>
      <c r="AN937">
        <v>0</v>
      </c>
      <c r="AO937">
        <v>0.13835</v>
      </c>
      <c r="AP937">
        <f t="shared" si="28"/>
        <v>6.6</v>
      </c>
      <c r="AQ937">
        <f t="shared" si="29"/>
        <v>36</v>
      </c>
    </row>
    <row r="938" spans="1:43" x14ac:dyDescent="0.25">
      <c r="A938">
        <v>264786</v>
      </c>
      <c r="B938" t="s">
        <v>631</v>
      </c>
      <c r="C938" t="s">
        <v>633</v>
      </c>
      <c r="D938">
        <v>87105</v>
      </c>
      <c r="E938">
        <v>35.063996400000001</v>
      </c>
      <c r="F938">
        <v>-106.5063641</v>
      </c>
      <c r="G938">
        <v>1952302</v>
      </c>
      <c r="H938">
        <v>40891</v>
      </c>
      <c r="I938">
        <v>6574</v>
      </c>
      <c r="J938">
        <v>3229</v>
      </c>
      <c r="K938">
        <v>3345</v>
      </c>
      <c r="L938">
        <v>763.67147</v>
      </c>
      <c r="M938">
        <v>709</v>
      </c>
      <c r="N938">
        <v>1433</v>
      </c>
      <c r="O938">
        <v>0.70362000000000002</v>
      </c>
      <c r="P938">
        <v>0.35963000000000001</v>
      </c>
      <c r="Q938">
        <v>40663.302450000003</v>
      </c>
      <c r="R938">
        <v>25247</v>
      </c>
      <c r="S938">
        <v>2478</v>
      </c>
      <c r="T938">
        <v>1209.0494000000001</v>
      </c>
      <c r="U938">
        <v>1150</v>
      </c>
      <c r="V938">
        <v>453</v>
      </c>
      <c r="W938">
        <v>350.35924999999997</v>
      </c>
      <c r="X938">
        <v>270</v>
      </c>
      <c r="Y938">
        <v>532</v>
      </c>
      <c r="Z938">
        <v>4.2639999999999997E-2</v>
      </c>
      <c r="AA938">
        <v>4.2639999999999997E-2</v>
      </c>
      <c r="AB938">
        <v>4.2639999999999997E-2</v>
      </c>
      <c r="AC938">
        <v>0.45989999999999998</v>
      </c>
      <c r="AD938">
        <v>0.84209000000000001</v>
      </c>
      <c r="AE938">
        <v>0.84484000000000004</v>
      </c>
      <c r="AF938">
        <v>0.83979999999999999</v>
      </c>
      <c r="AG938">
        <v>31.3934</v>
      </c>
      <c r="AH938">
        <v>29.33333</v>
      </c>
      <c r="AI938">
        <v>3229</v>
      </c>
      <c r="AJ938">
        <v>35.266060000000003</v>
      </c>
      <c r="AK938">
        <v>33.333329999999997</v>
      </c>
      <c r="AL938">
        <v>3345</v>
      </c>
      <c r="AM938">
        <v>0.42091000000000001</v>
      </c>
      <c r="AN938">
        <v>2.955E-2</v>
      </c>
      <c r="AO938">
        <v>0.13591</v>
      </c>
      <c r="AP938">
        <f t="shared" si="28"/>
        <v>6.6</v>
      </c>
      <c r="AQ938">
        <f t="shared" si="29"/>
        <v>36</v>
      </c>
    </row>
    <row r="939" spans="1:43" x14ac:dyDescent="0.25">
      <c r="A939">
        <v>264760</v>
      </c>
      <c r="B939" t="s">
        <v>631</v>
      </c>
      <c r="C939" t="s">
        <v>635</v>
      </c>
      <c r="D939">
        <v>87110</v>
      </c>
      <c r="E939">
        <v>35.0981156</v>
      </c>
      <c r="F939">
        <v>-106.5604301</v>
      </c>
      <c r="G939">
        <v>1699200</v>
      </c>
      <c r="H939">
        <v>0</v>
      </c>
      <c r="I939">
        <v>3649</v>
      </c>
      <c r="J939">
        <v>2046</v>
      </c>
      <c r="K939">
        <v>1603</v>
      </c>
      <c r="L939">
        <v>584.22397000000001</v>
      </c>
      <c r="M939">
        <v>515</v>
      </c>
      <c r="N939">
        <v>1227</v>
      </c>
      <c r="O939">
        <v>0.73665999999999998</v>
      </c>
      <c r="P939">
        <v>0.20998</v>
      </c>
      <c r="Q939">
        <v>34864.280740000002</v>
      </c>
      <c r="R939">
        <v>24373</v>
      </c>
      <c r="S939">
        <v>1918</v>
      </c>
      <c r="T939">
        <v>1267.8822700000001</v>
      </c>
      <c r="U939">
        <v>1161</v>
      </c>
      <c r="V939">
        <v>353</v>
      </c>
      <c r="W939">
        <v>351.40429</v>
      </c>
      <c r="X939">
        <v>338</v>
      </c>
      <c r="Y939">
        <v>327</v>
      </c>
      <c r="Z939">
        <v>4.265E-2</v>
      </c>
      <c r="AA939">
        <v>4.265E-2</v>
      </c>
      <c r="AB939">
        <v>5.8819999999999997E-2</v>
      </c>
      <c r="AC939">
        <v>0.51912000000000003</v>
      </c>
      <c r="AD939">
        <v>0.93818000000000001</v>
      </c>
      <c r="AE939">
        <v>0.94986000000000004</v>
      </c>
      <c r="AF939">
        <v>0.92457</v>
      </c>
      <c r="AG939">
        <v>39.474209999999999</v>
      </c>
      <c r="AH939">
        <v>40.333329999999997</v>
      </c>
      <c r="AI939">
        <v>2046</v>
      </c>
      <c r="AJ939">
        <v>43.957259999999998</v>
      </c>
      <c r="AK939">
        <v>39.416670000000003</v>
      </c>
      <c r="AL939">
        <v>1603</v>
      </c>
      <c r="AM939">
        <v>0.34177000000000002</v>
      </c>
      <c r="AN939">
        <v>6.2089999999999999E-2</v>
      </c>
      <c r="AO939">
        <v>0.18987000000000001</v>
      </c>
      <c r="AP939">
        <f t="shared" si="28"/>
        <v>6.6</v>
      </c>
      <c r="AQ939">
        <f t="shared" si="29"/>
        <v>36</v>
      </c>
    </row>
    <row r="940" spans="1:43" x14ac:dyDescent="0.25">
      <c r="A940">
        <v>264763</v>
      </c>
      <c r="B940" t="s">
        <v>631</v>
      </c>
      <c r="C940" t="s">
        <v>633</v>
      </c>
      <c r="D940">
        <v>87112</v>
      </c>
      <c r="E940">
        <v>35.0980013</v>
      </c>
      <c r="F940">
        <v>-106.52387950000001</v>
      </c>
      <c r="G940">
        <v>1262584</v>
      </c>
      <c r="H940">
        <v>0</v>
      </c>
      <c r="I940">
        <v>3096</v>
      </c>
      <c r="J940">
        <v>1576</v>
      </c>
      <c r="K940">
        <v>1520</v>
      </c>
      <c r="L940">
        <v>1292.29024</v>
      </c>
      <c r="M940">
        <v>1194</v>
      </c>
      <c r="N940">
        <v>206</v>
      </c>
      <c r="O940">
        <v>0.66990000000000005</v>
      </c>
      <c r="P940">
        <v>0.48058000000000001</v>
      </c>
      <c r="Q940">
        <v>67202.654139999999</v>
      </c>
      <c r="R940">
        <v>56798</v>
      </c>
      <c r="S940">
        <v>1110</v>
      </c>
      <c r="T940">
        <v>1190.1074900000001</v>
      </c>
      <c r="U940">
        <v>1178</v>
      </c>
      <c r="V940">
        <v>733</v>
      </c>
      <c r="W940">
        <v>394.15145000000001</v>
      </c>
      <c r="X940">
        <v>388</v>
      </c>
      <c r="Y940">
        <v>171</v>
      </c>
      <c r="Z940">
        <v>1.9910000000000001E-2</v>
      </c>
      <c r="AA940">
        <v>1.9910000000000001E-2</v>
      </c>
      <c r="AB940">
        <v>5.3100000000000001E-2</v>
      </c>
      <c r="AC940">
        <v>0.81084000000000001</v>
      </c>
      <c r="AD940">
        <v>0.92934000000000005</v>
      </c>
      <c r="AE940">
        <v>0.92330000000000001</v>
      </c>
      <c r="AF940">
        <v>0.93496000000000001</v>
      </c>
      <c r="AG940">
        <v>38.731859999999998</v>
      </c>
      <c r="AH940">
        <v>38.333329999999997</v>
      </c>
      <c r="AI940">
        <v>1576</v>
      </c>
      <c r="AJ940">
        <v>43.719630000000002</v>
      </c>
      <c r="AK940">
        <v>42.666670000000003</v>
      </c>
      <c r="AL940">
        <v>1520</v>
      </c>
      <c r="AM940">
        <v>0.42823</v>
      </c>
      <c r="AN940">
        <v>7.1000000000000004E-3</v>
      </c>
      <c r="AO940">
        <v>0.16955999999999999</v>
      </c>
      <c r="AP940">
        <f t="shared" si="28"/>
        <v>6.6</v>
      </c>
      <c r="AQ940">
        <f t="shared" si="29"/>
        <v>36</v>
      </c>
    </row>
    <row r="941" spans="1:43" x14ac:dyDescent="0.25">
      <c r="A941">
        <v>264751</v>
      </c>
      <c r="B941" t="s">
        <v>631</v>
      </c>
      <c r="C941" t="s">
        <v>633</v>
      </c>
      <c r="D941">
        <v>87112</v>
      </c>
      <c r="E941">
        <v>35.105270300000001</v>
      </c>
      <c r="F941">
        <v>-106.52422489999999</v>
      </c>
      <c r="G941">
        <v>1304450</v>
      </c>
      <c r="H941">
        <v>0</v>
      </c>
      <c r="I941">
        <v>3364</v>
      </c>
      <c r="J941">
        <v>1810</v>
      </c>
      <c r="K941">
        <v>1554</v>
      </c>
      <c r="L941">
        <v>804.67354</v>
      </c>
      <c r="M941">
        <v>710</v>
      </c>
      <c r="N941">
        <v>803</v>
      </c>
      <c r="O941">
        <v>0.88553000000000004</v>
      </c>
      <c r="P941">
        <v>0.43898999999999999</v>
      </c>
      <c r="Q941">
        <v>44743.494259999999</v>
      </c>
      <c r="R941">
        <v>33569</v>
      </c>
      <c r="S941">
        <v>1491</v>
      </c>
      <c r="T941">
        <v>1225.7114300000001</v>
      </c>
      <c r="U941">
        <v>1197</v>
      </c>
      <c r="V941">
        <v>390</v>
      </c>
      <c r="W941">
        <v>392.75671</v>
      </c>
      <c r="X941">
        <v>388</v>
      </c>
      <c r="Y941">
        <v>251</v>
      </c>
      <c r="Z941">
        <v>5.3039999999999997E-2</v>
      </c>
      <c r="AA941">
        <v>5.3039999999999997E-2</v>
      </c>
      <c r="AB941">
        <v>7.6439999999999994E-2</v>
      </c>
      <c r="AC941">
        <v>0.60841999999999996</v>
      </c>
      <c r="AD941">
        <v>0.93625000000000003</v>
      </c>
      <c r="AE941">
        <v>0.93550999999999995</v>
      </c>
      <c r="AF941">
        <v>0.93710000000000004</v>
      </c>
      <c r="AG941">
        <v>37.139960000000002</v>
      </c>
      <c r="AH941">
        <v>33.833329999999997</v>
      </c>
      <c r="AI941">
        <v>1810</v>
      </c>
      <c r="AJ941">
        <v>41.29607</v>
      </c>
      <c r="AK941">
        <v>38.583329999999997</v>
      </c>
      <c r="AL941">
        <v>1554</v>
      </c>
      <c r="AM941">
        <v>0.37641000000000002</v>
      </c>
      <c r="AN941">
        <v>2.717E-2</v>
      </c>
      <c r="AO941">
        <v>0.1173</v>
      </c>
      <c r="AP941">
        <f t="shared" si="28"/>
        <v>6.6</v>
      </c>
      <c r="AQ941">
        <f t="shared" si="29"/>
        <v>36</v>
      </c>
    </row>
    <row r="942" spans="1:43" x14ac:dyDescent="0.25">
      <c r="A942">
        <v>264771</v>
      </c>
      <c r="B942" t="s">
        <v>631</v>
      </c>
      <c r="C942" t="s">
        <v>635</v>
      </c>
      <c r="D942">
        <v>87110</v>
      </c>
      <c r="E942">
        <v>35.110142600000003</v>
      </c>
      <c r="F942">
        <v>-106.5953954</v>
      </c>
      <c r="G942">
        <v>2159469</v>
      </c>
      <c r="H942">
        <v>8936</v>
      </c>
      <c r="I942">
        <v>2690</v>
      </c>
      <c r="J942">
        <v>1438</v>
      </c>
      <c r="K942">
        <v>1252</v>
      </c>
      <c r="L942">
        <v>1151.2786799999999</v>
      </c>
      <c r="M942">
        <v>1145</v>
      </c>
      <c r="N942">
        <v>257</v>
      </c>
      <c r="O942">
        <v>0.71594999999999998</v>
      </c>
      <c r="P942">
        <v>0.29182999999999998</v>
      </c>
      <c r="Q942">
        <v>58573.793830000002</v>
      </c>
      <c r="R942">
        <v>51502</v>
      </c>
      <c r="S942">
        <v>1174</v>
      </c>
      <c r="T942">
        <v>1221.47587</v>
      </c>
      <c r="U942">
        <v>1220</v>
      </c>
      <c r="V942">
        <v>566</v>
      </c>
      <c r="W942">
        <v>353.79002000000003</v>
      </c>
      <c r="X942">
        <v>353</v>
      </c>
      <c r="Y942">
        <v>316</v>
      </c>
      <c r="Z942">
        <v>6.5759999999999999E-2</v>
      </c>
      <c r="AA942">
        <v>6.5759999999999999E-2</v>
      </c>
      <c r="AB942">
        <v>7.8229999999999994E-2</v>
      </c>
      <c r="AC942">
        <v>0.64171999999999996</v>
      </c>
      <c r="AD942">
        <v>0.93427000000000004</v>
      </c>
      <c r="AE942">
        <v>0.93884999999999996</v>
      </c>
      <c r="AF942">
        <v>0.92886999999999997</v>
      </c>
      <c r="AG942">
        <v>40.466589999999997</v>
      </c>
      <c r="AH942">
        <v>39.583329999999997</v>
      </c>
      <c r="AI942">
        <v>1438</v>
      </c>
      <c r="AJ942">
        <v>42.788739999999997</v>
      </c>
      <c r="AK942">
        <v>44.833329999999997</v>
      </c>
      <c r="AL942">
        <v>1252</v>
      </c>
      <c r="AM942">
        <v>0.38157000000000002</v>
      </c>
      <c r="AN942">
        <v>2.9100000000000001E-2</v>
      </c>
      <c r="AO942">
        <v>0.11156000000000001</v>
      </c>
      <c r="AP942">
        <f t="shared" si="28"/>
        <v>6.6</v>
      </c>
      <c r="AQ942">
        <f t="shared" si="29"/>
        <v>36</v>
      </c>
    </row>
    <row r="943" spans="1:43" x14ac:dyDescent="0.25">
      <c r="A943">
        <v>264773</v>
      </c>
      <c r="B943" t="s">
        <v>631</v>
      </c>
      <c r="C943" t="s">
        <v>635</v>
      </c>
      <c r="D943">
        <v>87110</v>
      </c>
      <c r="E943">
        <v>35.099285000000002</v>
      </c>
      <c r="F943">
        <v>-106.5914848</v>
      </c>
      <c r="G943">
        <v>2439815</v>
      </c>
      <c r="H943">
        <v>0</v>
      </c>
      <c r="I943">
        <v>4534</v>
      </c>
      <c r="J943">
        <v>2109</v>
      </c>
      <c r="K943">
        <v>2425</v>
      </c>
      <c r="L943">
        <v>867.89480000000003</v>
      </c>
      <c r="M943">
        <v>849</v>
      </c>
      <c r="N943">
        <v>691</v>
      </c>
      <c r="O943">
        <v>0.70187999999999995</v>
      </c>
      <c r="P943">
        <v>0.25325999999999999</v>
      </c>
      <c r="Q943">
        <v>75855.549840000007</v>
      </c>
      <c r="R943">
        <v>62284</v>
      </c>
      <c r="S943">
        <v>2023</v>
      </c>
      <c r="T943">
        <v>1473.04654</v>
      </c>
      <c r="U943">
        <v>1226</v>
      </c>
      <c r="V943">
        <v>721</v>
      </c>
      <c r="W943">
        <v>439.10417999999999</v>
      </c>
      <c r="X943">
        <v>414</v>
      </c>
      <c r="Y943">
        <v>541</v>
      </c>
      <c r="Z943">
        <v>1.03E-2</v>
      </c>
      <c r="AA943">
        <v>1.03E-2</v>
      </c>
      <c r="AB943">
        <v>1.7430000000000001E-2</v>
      </c>
      <c r="AC943">
        <v>0.57132000000000005</v>
      </c>
      <c r="AD943">
        <v>0.96792999999999996</v>
      </c>
      <c r="AE943">
        <v>0.95572999999999997</v>
      </c>
      <c r="AF943">
        <v>0.97816999999999998</v>
      </c>
      <c r="AG943">
        <v>42.270589999999999</v>
      </c>
      <c r="AH943">
        <v>45</v>
      </c>
      <c r="AI943">
        <v>2109</v>
      </c>
      <c r="AJ943">
        <v>44.014499999999998</v>
      </c>
      <c r="AK943">
        <v>44.583329999999997</v>
      </c>
      <c r="AL943">
        <v>2425</v>
      </c>
      <c r="AM943">
        <v>0.56238999999999995</v>
      </c>
      <c r="AN943">
        <v>1.9730000000000001E-2</v>
      </c>
      <c r="AO943">
        <v>7.3130000000000001E-2</v>
      </c>
      <c r="AP943">
        <f t="shared" si="28"/>
        <v>6.6</v>
      </c>
      <c r="AQ943">
        <f t="shared" si="29"/>
        <v>36</v>
      </c>
    </row>
    <row r="944" spans="1:43" x14ac:dyDescent="0.25">
      <c r="A944">
        <v>264758</v>
      </c>
      <c r="B944" t="s">
        <v>631</v>
      </c>
      <c r="C944" t="s">
        <v>635</v>
      </c>
      <c r="D944">
        <v>87110</v>
      </c>
      <c r="E944">
        <v>35.109189200000003</v>
      </c>
      <c r="F944">
        <v>-106.55987140000001</v>
      </c>
      <c r="G944">
        <v>2634946</v>
      </c>
      <c r="H944">
        <v>0</v>
      </c>
      <c r="I944">
        <v>4120</v>
      </c>
      <c r="J944">
        <v>2047</v>
      </c>
      <c r="K944">
        <v>2073</v>
      </c>
      <c r="L944">
        <v>1207.86709</v>
      </c>
      <c r="M944">
        <v>1168</v>
      </c>
      <c r="N944">
        <v>684</v>
      </c>
      <c r="O944">
        <v>0.73848000000000003</v>
      </c>
      <c r="P944">
        <v>0.30460999999999999</v>
      </c>
      <c r="Q944">
        <v>60432.550499999998</v>
      </c>
      <c r="R944">
        <v>53698</v>
      </c>
      <c r="S944">
        <v>1912</v>
      </c>
      <c r="T944">
        <v>1275.6621600000001</v>
      </c>
      <c r="U944">
        <v>1262</v>
      </c>
      <c r="V944">
        <v>713</v>
      </c>
      <c r="W944">
        <v>415.27107999999998</v>
      </c>
      <c r="X944">
        <v>400</v>
      </c>
      <c r="Y944">
        <v>486</v>
      </c>
      <c r="Z944">
        <v>0</v>
      </c>
      <c r="AA944">
        <v>0</v>
      </c>
      <c r="AB944">
        <v>5.1709999999999999E-2</v>
      </c>
      <c r="AC944">
        <v>0.59465999999999997</v>
      </c>
      <c r="AD944">
        <v>0.98419999999999996</v>
      </c>
      <c r="AE944">
        <v>0.97667000000000004</v>
      </c>
      <c r="AF944">
        <v>0.99175999999999997</v>
      </c>
      <c r="AG944">
        <v>44.019030000000001</v>
      </c>
      <c r="AH944">
        <v>43.666670000000003</v>
      </c>
      <c r="AI944">
        <v>2047</v>
      </c>
      <c r="AJ944">
        <v>46.228059999999999</v>
      </c>
      <c r="AK944">
        <v>48.916670000000003</v>
      </c>
      <c r="AL944">
        <v>2073</v>
      </c>
      <c r="AM944">
        <v>0.48487999999999998</v>
      </c>
      <c r="AN944">
        <v>0</v>
      </c>
      <c r="AO944">
        <v>0.15287999999999999</v>
      </c>
      <c r="AP944">
        <f t="shared" si="28"/>
        <v>6.6</v>
      </c>
      <c r="AQ944">
        <f t="shared" si="29"/>
        <v>36</v>
      </c>
    </row>
    <row r="945" spans="1:43" x14ac:dyDescent="0.25">
      <c r="A945">
        <v>264752</v>
      </c>
      <c r="B945" t="s">
        <v>631</v>
      </c>
      <c r="C945" t="s">
        <v>633</v>
      </c>
      <c r="D945">
        <v>87112</v>
      </c>
      <c r="E945">
        <v>35.105054500000001</v>
      </c>
      <c r="F945">
        <v>-106.50620139999999</v>
      </c>
      <c r="G945">
        <v>1417999</v>
      </c>
      <c r="H945">
        <v>0</v>
      </c>
      <c r="I945">
        <v>3065</v>
      </c>
      <c r="J945">
        <v>1421</v>
      </c>
      <c r="K945">
        <v>1644</v>
      </c>
      <c r="L945">
        <v>953.57521999999994</v>
      </c>
      <c r="M945">
        <v>836</v>
      </c>
      <c r="N945">
        <v>254</v>
      </c>
      <c r="O945">
        <v>0.73140000000000005</v>
      </c>
      <c r="P945">
        <v>0.30579000000000001</v>
      </c>
      <c r="Q945">
        <v>65792.429539999997</v>
      </c>
      <c r="R945">
        <v>53184</v>
      </c>
      <c r="S945">
        <v>1222</v>
      </c>
      <c r="T945">
        <v>1306.4426599999999</v>
      </c>
      <c r="U945">
        <v>1281</v>
      </c>
      <c r="V945">
        <v>625</v>
      </c>
      <c r="W945">
        <v>397.00339000000002</v>
      </c>
      <c r="X945">
        <v>391</v>
      </c>
      <c r="Y945">
        <v>295</v>
      </c>
      <c r="Z945">
        <v>1.848E-2</v>
      </c>
      <c r="AA945">
        <v>1.848E-2</v>
      </c>
      <c r="AB945">
        <v>0.12391000000000001</v>
      </c>
      <c r="AC945">
        <v>0.67935000000000001</v>
      </c>
      <c r="AD945">
        <v>0.91927000000000003</v>
      </c>
      <c r="AE945">
        <v>0.92452999999999996</v>
      </c>
      <c r="AF945">
        <v>0.91474999999999995</v>
      </c>
      <c r="AG945">
        <v>41.295650000000002</v>
      </c>
      <c r="AH945">
        <v>40.5</v>
      </c>
      <c r="AI945">
        <v>1421</v>
      </c>
      <c r="AJ945">
        <v>43.846449999999997</v>
      </c>
      <c r="AK945">
        <v>43.583329999999997</v>
      </c>
      <c r="AL945">
        <v>1644</v>
      </c>
      <c r="AM945">
        <v>0.55506999999999995</v>
      </c>
      <c r="AN945">
        <v>0</v>
      </c>
      <c r="AO945">
        <v>9.9559999999999996E-2</v>
      </c>
      <c r="AP945">
        <f t="shared" si="28"/>
        <v>6.6</v>
      </c>
      <c r="AQ945">
        <f t="shared" si="29"/>
        <v>36</v>
      </c>
    </row>
    <row r="946" spans="1:43" x14ac:dyDescent="0.25">
      <c r="A946">
        <v>264746</v>
      </c>
      <c r="B946" t="s">
        <v>631</v>
      </c>
      <c r="C946" t="s">
        <v>632</v>
      </c>
      <c r="D946">
        <v>87112</v>
      </c>
      <c r="E946">
        <v>35.119868500000003</v>
      </c>
      <c r="F946">
        <v>-106.5244847</v>
      </c>
      <c r="G946">
        <v>1292567</v>
      </c>
      <c r="H946">
        <v>0</v>
      </c>
      <c r="I946">
        <v>4136</v>
      </c>
      <c r="J946">
        <v>1897</v>
      </c>
      <c r="K946">
        <v>2239</v>
      </c>
      <c r="L946">
        <v>747.11897999999997</v>
      </c>
      <c r="M946">
        <v>713</v>
      </c>
      <c r="N946">
        <v>812</v>
      </c>
      <c r="O946">
        <v>0.74899000000000004</v>
      </c>
      <c r="P946">
        <v>0.31007000000000001</v>
      </c>
      <c r="Q946">
        <v>43814.023410000002</v>
      </c>
      <c r="R946">
        <v>32966</v>
      </c>
      <c r="S946">
        <v>1742</v>
      </c>
      <c r="T946">
        <v>1304.7336</v>
      </c>
      <c r="U946">
        <v>1323</v>
      </c>
      <c r="V946">
        <v>650</v>
      </c>
      <c r="W946">
        <v>432.29297000000003</v>
      </c>
      <c r="X946">
        <v>404</v>
      </c>
      <c r="Y946">
        <v>271</v>
      </c>
      <c r="Z946">
        <v>0</v>
      </c>
      <c r="AA946">
        <v>0</v>
      </c>
      <c r="AB946">
        <v>8.1430000000000002E-2</v>
      </c>
      <c r="AC946">
        <v>0.70574999999999999</v>
      </c>
      <c r="AD946">
        <v>0.96431</v>
      </c>
      <c r="AE946">
        <v>0.97311000000000003</v>
      </c>
      <c r="AF946">
        <v>0.95745999999999998</v>
      </c>
      <c r="AG946">
        <v>38.192610000000002</v>
      </c>
      <c r="AH946">
        <v>35.416670000000003</v>
      </c>
      <c r="AI946">
        <v>1897</v>
      </c>
      <c r="AJ946">
        <v>39.611400000000003</v>
      </c>
      <c r="AK946">
        <v>38.833329999999997</v>
      </c>
      <c r="AL946">
        <v>2239</v>
      </c>
      <c r="AM946">
        <v>0.34667999999999999</v>
      </c>
      <c r="AN946">
        <v>1.502E-2</v>
      </c>
      <c r="AO946">
        <v>0.10388</v>
      </c>
      <c r="AP946">
        <f t="shared" si="28"/>
        <v>6.6</v>
      </c>
      <c r="AQ946">
        <f t="shared" si="29"/>
        <v>36</v>
      </c>
    </row>
    <row r="947" spans="1:43" x14ac:dyDescent="0.25">
      <c r="A947">
        <v>264756</v>
      </c>
      <c r="B947" t="s">
        <v>631</v>
      </c>
      <c r="C947" t="s">
        <v>632</v>
      </c>
      <c r="D947">
        <v>87111</v>
      </c>
      <c r="E947">
        <v>35.119911799999997</v>
      </c>
      <c r="F947">
        <v>-106.5420787</v>
      </c>
      <c r="G947">
        <v>1279281</v>
      </c>
      <c r="H947">
        <v>0</v>
      </c>
      <c r="I947">
        <v>2638</v>
      </c>
      <c r="J947">
        <v>1226</v>
      </c>
      <c r="K947">
        <v>1412</v>
      </c>
      <c r="L947">
        <v>925.03159000000005</v>
      </c>
      <c r="M947">
        <v>873</v>
      </c>
      <c r="N947">
        <v>465</v>
      </c>
      <c r="O947">
        <v>0.72311000000000003</v>
      </c>
      <c r="P947">
        <v>0.31579000000000002</v>
      </c>
      <c r="Q947">
        <v>64655.21443</v>
      </c>
      <c r="R947">
        <v>45332</v>
      </c>
      <c r="S947">
        <v>1052</v>
      </c>
      <c r="T947">
        <v>1447.5183500000001</v>
      </c>
      <c r="U947">
        <v>1335</v>
      </c>
      <c r="V947">
        <v>356</v>
      </c>
      <c r="W947">
        <v>473.79282999999998</v>
      </c>
      <c r="X947">
        <v>398</v>
      </c>
      <c r="Y947">
        <v>208</v>
      </c>
      <c r="Z947">
        <v>0</v>
      </c>
      <c r="AA947">
        <v>0</v>
      </c>
      <c r="AB947">
        <v>6.9150000000000003E-2</v>
      </c>
      <c r="AC947">
        <v>0.63121000000000005</v>
      </c>
      <c r="AD947">
        <v>0.92598999999999998</v>
      </c>
      <c r="AE947">
        <v>0.97248000000000001</v>
      </c>
      <c r="AF947">
        <v>0.88768999999999998</v>
      </c>
      <c r="AG947">
        <v>37.233600000000003</v>
      </c>
      <c r="AH947">
        <v>35.666670000000003</v>
      </c>
      <c r="AI947">
        <v>1226</v>
      </c>
      <c r="AJ947">
        <v>39.050879999999999</v>
      </c>
      <c r="AK947">
        <v>40.5</v>
      </c>
      <c r="AL947">
        <v>1412</v>
      </c>
      <c r="AM947">
        <v>0.66666999999999998</v>
      </c>
      <c r="AN947">
        <v>4.7620000000000003E-2</v>
      </c>
      <c r="AO947">
        <v>9.307E-2</v>
      </c>
      <c r="AP947">
        <f t="shared" si="28"/>
        <v>6.6</v>
      </c>
      <c r="AQ947">
        <f t="shared" si="29"/>
        <v>36</v>
      </c>
    </row>
    <row r="948" spans="1:43" x14ac:dyDescent="0.25">
      <c r="A948">
        <v>264777</v>
      </c>
      <c r="B948" t="s">
        <v>631</v>
      </c>
      <c r="C948" t="s">
        <v>635</v>
      </c>
      <c r="D948">
        <v>87110</v>
      </c>
      <c r="E948">
        <v>35.091901399999998</v>
      </c>
      <c r="F948">
        <v>-106.56596279999999</v>
      </c>
      <c r="G948">
        <v>2429620</v>
      </c>
      <c r="H948">
        <v>0</v>
      </c>
      <c r="I948">
        <v>3644</v>
      </c>
      <c r="J948">
        <v>1649</v>
      </c>
      <c r="K948">
        <v>1995</v>
      </c>
      <c r="L948">
        <v>723.39909999999998</v>
      </c>
      <c r="M948">
        <v>636</v>
      </c>
      <c r="N948">
        <v>720</v>
      </c>
      <c r="O948">
        <v>0.68894999999999995</v>
      </c>
      <c r="P948">
        <v>0.19331000000000001</v>
      </c>
      <c r="Q948">
        <v>52606.621899999998</v>
      </c>
      <c r="R948">
        <v>39019</v>
      </c>
      <c r="S948">
        <v>1647</v>
      </c>
      <c r="T948">
        <v>1364.0545400000001</v>
      </c>
      <c r="U948">
        <v>1343</v>
      </c>
      <c r="V948">
        <v>521</v>
      </c>
      <c r="W948">
        <v>423.08152000000001</v>
      </c>
      <c r="X948">
        <v>398</v>
      </c>
      <c r="Y948">
        <v>396</v>
      </c>
      <c r="Z948">
        <v>1.2E-2</v>
      </c>
      <c r="AA948">
        <v>2.835E-2</v>
      </c>
      <c r="AB948">
        <v>0.10578</v>
      </c>
      <c r="AC948">
        <v>0.56816</v>
      </c>
      <c r="AD948">
        <v>0.87217999999999996</v>
      </c>
      <c r="AE948">
        <v>0.83774000000000004</v>
      </c>
      <c r="AF948">
        <v>0.90327000000000002</v>
      </c>
      <c r="AG948">
        <v>44.572890000000001</v>
      </c>
      <c r="AH948">
        <v>43.666670000000003</v>
      </c>
      <c r="AI948">
        <v>1649</v>
      </c>
      <c r="AJ948">
        <v>45.748390000000001</v>
      </c>
      <c r="AK948">
        <v>49.416670000000003</v>
      </c>
      <c r="AL948">
        <v>1995</v>
      </c>
      <c r="AM948">
        <v>0.52742999999999995</v>
      </c>
      <c r="AN948">
        <v>0</v>
      </c>
      <c r="AO948">
        <v>0.11252</v>
      </c>
      <c r="AP948">
        <f t="shared" si="28"/>
        <v>6.6</v>
      </c>
      <c r="AQ948">
        <f t="shared" si="29"/>
        <v>36</v>
      </c>
    </row>
    <row r="949" spans="1:43" x14ac:dyDescent="0.25">
      <c r="A949">
        <v>264744</v>
      </c>
      <c r="B949" t="s">
        <v>631</v>
      </c>
      <c r="C949" t="s">
        <v>632</v>
      </c>
      <c r="D949">
        <v>87112</v>
      </c>
      <c r="E949">
        <v>35.127073199999998</v>
      </c>
      <c r="F949">
        <v>-106.5067354</v>
      </c>
      <c r="G949">
        <v>1297555</v>
      </c>
      <c r="H949">
        <v>0</v>
      </c>
      <c r="I949">
        <v>2991</v>
      </c>
      <c r="J949">
        <v>1301</v>
      </c>
      <c r="K949">
        <v>1690</v>
      </c>
      <c r="L949">
        <v>861.81668999999999</v>
      </c>
      <c r="M949">
        <v>823</v>
      </c>
      <c r="N949">
        <v>562</v>
      </c>
      <c r="O949">
        <v>0.68411999999999995</v>
      </c>
      <c r="P949">
        <v>0.26895000000000002</v>
      </c>
      <c r="Q949">
        <v>61731.859199999999</v>
      </c>
      <c r="R949">
        <v>49116</v>
      </c>
      <c r="S949">
        <v>1228</v>
      </c>
      <c r="T949">
        <v>1361.50397</v>
      </c>
      <c r="U949">
        <v>1344</v>
      </c>
      <c r="V949">
        <v>465</v>
      </c>
      <c r="W949">
        <v>398.78233</v>
      </c>
      <c r="X949">
        <v>395</v>
      </c>
      <c r="Y949">
        <v>190</v>
      </c>
      <c r="Z949">
        <v>1.221E-2</v>
      </c>
      <c r="AA949">
        <v>1.221E-2</v>
      </c>
      <c r="AB949">
        <v>6.2600000000000003E-2</v>
      </c>
      <c r="AC949">
        <v>0.70992</v>
      </c>
      <c r="AD949">
        <v>0.96858999999999995</v>
      </c>
      <c r="AE949">
        <v>0.96311999999999998</v>
      </c>
      <c r="AF949">
        <v>0.97324999999999995</v>
      </c>
      <c r="AG949">
        <v>43.429310000000001</v>
      </c>
      <c r="AH949">
        <v>47.25</v>
      </c>
      <c r="AI949">
        <v>1301</v>
      </c>
      <c r="AJ949">
        <v>39.36524</v>
      </c>
      <c r="AK949">
        <v>39.166670000000003</v>
      </c>
      <c r="AL949">
        <v>1690</v>
      </c>
      <c r="AM949">
        <v>0.56977999999999995</v>
      </c>
      <c r="AN949">
        <v>5.6890000000000003E-2</v>
      </c>
      <c r="AO949">
        <v>9.0670000000000001E-2</v>
      </c>
      <c r="AP949">
        <f t="shared" si="28"/>
        <v>6.6</v>
      </c>
      <c r="AQ949">
        <f t="shared" si="29"/>
        <v>36</v>
      </c>
    </row>
    <row r="950" spans="1:43" x14ac:dyDescent="0.25">
      <c r="A950">
        <v>264776</v>
      </c>
      <c r="B950" t="s">
        <v>631</v>
      </c>
      <c r="C950" t="s">
        <v>635</v>
      </c>
      <c r="D950">
        <v>87108</v>
      </c>
      <c r="E950">
        <v>35.080255200000003</v>
      </c>
      <c r="F950">
        <v>-106.5952357</v>
      </c>
      <c r="G950">
        <v>2636245</v>
      </c>
      <c r="H950">
        <v>0</v>
      </c>
      <c r="I950">
        <v>4611</v>
      </c>
      <c r="J950">
        <v>1944</v>
      </c>
      <c r="K950">
        <v>2667</v>
      </c>
      <c r="L950">
        <v>876.91314</v>
      </c>
      <c r="M950">
        <v>720</v>
      </c>
      <c r="N950">
        <v>1613</v>
      </c>
      <c r="O950">
        <v>0.59702</v>
      </c>
      <c r="P950">
        <v>0.29324</v>
      </c>
      <c r="Q950">
        <v>64441.605869999999</v>
      </c>
      <c r="R950">
        <v>40689</v>
      </c>
      <c r="S950">
        <v>2505</v>
      </c>
      <c r="T950">
        <v>1434.1380799999999</v>
      </c>
      <c r="U950">
        <v>1389</v>
      </c>
      <c r="V950">
        <v>546</v>
      </c>
      <c r="W950">
        <v>376.42048999999997</v>
      </c>
      <c r="X950">
        <v>341</v>
      </c>
      <c r="Y950">
        <v>311</v>
      </c>
      <c r="Z950">
        <v>0</v>
      </c>
      <c r="AA950">
        <v>0</v>
      </c>
      <c r="AB950">
        <v>0.13769000000000001</v>
      </c>
      <c r="AC950">
        <v>0.63710999999999995</v>
      </c>
      <c r="AD950">
        <v>0.96816999999999998</v>
      </c>
      <c r="AE950">
        <v>0.94716999999999996</v>
      </c>
      <c r="AF950">
        <v>0.98304000000000002</v>
      </c>
      <c r="AG950">
        <v>44.080680000000001</v>
      </c>
      <c r="AH950">
        <v>42.416670000000003</v>
      </c>
      <c r="AI950">
        <v>1944</v>
      </c>
      <c r="AJ950">
        <v>44.6447</v>
      </c>
      <c r="AK950">
        <v>38.916670000000003</v>
      </c>
      <c r="AL950">
        <v>2667</v>
      </c>
      <c r="AM950">
        <v>0.38518000000000002</v>
      </c>
      <c r="AN950">
        <v>6.79E-3</v>
      </c>
      <c r="AO950">
        <v>9.2189999999999994E-2</v>
      </c>
      <c r="AP950">
        <f t="shared" si="28"/>
        <v>6.6</v>
      </c>
      <c r="AQ950">
        <f t="shared" si="29"/>
        <v>36</v>
      </c>
    </row>
    <row r="951" spans="1:43" x14ac:dyDescent="0.25">
      <c r="A951">
        <v>264774</v>
      </c>
      <c r="B951" t="s">
        <v>631</v>
      </c>
      <c r="C951" t="s">
        <v>635</v>
      </c>
      <c r="D951">
        <v>87108</v>
      </c>
      <c r="E951">
        <v>35.091069900000001</v>
      </c>
      <c r="F951">
        <v>-106.59087599999999</v>
      </c>
      <c r="G951">
        <v>1973347</v>
      </c>
      <c r="H951">
        <v>0</v>
      </c>
      <c r="I951">
        <v>3459</v>
      </c>
      <c r="J951">
        <v>1621</v>
      </c>
      <c r="K951">
        <v>1838</v>
      </c>
      <c r="L951">
        <v>1110.28027</v>
      </c>
      <c r="M951">
        <v>963</v>
      </c>
      <c r="N951">
        <v>554</v>
      </c>
      <c r="O951">
        <v>0.64439999999999997</v>
      </c>
      <c r="P951">
        <v>0.3231</v>
      </c>
      <c r="Q951">
        <v>72610.890100000004</v>
      </c>
      <c r="R951">
        <v>55569</v>
      </c>
      <c r="S951">
        <v>1643</v>
      </c>
      <c r="T951">
        <v>1500.13788</v>
      </c>
      <c r="U951">
        <v>1413</v>
      </c>
      <c r="V951">
        <v>678</v>
      </c>
      <c r="W951">
        <v>484.3451</v>
      </c>
      <c r="X951">
        <v>438</v>
      </c>
      <c r="Y951">
        <v>392</v>
      </c>
      <c r="Z951">
        <v>1.5890000000000001E-2</v>
      </c>
      <c r="AA951">
        <v>3.551E-2</v>
      </c>
      <c r="AB951">
        <v>0.12991</v>
      </c>
      <c r="AC951">
        <v>0.63363999999999998</v>
      </c>
      <c r="AD951">
        <v>0.98882999999999999</v>
      </c>
      <c r="AE951">
        <v>0.99111000000000005</v>
      </c>
      <c r="AF951">
        <v>0.98687000000000002</v>
      </c>
      <c r="AG951">
        <v>40.496870000000001</v>
      </c>
      <c r="AH951">
        <v>37.916670000000003</v>
      </c>
      <c r="AI951">
        <v>1621</v>
      </c>
      <c r="AJ951">
        <v>46.941090000000003</v>
      </c>
      <c r="AK951">
        <v>51.583329999999997</v>
      </c>
      <c r="AL951">
        <v>1838</v>
      </c>
      <c r="AM951">
        <v>0.45983000000000002</v>
      </c>
      <c r="AN951">
        <v>2.7699999999999999E-2</v>
      </c>
      <c r="AO951">
        <v>0.11219</v>
      </c>
      <c r="AP951">
        <f t="shared" si="28"/>
        <v>6.6</v>
      </c>
      <c r="AQ951">
        <f t="shared" si="29"/>
        <v>36</v>
      </c>
    </row>
    <row r="952" spans="1:43" x14ac:dyDescent="0.25">
      <c r="A952">
        <v>264753</v>
      </c>
      <c r="B952" t="s">
        <v>631</v>
      </c>
      <c r="C952" t="s">
        <v>632</v>
      </c>
      <c r="D952">
        <v>87111</v>
      </c>
      <c r="E952">
        <v>35.127079299999998</v>
      </c>
      <c r="F952">
        <v>-106.542152</v>
      </c>
      <c r="G952">
        <v>1282636</v>
      </c>
      <c r="H952">
        <v>0</v>
      </c>
      <c r="I952">
        <v>2332</v>
      </c>
      <c r="J952">
        <v>1035</v>
      </c>
      <c r="K952">
        <v>1297</v>
      </c>
      <c r="L952">
        <v>986.55421999999999</v>
      </c>
      <c r="M952">
        <v>803</v>
      </c>
      <c r="N952">
        <v>108</v>
      </c>
      <c r="O952">
        <v>0.48148000000000002</v>
      </c>
      <c r="P952">
        <v>0.32407000000000002</v>
      </c>
      <c r="Q952">
        <v>75762.147200000007</v>
      </c>
      <c r="R952">
        <v>62468</v>
      </c>
      <c r="S952">
        <v>915</v>
      </c>
      <c r="T952">
        <v>1439.98657</v>
      </c>
      <c r="U952">
        <v>1426</v>
      </c>
      <c r="V952">
        <v>524</v>
      </c>
      <c r="W952">
        <v>431.97737000000001</v>
      </c>
      <c r="X952">
        <v>422</v>
      </c>
      <c r="Y952">
        <v>278</v>
      </c>
      <c r="Z952">
        <v>3.117E-2</v>
      </c>
      <c r="AA952">
        <v>3.117E-2</v>
      </c>
      <c r="AB952">
        <v>7.2319999999999995E-2</v>
      </c>
      <c r="AC952">
        <v>0.65337000000000001</v>
      </c>
      <c r="AD952">
        <v>0.96462000000000003</v>
      </c>
      <c r="AE952">
        <v>0.97106000000000003</v>
      </c>
      <c r="AF952">
        <v>0.96031</v>
      </c>
      <c r="AG952">
        <v>40.812600000000003</v>
      </c>
      <c r="AH952">
        <v>39.5</v>
      </c>
      <c r="AI952">
        <v>1035</v>
      </c>
      <c r="AJ952">
        <v>45.109470000000002</v>
      </c>
      <c r="AK952">
        <v>45.916670000000003</v>
      </c>
      <c r="AL952">
        <v>1297</v>
      </c>
      <c r="AM952">
        <v>0.46195000000000003</v>
      </c>
      <c r="AN952">
        <v>1.072E-2</v>
      </c>
      <c r="AO952">
        <v>4.0730000000000002E-2</v>
      </c>
      <c r="AP952">
        <f t="shared" si="28"/>
        <v>6.6</v>
      </c>
      <c r="AQ952">
        <f t="shared" si="29"/>
        <v>36</v>
      </c>
    </row>
    <row r="953" spans="1:43" x14ac:dyDescent="0.25">
      <c r="A953">
        <v>264759</v>
      </c>
      <c r="B953" t="s">
        <v>631</v>
      </c>
      <c r="C953" t="s">
        <v>633</v>
      </c>
      <c r="D953">
        <v>87112</v>
      </c>
      <c r="E953">
        <v>35.094918800000002</v>
      </c>
      <c r="F953">
        <v>-106.54146679999999</v>
      </c>
      <c r="G953">
        <v>2521545</v>
      </c>
      <c r="H953">
        <v>0</v>
      </c>
      <c r="I953">
        <v>4418</v>
      </c>
      <c r="J953">
        <v>2109</v>
      </c>
      <c r="K953">
        <v>2309</v>
      </c>
      <c r="L953">
        <v>963.29879000000005</v>
      </c>
      <c r="M953">
        <v>984</v>
      </c>
      <c r="N953">
        <v>325</v>
      </c>
      <c r="O953">
        <v>0.69132000000000005</v>
      </c>
      <c r="P953">
        <v>0.20899999999999999</v>
      </c>
      <c r="Q953">
        <v>60802.973610000001</v>
      </c>
      <c r="R953">
        <v>49014</v>
      </c>
      <c r="S953">
        <v>1879</v>
      </c>
      <c r="T953">
        <v>1463.6370300000001</v>
      </c>
      <c r="U953">
        <v>1428</v>
      </c>
      <c r="V953">
        <v>1119</v>
      </c>
      <c r="W953">
        <v>406.81</v>
      </c>
      <c r="X953">
        <v>392</v>
      </c>
      <c r="Y953">
        <v>404</v>
      </c>
      <c r="Z953">
        <v>8.1420000000000006E-2</v>
      </c>
      <c r="AA953">
        <v>8.1420000000000006E-2</v>
      </c>
      <c r="AB953">
        <v>0.17333999999999999</v>
      </c>
      <c r="AC953">
        <v>0.73472999999999999</v>
      </c>
      <c r="AD953">
        <v>0.94432000000000005</v>
      </c>
      <c r="AE953">
        <v>0.94079000000000002</v>
      </c>
      <c r="AF953">
        <v>0.94777</v>
      </c>
      <c r="AG953">
        <v>39.661070000000002</v>
      </c>
      <c r="AH953">
        <v>38.166670000000003</v>
      </c>
      <c r="AI953">
        <v>2109</v>
      </c>
      <c r="AJ953">
        <v>40.883069999999996</v>
      </c>
      <c r="AK953">
        <v>41</v>
      </c>
      <c r="AL953">
        <v>2309</v>
      </c>
      <c r="AM953">
        <v>0.45218000000000003</v>
      </c>
      <c r="AN953">
        <v>0</v>
      </c>
      <c r="AO953">
        <v>0.16752</v>
      </c>
      <c r="AP953">
        <f t="shared" si="28"/>
        <v>6.6</v>
      </c>
      <c r="AQ953">
        <f t="shared" si="29"/>
        <v>36</v>
      </c>
    </row>
    <row r="954" spans="1:43" x14ac:dyDescent="0.25">
      <c r="A954">
        <v>264784</v>
      </c>
      <c r="B954" t="s">
        <v>631</v>
      </c>
      <c r="C954" t="s">
        <v>633</v>
      </c>
      <c r="D954">
        <v>87105</v>
      </c>
      <c r="E954">
        <v>35.077268099999998</v>
      </c>
      <c r="F954">
        <v>-106.4886941</v>
      </c>
      <c r="G954">
        <v>3109607</v>
      </c>
      <c r="H954">
        <v>0</v>
      </c>
      <c r="I954">
        <v>4740</v>
      </c>
      <c r="J954">
        <v>2258</v>
      </c>
      <c r="K954">
        <v>2482</v>
      </c>
      <c r="L954">
        <v>917.55231000000003</v>
      </c>
      <c r="M954">
        <v>729</v>
      </c>
      <c r="N954">
        <v>599</v>
      </c>
      <c r="O954">
        <v>0.63431999999999999</v>
      </c>
      <c r="P954">
        <v>0.29982999999999999</v>
      </c>
      <c r="Q954">
        <v>81575.188540000003</v>
      </c>
      <c r="R954">
        <v>63433</v>
      </c>
      <c r="S954">
        <v>1987</v>
      </c>
      <c r="T954">
        <v>1521.3625400000001</v>
      </c>
      <c r="U954">
        <v>1468</v>
      </c>
      <c r="V954">
        <v>1040</v>
      </c>
      <c r="W954">
        <v>445.73849000000001</v>
      </c>
      <c r="X954">
        <v>431</v>
      </c>
      <c r="Y954">
        <v>338</v>
      </c>
      <c r="Z954">
        <v>1.5970000000000002E-2</v>
      </c>
      <c r="AA954">
        <v>2.8299999999999999E-2</v>
      </c>
      <c r="AB954">
        <v>6.8210000000000007E-2</v>
      </c>
      <c r="AC954">
        <v>0.75471999999999995</v>
      </c>
      <c r="AD954">
        <v>0.92871999999999999</v>
      </c>
      <c r="AE954">
        <v>0.90708</v>
      </c>
      <c r="AF954">
        <v>0.94874999999999998</v>
      </c>
      <c r="AG954">
        <v>41.26276</v>
      </c>
      <c r="AH954">
        <v>43.083329999999997</v>
      </c>
      <c r="AI954">
        <v>2258</v>
      </c>
      <c r="AJ954">
        <v>41.853740000000002</v>
      </c>
      <c r="AK954">
        <v>44</v>
      </c>
      <c r="AL954">
        <v>2482</v>
      </c>
      <c r="AM954">
        <v>0.56662999999999997</v>
      </c>
      <c r="AN954">
        <v>0</v>
      </c>
      <c r="AO954">
        <v>0.11674</v>
      </c>
      <c r="AP954">
        <f t="shared" si="28"/>
        <v>6.6</v>
      </c>
      <c r="AQ954">
        <f t="shared" si="29"/>
        <v>36</v>
      </c>
    </row>
    <row r="955" spans="1:43" x14ac:dyDescent="0.25">
      <c r="A955">
        <v>264766</v>
      </c>
      <c r="B955" t="s">
        <v>631</v>
      </c>
      <c r="C955" t="s">
        <v>634</v>
      </c>
      <c r="D955">
        <v>87110</v>
      </c>
      <c r="E955">
        <v>35.127817</v>
      </c>
      <c r="F955">
        <v>-106.57777710000001</v>
      </c>
      <c r="G955">
        <v>1179725</v>
      </c>
      <c r="H955">
        <v>301</v>
      </c>
      <c r="I955">
        <v>1891</v>
      </c>
      <c r="J955">
        <v>810</v>
      </c>
      <c r="K955">
        <v>1081</v>
      </c>
      <c r="L955">
        <v>762.03859999999997</v>
      </c>
      <c r="M955">
        <v>712</v>
      </c>
      <c r="N955">
        <v>578</v>
      </c>
      <c r="O955">
        <v>0.54276000000000002</v>
      </c>
      <c r="P955">
        <v>0.24607000000000001</v>
      </c>
      <c r="Q955">
        <v>60583.252469999999</v>
      </c>
      <c r="R955">
        <v>47052</v>
      </c>
      <c r="S955">
        <v>953</v>
      </c>
      <c r="T955">
        <v>1533.4407799999999</v>
      </c>
      <c r="U955">
        <v>1469</v>
      </c>
      <c r="V955">
        <v>226</v>
      </c>
      <c r="W955">
        <v>442.30444999999997</v>
      </c>
      <c r="X955">
        <v>444</v>
      </c>
      <c r="Y955">
        <v>141</v>
      </c>
      <c r="Z955">
        <v>5.1769999999999997E-2</v>
      </c>
      <c r="AA955">
        <v>5.1769999999999997E-2</v>
      </c>
      <c r="AB955">
        <v>0.16621</v>
      </c>
      <c r="AC955">
        <v>0.61580000000000001</v>
      </c>
      <c r="AD955">
        <v>0.95942000000000005</v>
      </c>
      <c r="AE955">
        <v>0.92820999999999998</v>
      </c>
      <c r="AF955">
        <v>0.98334999999999995</v>
      </c>
      <c r="AG955">
        <v>39.377499999999998</v>
      </c>
      <c r="AH955">
        <v>38.083329999999997</v>
      </c>
      <c r="AI955">
        <v>810</v>
      </c>
      <c r="AJ955">
        <v>42.822240000000001</v>
      </c>
      <c r="AK955">
        <v>42.916670000000003</v>
      </c>
      <c r="AL955">
        <v>1081</v>
      </c>
      <c r="AM955">
        <v>0.52876999999999996</v>
      </c>
      <c r="AN955">
        <v>2.333E-2</v>
      </c>
      <c r="AO955">
        <v>0.11042</v>
      </c>
      <c r="AP955">
        <f t="shared" si="28"/>
        <v>6.6</v>
      </c>
      <c r="AQ955">
        <f t="shared" si="29"/>
        <v>36</v>
      </c>
    </row>
    <row r="956" spans="1:43" x14ac:dyDescent="0.25">
      <c r="A956">
        <v>264748</v>
      </c>
      <c r="B956" t="s">
        <v>631</v>
      </c>
      <c r="C956" t="s">
        <v>633</v>
      </c>
      <c r="D956">
        <v>87112</v>
      </c>
      <c r="E956">
        <v>35.106904800000002</v>
      </c>
      <c r="F956">
        <v>-106.48421759999999</v>
      </c>
      <c r="G956">
        <v>2178124</v>
      </c>
      <c r="H956">
        <v>22171</v>
      </c>
      <c r="I956">
        <v>2020</v>
      </c>
      <c r="J956">
        <v>1042</v>
      </c>
      <c r="K956">
        <v>978</v>
      </c>
      <c r="L956">
        <v>1057.3742999999999</v>
      </c>
      <c r="M956">
        <v>1000</v>
      </c>
      <c r="N956">
        <v>229</v>
      </c>
      <c r="O956">
        <v>0.41485</v>
      </c>
      <c r="P956">
        <v>0.20086999999999999</v>
      </c>
      <c r="Q956">
        <v>99492.302129999996</v>
      </c>
      <c r="R956">
        <v>81263</v>
      </c>
      <c r="S956">
        <v>897</v>
      </c>
      <c r="T956">
        <v>1659.83671</v>
      </c>
      <c r="U956">
        <v>1492</v>
      </c>
      <c r="V956">
        <v>439</v>
      </c>
      <c r="W956">
        <v>517.64685999999995</v>
      </c>
      <c r="X956">
        <v>505</v>
      </c>
      <c r="Y956">
        <v>229</v>
      </c>
      <c r="Z956">
        <v>0</v>
      </c>
      <c r="AA956">
        <v>0</v>
      </c>
      <c r="AB956">
        <v>7.0360000000000006E-2</v>
      </c>
      <c r="AC956">
        <v>0.65719000000000005</v>
      </c>
      <c r="AD956">
        <v>0.96850999999999998</v>
      </c>
      <c r="AE956">
        <v>0.94332000000000005</v>
      </c>
      <c r="AF956">
        <v>0.99370000000000003</v>
      </c>
      <c r="AG956">
        <v>44.324869999999997</v>
      </c>
      <c r="AH956">
        <v>47.833329999999997</v>
      </c>
      <c r="AI956">
        <v>1042</v>
      </c>
      <c r="AJ956">
        <v>47.209130000000002</v>
      </c>
      <c r="AK956">
        <v>50.25</v>
      </c>
      <c r="AL956">
        <v>978</v>
      </c>
      <c r="AM956">
        <v>0.59933999999999998</v>
      </c>
      <c r="AN956">
        <v>0</v>
      </c>
      <c r="AO956">
        <v>5.8500000000000003E-2</v>
      </c>
      <c r="AP956">
        <f t="shared" si="28"/>
        <v>6.6</v>
      </c>
      <c r="AQ956">
        <f t="shared" si="29"/>
        <v>36</v>
      </c>
    </row>
    <row r="957" spans="1:43" x14ac:dyDescent="0.25">
      <c r="A957">
        <v>264761</v>
      </c>
      <c r="B957" t="s">
        <v>631</v>
      </c>
      <c r="C957" t="s">
        <v>633</v>
      </c>
      <c r="D957">
        <v>87112</v>
      </c>
      <c r="E957">
        <v>35.094860699999998</v>
      </c>
      <c r="F957">
        <v>-106.48885199999999</v>
      </c>
      <c r="G957">
        <v>2432685</v>
      </c>
      <c r="H957">
        <v>126969</v>
      </c>
      <c r="I957">
        <v>3822</v>
      </c>
      <c r="J957">
        <v>1989</v>
      </c>
      <c r="K957">
        <v>1833</v>
      </c>
      <c r="L957">
        <v>1054.71759</v>
      </c>
      <c r="M957">
        <v>1093</v>
      </c>
      <c r="N957">
        <v>158</v>
      </c>
      <c r="O957">
        <v>0.4698</v>
      </c>
      <c r="P957">
        <v>6.7110000000000003E-2</v>
      </c>
      <c r="Q957">
        <v>99568.355639999994</v>
      </c>
      <c r="R957">
        <v>86390</v>
      </c>
      <c r="S957">
        <v>1719</v>
      </c>
      <c r="T957">
        <v>1603.00143</v>
      </c>
      <c r="U957">
        <v>1502</v>
      </c>
      <c r="V957">
        <v>1124</v>
      </c>
      <c r="W957">
        <v>459.49588</v>
      </c>
      <c r="X957">
        <v>429</v>
      </c>
      <c r="Y957">
        <v>416</v>
      </c>
      <c r="Z957">
        <v>3.8999999999999998E-3</v>
      </c>
      <c r="AA957">
        <v>1.3639999999999999E-2</v>
      </c>
      <c r="AB957">
        <v>0.11948</v>
      </c>
      <c r="AC957">
        <v>0.72987000000000002</v>
      </c>
      <c r="AD957">
        <v>0.94903000000000004</v>
      </c>
      <c r="AE957">
        <v>0.95445999999999998</v>
      </c>
      <c r="AF957">
        <v>0.94350999999999996</v>
      </c>
      <c r="AG957">
        <v>46.728349999999999</v>
      </c>
      <c r="AH957">
        <v>51</v>
      </c>
      <c r="AI957">
        <v>1989</v>
      </c>
      <c r="AJ957">
        <v>48.764600000000002</v>
      </c>
      <c r="AK957">
        <v>53.916670000000003</v>
      </c>
      <c r="AL957">
        <v>1833</v>
      </c>
      <c r="AM957">
        <v>0.65344999999999998</v>
      </c>
      <c r="AN957">
        <v>0</v>
      </c>
      <c r="AO957">
        <v>7.4709999999999999E-2</v>
      </c>
      <c r="AP957">
        <f t="shared" si="28"/>
        <v>6.6</v>
      </c>
      <c r="AQ957">
        <f t="shared" si="29"/>
        <v>36</v>
      </c>
    </row>
    <row r="958" spans="1:43" x14ac:dyDescent="0.25">
      <c r="A958">
        <v>264754</v>
      </c>
      <c r="B958" t="s">
        <v>631</v>
      </c>
      <c r="C958" t="s">
        <v>634</v>
      </c>
      <c r="D958">
        <v>87110</v>
      </c>
      <c r="E958">
        <v>35.126922499999999</v>
      </c>
      <c r="F958">
        <v>-106.5597322</v>
      </c>
      <c r="G958">
        <v>1361979</v>
      </c>
      <c r="H958">
        <v>0</v>
      </c>
      <c r="I958">
        <v>2608</v>
      </c>
      <c r="J958">
        <v>1428</v>
      </c>
      <c r="K958">
        <v>1180</v>
      </c>
      <c r="L958">
        <v>860.79477999999995</v>
      </c>
      <c r="M958">
        <v>823</v>
      </c>
      <c r="N958">
        <v>476</v>
      </c>
      <c r="O958">
        <v>0.7</v>
      </c>
      <c r="P958">
        <v>0.17333000000000001</v>
      </c>
      <c r="Q958">
        <v>77946.047770000005</v>
      </c>
      <c r="R958">
        <v>53620</v>
      </c>
      <c r="S958">
        <v>1081</v>
      </c>
      <c r="T958">
        <v>1592.92444</v>
      </c>
      <c r="U958">
        <v>1556</v>
      </c>
      <c r="V958">
        <v>348</v>
      </c>
      <c r="W958">
        <v>502.21678000000003</v>
      </c>
      <c r="X958">
        <v>486</v>
      </c>
      <c r="Y958">
        <v>249</v>
      </c>
      <c r="Z958">
        <v>2.6800000000000001E-2</v>
      </c>
      <c r="AA958">
        <v>2.6800000000000001E-2</v>
      </c>
      <c r="AB958">
        <v>0.1072</v>
      </c>
      <c r="AC958">
        <v>0.58291000000000004</v>
      </c>
      <c r="AD958">
        <v>0.94781000000000004</v>
      </c>
      <c r="AE958">
        <v>0.93515999999999999</v>
      </c>
      <c r="AF958">
        <v>0.96262999999999999</v>
      </c>
      <c r="AG958">
        <v>39.728659999999998</v>
      </c>
      <c r="AH958">
        <v>37.75</v>
      </c>
      <c r="AI958">
        <v>1428</v>
      </c>
      <c r="AJ958">
        <v>42.458489999999998</v>
      </c>
      <c r="AK958">
        <v>45.833329999999997</v>
      </c>
      <c r="AL958">
        <v>1180</v>
      </c>
      <c r="AM958">
        <v>0.42291000000000001</v>
      </c>
      <c r="AN958">
        <v>1.7690000000000001E-2</v>
      </c>
      <c r="AO958">
        <v>0.21314</v>
      </c>
      <c r="AP958">
        <f t="shared" si="28"/>
        <v>6.6</v>
      </c>
      <c r="AQ958">
        <f t="shared" si="29"/>
        <v>36</v>
      </c>
    </row>
    <row r="959" spans="1:43" x14ac:dyDescent="0.25">
      <c r="A959">
        <v>264793</v>
      </c>
      <c r="B959" t="s">
        <v>631</v>
      </c>
      <c r="C959" t="s">
        <v>635</v>
      </c>
      <c r="D959">
        <v>87106</v>
      </c>
      <c r="E959">
        <v>35.062286700000001</v>
      </c>
      <c r="F959">
        <v>-106.6108998</v>
      </c>
      <c r="G959">
        <v>1361091</v>
      </c>
      <c r="H959">
        <v>5225</v>
      </c>
      <c r="I959">
        <v>3089</v>
      </c>
      <c r="J959">
        <v>1566</v>
      </c>
      <c r="K959">
        <v>1523</v>
      </c>
      <c r="L959">
        <v>728.80615</v>
      </c>
      <c r="M959">
        <v>663</v>
      </c>
      <c r="N959">
        <v>742</v>
      </c>
      <c r="O959">
        <v>0.77442999999999995</v>
      </c>
      <c r="P959">
        <v>0.35632000000000003</v>
      </c>
      <c r="Q959">
        <v>59574.66908</v>
      </c>
      <c r="R959">
        <v>29343</v>
      </c>
      <c r="S959">
        <v>1342</v>
      </c>
      <c r="T959">
        <v>1731.9608900000001</v>
      </c>
      <c r="U959">
        <v>1632</v>
      </c>
      <c r="V959">
        <v>364</v>
      </c>
      <c r="W959">
        <v>505.66852999999998</v>
      </c>
      <c r="X959">
        <v>414</v>
      </c>
      <c r="Y959">
        <v>216</v>
      </c>
      <c r="Z959">
        <v>4.3099999999999999E-2</v>
      </c>
      <c r="AA959">
        <v>4.3099999999999999E-2</v>
      </c>
      <c r="AB959">
        <v>0.10861999999999999</v>
      </c>
      <c r="AC959">
        <v>0.62758999999999998</v>
      </c>
      <c r="AD959">
        <v>0.90156000000000003</v>
      </c>
      <c r="AE959">
        <v>0.91188999999999998</v>
      </c>
      <c r="AF959">
        <v>0.89088999999999996</v>
      </c>
      <c r="AG959">
        <v>35.866999999999997</v>
      </c>
      <c r="AH959">
        <v>32.416670000000003</v>
      </c>
      <c r="AI959">
        <v>1566</v>
      </c>
      <c r="AJ959">
        <v>33.940750000000001</v>
      </c>
      <c r="AK959">
        <v>30.16667</v>
      </c>
      <c r="AL959">
        <v>1523</v>
      </c>
      <c r="AM959">
        <v>0.41592000000000001</v>
      </c>
      <c r="AN959">
        <v>0</v>
      </c>
      <c r="AO959">
        <v>0.1186</v>
      </c>
      <c r="AP959">
        <f t="shared" si="28"/>
        <v>6.6</v>
      </c>
      <c r="AQ959">
        <f t="shared" si="29"/>
        <v>36</v>
      </c>
    </row>
    <row r="960" spans="1:43" x14ac:dyDescent="0.25">
      <c r="A960">
        <v>264755</v>
      </c>
      <c r="B960" t="s">
        <v>631</v>
      </c>
      <c r="C960" t="s">
        <v>635</v>
      </c>
      <c r="D960">
        <v>87110</v>
      </c>
      <c r="E960">
        <v>35.119799100000002</v>
      </c>
      <c r="F960">
        <v>-106.56003459999999</v>
      </c>
      <c r="G960">
        <v>1215985</v>
      </c>
      <c r="H960">
        <v>0</v>
      </c>
      <c r="I960">
        <v>1853</v>
      </c>
      <c r="J960">
        <v>846</v>
      </c>
      <c r="K960">
        <v>1007</v>
      </c>
      <c r="L960">
        <v>945.01509999999996</v>
      </c>
      <c r="M960">
        <v>706</v>
      </c>
      <c r="N960">
        <v>127</v>
      </c>
      <c r="O960">
        <v>0.60504000000000002</v>
      </c>
      <c r="P960">
        <v>0.47899000000000003</v>
      </c>
      <c r="Q960">
        <v>85647.322100000005</v>
      </c>
      <c r="R960">
        <v>71775</v>
      </c>
      <c r="S960">
        <v>779</v>
      </c>
      <c r="T960">
        <v>1728.11231</v>
      </c>
      <c r="U960">
        <v>1701</v>
      </c>
      <c r="V960">
        <v>390</v>
      </c>
      <c r="W960">
        <v>487.85307</v>
      </c>
      <c r="X960">
        <v>479</v>
      </c>
      <c r="Y960">
        <v>251</v>
      </c>
      <c r="Z960">
        <v>1.404E-2</v>
      </c>
      <c r="AA960">
        <v>1.404E-2</v>
      </c>
      <c r="AB960">
        <v>9.672E-2</v>
      </c>
      <c r="AC960">
        <v>0.60841999999999996</v>
      </c>
      <c r="AD960">
        <v>0.95623000000000002</v>
      </c>
      <c r="AE960">
        <v>0.97614999999999996</v>
      </c>
      <c r="AF960">
        <v>0.93879999999999997</v>
      </c>
      <c r="AG960">
        <v>46.941220000000001</v>
      </c>
      <c r="AH960">
        <v>51.833329999999997</v>
      </c>
      <c r="AI960">
        <v>846</v>
      </c>
      <c r="AJ960">
        <v>44.014479999999999</v>
      </c>
      <c r="AK960">
        <v>43.833329999999997</v>
      </c>
      <c r="AL960">
        <v>1007</v>
      </c>
      <c r="AM960">
        <v>0.60619000000000001</v>
      </c>
      <c r="AN960">
        <v>5.6299999999999996E-3</v>
      </c>
      <c r="AO960">
        <v>0.11391999999999999</v>
      </c>
      <c r="AP960">
        <f t="shared" si="28"/>
        <v>6.6</v>
      </c>
      <c r="AQ960">
        <f t="shared" si="29"/>
        <v>36</v>
      </c>
    </row>
    <row r="961" spans="1:43" x14ac:dyDescent="0.25">
      <c r="A961">
        <v>264783</v>
      </c>
      <c r="B961" t="s">
        <v>631</v>
      </c>
      <c r="C961" t="s">
        <v>633</v>
      </c>
      <c r="D961">
        <v>87105</v>
      </c>
      <c r="E961">
        <v>35.050665600000002</v>
      </c>
      <c r="F961">
        <v>-106.483997</v>
      </c>
      <c r="G961">
        <v>15641777</v>
      </c>
      <c r="H961">
        <v>128252</v>
      </c>
      <c r="I961">
        <v>6830</v>
      </c>
      <c r="J961">
        <v>3352</v>
      </c>
      <c r="K961">
        <v>3478</v>
      </c>
      <c r="L961">
        <v>1296.5645500000001</v>
      </c>
      <c r="M961">
        <v>1165</v>
      </c>
      <c r="N961">
        <v>356</v>
      </c>
      <c r="O961">
        <v>0.34355999999999998</v>
      </c>
      <c r="P961">
        <v>0.24847</v>
      </c>
      <c r="Q961">
        <v>99491.502739999996</v>
      </c>
      <c r="R961">
        <v>87372</v>
      </c>
      <c r="S961">
        <v>2595</v>
      </c>
      <c r="T961">
        <v>2026.04774</v>
      </c>
      <c r="U961">
        <v>2019</v>
      </c>
      <c r="V961">
        <v>1326</v>
      </c>
      <c r="W961">
        <v>519.33646999999996</v>
      </c>
      <c r="X961">
        <v>509</v>
      </c>
      <c r="Y961">
        <v>882</v>
      </c>
      <c r="Z961">
        <v>1.404E-2</v>
      </c>
      <c r="AA961">
        <v>1.404E-2</v>
      </c>
      <c r="AB961">
        <v>0.10417</v>
      </c>
      <c r="AC961">
        <v>0.60053999999999996</v>
      </c>
      <c r="AD961">
        <v>0.96562000000000003</v>
      </c>
      <c r="AE961">
        <v>0.95062999999999998</v>
      </c>
      <c r="AF961">
        <v>0.98002</v>
      </c>
      <c r="AG961">
        <v>46.082949999999997</v>
      </c>
      <c r="AH961">
        <v>50.083329999999997</v>
      </c>
      <c r="AI961">
        <v>3352</v>
      </c>
      <c r="AJ961">
        <v>45.508519999999997</v>
      </c>
      <c r="AK961">
        <v>48</v>
      </c>
      <c r="AL961">
        <v>3478</v>
      </c>
      <c r="AM961">
        <v>0.62670999999999999</v>
      </c>
      <c r="AN961">
        <v>4.4299999999999999E-3</v>
      </c>
      <c r="AO961">
        <v>0.10181</v>
      </c>
      <c r="AP961">
        <f t="shared" si="28"/>
        <v>6.6</v>
      </c>
      <c r="AQ961">
        <f t="shared" si="29"/>
        <v>36</v>
      </c>
    </row>
    <row r="962" spans="1:43" x14ac:dyDescent="0.25">
      <c r="A962">
        <v>265940</v>
      </c>
      <c r="B962" t="s">
        <v>640</v>
      </c>
      <c r="C962" t="s">
        <v>348</v>
      </c>
      <c r="D962">
        <v>12207</v>
      </c>
      <c r="E962">
        <v>42.652552200000002</v>
      </c>
      <c r="F962">
        <v>-73.750059100000001</v>
      </c>
      <c r="G962">
        <v>1744044</v>
      </c>
      <c r="H962">
        <v>254585</v>
      </c>
      <c r="I962">
        <v>1218</v>
      </c>
      <c r="J962">
        <v>727</v>
      </c>
      <c r="K962">
        <v>491</v>
      </c>
      <c r="L962">
        <v>546.68221000000005</v>
      </c>
      <c r="M962">
        <v>453</v>
      </c>
      <c r="N962">
        <v>630</v>
      </c>
      <c r="O962">
        <v>0.62019000000000002</v>
      </c>
      <c r="P962">
        <v>0.19872000000000001</v>
      </c>
      <c r="Q962">
        <v>37819.319430000003</v>
      </c>
      <c r="R962">
        <v>16461</v>
      </c>
      <c r="S962">
        <v>691</v>
      </c>
      <c r="T962">
        <v>1033.4083000000001</v>
      </c>
      <c r="U962">
        <v>756</v>
      </c>
      <c r="V962">
        <v>22</v>
      </c>
      <c r="W962">
        <v>505.49948999999998</v>
      </c>
      <c r="X962">
        <v>535</v>
      </c>
      <c r="Y962">
        <v>39</v>
      </c>
      <c r="Z962">
        <v>0</v>
      </c>
      <c r="AA962">
        <v>0</v>
      </c>
      <c r="AB962">
        <v>3.279E-2</v>
      </c>
      <c r="AC962">
        <v>0.36065999999999998</v>
      </c>
      <c r="AD962">
        <v>0.81457000000000002</v>
      </c>
      <c r="AE962">
        <v>0.79876999999999998</v>
      </c>
      <c r="AF962">
        <v>0.83989999999999998</v>
      </c>
      <c r="AG962">
        <v>44.109070000000003</v>
      </c>
      <c r="AH962">
        <v>42.833329999999997</v>
      </c>
      <c r="AI962">
        <v>727</v>
      </c>
      <c r="AJ962">
        <v>51.043019999999999</v>
      </c>
      <c r="AK962">
        <v>56.333329999999997</v>
      </c>
      <c r="AL962">
        <v>491</v>
      </c>
      <c r="AM962">
        <v>0.18642</v>
      </c>
      <c r="AN962">
        <v>2.3120000000000002E-2</v>
      </c>
      <c r="AO962">
        <v>7.8030000000000002E-2</v>
      </c>
      <c r="AP962">
        <f t="shared" ref="AP962:AP1025" si="30">VLOOKUP($B962,List1,2, FALSE)</f>
        <v>4.9000000000000004</v>
      </c>
      <c r="AQ962">
        <f t="shared" ref="AQ962:AQ1025" si="31">VLOOKUP($B962, List2, 2, FALSE)</f>
        <v>10</v>
      </c>
    </row>
    <row r="963" spans="1:43" x14ac:dyDescent="0.25">
      <c r="A963">
        <v>265937</v>
      </c>
      <c r="B963" t="s">
        <v>640</v>
      </c>
      <c r="C963" t="s">
        <v>114</v>
      </c>
      <c r="D963">
        <v>12206</v>
      </c>
      <c r="E963">
        <v>42.664589300000003</v>
      </c>
      <c r="F963">
        <v>-73.773646900000003</v>
      </c>
      <c r="G963">
        <v>506881</v>
      </c>
      <c r="H963">
        <v>0</v>
      </c>
      <c r="I963">
        <v>3851</v>
      </c>
      <c r="J963">
        <v>2021</v>
      </c>
      <c r="K963">
        <v>1830</v>
      </c>
      <c r="L963">
        <v>903.26262999999994</v>
      </c>
      <c r="M963">
        <v>890</v>
      </c>
      <c r="N963">
        <v>1174</v>
      </c>
      <c r="O963">
        <v>0.74978</v>
      </c>
      <c r="P963">
        <v>0.44492999999999999</v>
      </c>
      <c r="Q963">
        <v>36476.728309999999</v>
      </c>
      <c r="R963">
        <v>22434</v>
      </c>
      <c r="S963">
        <v>1358</v>
      </c>
      <c r="T963">
        <v>1015.09611</v>
      </c>
      <c r="U963">
        <v>834</v>
      </c>
      <c r="V963">
        <v>139</v>
      </c>
      <c r="W963">
        <v>404.17336</v>
      </c>
      <c r="X963">
        <v>435</v>
      </c>
      <c r="Y963">
        <v>45</v>
      </c>
      <c r="Z963">
        <v>0</v>
      </c>
      <c r="AA963">
        <v>0</v>
      </c>
      <c r="AB963">
        <v>0</v>
      </c>
      <c r="AC963">
        <v>0.75543000000000005</v>
      </c>
      <c r="AD963">
        <v>0.80923</v>
      </c>
      <c r="AE963">
        <v>0.81262000000000001</v>
      </c>
      <c r="AF963">
        <v>0.80437999999999998</v>
      </c>
      <c r="AG963">
        <v>28.49851</v>
      </c>
      <c r="AH963">
        <v>24.83333</v>
      </c>
      <c r="AI963">
        <v>2021</v>
      </c>
      <c r="AJ963">
        <v>26.923780000000001</v>
      </c>
      <c r="AK963">
        <v>23.08333</v>
      </c>
      <c r="AL963">
        <v>1830</v>
      </c>
      <c r="AM963">
        <v>0.17912</v>
      </c>
      <c r="AN963">
        <v>5.1500000000000001E-3</v>
      </c>
      <c r="AO963">
        <v>3.415E-2</v>
      </c>
      <c r="AP963">
        <f t="shared" si="30"/>
        <v>4.9000000000000004</v>
      </c>
      <c r="AQ963">
        <f t="shared" si="31"/>
        <v>10</v>
      </c>
    </row>
    <row r="964" spans="1:43" x14ac:dyDescent="0.25">
      <c r="A964">
        <v>265939</v>
      </c>
      <c r="B964" t="s">
        <v>640</v>
      </c>
      <c r="C964" t="s">
        <v>114</v>
      </c>
      <c r="D964">
        <v>12206</v>
      </c>
      <c r="E964">
        <v>42.660363799999999</v>
      </c>
      <c r="F964">
        <v>-73.765214400000005</v>
      </c>
      <c r="G964">
        <v>344413</v>
      </c>
      <c r="H964">
        <v>0</v>
      </c>
      <c r="I964">
        <v>2178</v>
      </c>
      <c r="J964">
        <v>1001</v>
      </c>
      <c r="K964">
        <v>1177</v>
      </c>
      <c r="L964">
        <v>758.52381000000003</v>
      </c>
      <c r="M964">
        <v>719</v>
      </c>
      <c r="N964">
        <v>765</v>
      </c>
      <c r="O964">
        <v>0.68354000000000004</v>
      </c>
      <c r="P964">
        <v>0.45429000000000003</v>
      </c>
      <c r="Q964">
        <v>33369.017740000003</v>
      </c>
      <c r="R964">
        <v>19585</v>
      </c>
      <c r="S964">
        <v>868</v>
      </c>
      <c r="T964">
        <v>1098.4373900000001</v>
      </c>
      <c r="U964">
        <v>865</v>
      </c>
      <c r="V964">
        <v>49</v>
      </c>
      <c r="W964">
        <v>387.41994</v>
      </c>
      <c r="X964">
        <v>371</v>
      </c>
      <c r="Y964">
        <v>48</v>
      </c>
      <c r="Z964">
        <v>0</v>
      </c>
      <c r="AA964">
        <v>0</v>
      </c>
      <c r="AB964">
        <v>0.17526</v>
      </c>
      <c r="AC964">
        <v>0.50514999999999999</v>
      </c>
      <c r="AD964">
        <v>0.73699999999999999</v>
      </c>
      <c r="AE964">
        <v>0.77344999999999997</v>
      </c>
      <c r="AF964">
        <v>0.70928999999999998</v>
      </c>
      <c r="AG964">
        <v>35.622480000000003</v>
      </c>
      <c r="AH964">
        <v>34.666670000000003</v>
      </c>
      <c r="AI964">
        <v>1001</v>
      </c>
      <c r="AJ964">
        <v>35.481639999999999</v>
      </c>
      <c r="AK964">
        <v>33.916670000000003</v>
      </c>
      <c r="AL964">
        <v>1177</v>
      </c>
      <c r="AM964">
        <v>0.1565</v>
      </c>
      <c r="AN964">
        <v>0</v>
      </c>
      <c r="AO964">
        <v>8.6209999999999995E-2</v>
      </c>
      <c r="AP964">
        <f t="shared" si="30"/>
        <v>4.9000000000000004</v>
      </c>
      <c r="AQ964">
        <f t="shared" si="31"/>
        <v>10</v>
      </c>
    </row>
    <row r="965" spans="1:43" x14ac:dyDescent="0.25">
      <c r="A965">
        <v>265949</v>
      </c>
      <c r="B965" t="s">
        <v>640</v>
      </c>
      <c r="C965" t="s">
        <v>114</v>
      </c>
      <c r="D965">
        <v>12209</v>
      </c>
      <c r="E965">
        <v>42.635018199999998</v>
      </c>
      <c r="F965">
        <v>-73.7852769</v>
      </c>
      <c r="G965">
        <v>2891045</v>
      </c>
      <c r="H965">
        <v>7882</v>
      </c>
      <c r="I965">
        <v>6980</v>
      </c>
      <c r="J965">
        <v>3355</v>
      </c>
      <c r="K965">
        <v>3625</v>
      </c>
      <c r="L965">
        <v>930.16303000000005</v>
      </c>
      <c r="M965">
        <v>887</v>
      </c>
      <c r="N965">
        <v>1495</v>
      </c>
      <c r="O965">
        <v>0.59064000000000005</v>
      </c>
      <c r="P965">
        <v>0.37191000000000002</v>
      </c>
      <c r="Q965">
        <v>57657.484649999999</v>
      </c>
      <c r="R965">
        <v>45575</v>
      </c>
      <c r="S965">
        <v>2588</v>
      </c>
      <c r="T965">
        <v>1470.72993</v>
      </c>
      <c r="U965">
        <v>1319</v>
      </c>
      <c r="V965">
        <v>758</v>
      </c>
      <c r="W965">
        <v>537.31205</v>
      </c>
      <c r="X965">
        <v>478</v>
      </c>
      <c r="Y965">
        <v>291</v>
      </c>
      <c r="Z965">
        <v>1.525E-2</v>
      </c>
      <c r="AA965">
        <v>3.3369999999999997E-2</v>
      </c>
      <c r="AB965">
        <v>8.9609999999999995E-2</v>
      </c>
      <c r="AC965">
        <v>0.72258999999999995</v>
      </c>
      <c r="AD965">
        <v>0.87000999999999995</v>
      </c>
      <c r="AE965">
        <v>0.92744000000000004</v>
      </c>
      <c r="AF965">
        <v>0.82482</v>
      </c>
      <c r="AG965">
        <v>33.42689</v>
      </c>
      <c r="AH965">
        <v>30.08333</v>
      </c>
      <c r="AI965">
        <v>3355</v>
      </c>
      <c r="AJ965">
        <v>36.575449999999996</v>
      </c>
      <c r="AK965">
        <v>36.75</v>
      </c>
      <c r="AL965">
        <v>3625</v>
      </c>
      <c r="AM965">
        <v>0.23141999999999999</v>
      </c>
      <c r="AN965">
        <v>1.7659999999999999E-2</v>
      </c>
      <c r="AO965">
        <v>9.2719999999999997E-2</v>
      </c>
      <c r="AP965">
        <f t="shared" si="30"/>
        <v>4.9000000000000004</v>
      </c>
      <c r="AQ965">
        <f t="shared" si="31"/>
        <v>10</v>
      </c>
    </row>
    <row r="966" spans="1:43" x14ac:dyDescent="0.25">
      <c r="A966">
        <v>265955</v>
      </c>
      <c r="B966" t="s">
        <v>640</v>
      </c>
      <c r="C966" t="s">
        <v>642</v>
      </c>
      <c r="D966">
        <v>12047</v>
      </c>
      <c r="E966">
        <v>42.770292400000002</v>
      </c>
      <c r="F966">
        <v>-73.688117599999998</v>
      </c>
      <c r="G966">
        <v>1515134</v>
      </c>
      <c r="H966">
        <v>660347</v>
      </c>
      <c r="I966">
        <v>2309</v>
      </c>
      <c r="J966">
        <v>1056</v>
      </c>
      <c r="K966">
        <v>1253</v>
      </c>
      <c r="L966">
        <v>1142.59782</v>
      </c>
      <c r="M966">
        <v>982</v>
      </c>
      <c r="N966">
        <v>777</v>
      </c>
      <c r="O966">
        <v>0.56371000000000004</v>
      </c>
      <c r="P966">
        <v>0.27412999999999998</v>
      </c>
      <c r="Q966">
        <v>59702.225780000001</v>
      </c>
      <c r="R966">
        <v>47376</v>
      </c>
      <c r="S966">
        <v>1229</v>
      </c>
      <c r="T966">
        <v>1296.7962299999999</v>
      </c>
      <c r="U966">
        <v>1335</v>
      </c>
      <c r="V966">
        <v>276</v>
      </c>
      <c r="W966">
        <v>482.09487000000001</v>
      </c>
      <c r="X966">
        <v>460</v>
      </c>
      <c r="Y966">
        <v>143</v>
      </c>
      <c r="Z966">
        <v>0</v>
      </c>
      <c r="AA966">
        <v>0</v>
      </c>
      <c r="AB966">
        <v>0.10024</v>
      </c>
      <c r="AC966">
        <v>0.65871000000000002</v>
      </c>
      <c r="AD966">
        <v>0.92081000000000002</v>
      </c>
      <c r="AE966">
        <v>0.93515000000000004</v>
      </c>
      <c r="AF966">
        <v>0.90973000000000004</v>
      </c>
      <c r="AG966">
        <v>41.344569999999997</v>
      </c>
      <c r="AH966">
        <v>40.333329999999997</v>
      </c>
      <c r="AI966">
        <v>1056</v>
      </c>
      <c r="AJ966">
        <v>43.476469999999999</v>
      </c>
      <c r="AK966">
        <v>42.083329999999997</v>
      </c>
      <c r="AL966">
        <v>1253</v>
      </c>
      <c r="AM966">
        <v>0.44513999999999998</v>
      </c>
      <c r="AN966">
        <v>1.985E-2</v>
      </c>
      <c r="AO966">
        <v>5.5379999999999999E-2</v>
      </c>
      <c r="AP966">
        <f t="shared" si="30"/>
        <v>4.9000000000000004</v>
      </c>
      <c r="AQ966">
        <f t="shared" si="31"/>
        <v>10</v>
      </c>
    </row>
    <row r="967" spans="1:43" x14ac:dyDescent="0.25">
      <c r="A967">
        <v>265987</v>
      </c>
      <c r="B967" t="s">
        <v>640</v>
      </c>
      <c r="C967" t="s">
        <v>644</v>
      </c>
      <c r="D967">
        <v>12045</v>
      </c>
      <c r="E967">
        <v>42.4755465</v>
      </c>
      <c r="F967">
        <v>-73.811213899999998</v>
      </c>
      <c r="G967">
        <v>3487338</v>
      </c>
      <c r="H967">
        <v>14194</v>
      </c>
      <c r="I967">
        <v>3289</v>
      </c>
      <c r="J967">
        <v>1613</v>
      </c>
      <c r="K967">
        <v>1676</v>
      </c>
      <c r="L967">
        <v>845.60433</v>
      </c>
      <c r="M967">
        <v>868</v>
      </c>
      <c r="N967">
        <v>550</v>
      </c>
      <c r="O967">
        <v>0.75636000000000003</v>
      </c>
      <c r="P967">
        <v>0.28182000000000001</v>
      </c>
      <c r="Q967">
        <v>54980.362840000002</v>
      </c>
      <c r="R967">
        <v>48311</v>
      </c>
      <c r="S967">
        <v>1406</v>
      </c>
      <c r="T967">
        <v>1431.0557699999999</v>
      </c>
      <c r="U967">
        <v>1359</v>
      </c>
      <c r="V967">
        <v>568</v>
      </c>
      <c r="W967">
        <v>623.43318999999997</v>
      </c>
      <c r="X967">
        <v>627</v>
      </c>
      <c r="Y967">
        <v>272</v>
      </c>
      <c r="Z967">
        <v>8.3300000000000006E-3</v>
      </c>
      <c r="AA967">
        <v>8.3300000000000006E-3</v>
      </c>
      <c r="AB967">
        <v>0.1119</v>
      </c>
      <c r="AC967">
        <v>0.67618999999999996</v>
      </c>
      <c r="AD967">
        <v>0.90758000000000005</v>
      </c>
      <c r="AE967">
        <v>0.87797000000000003</v>
      </c>
      <c r="AF967">
        <v>0.93074000000000001</v>
      </c>
      <c r="AG967">
        <v>36.837620000000001</v>
      </c>
      <c r="AH967">
        <v>32.333329999999997</v>
      </c>
      <c r="AI967">
        <v>1613</v>
      </c>
      <c r="AJ967">
        <v>42.565109999999997</v>
      </c>
      <c r="AK967">
        <v>43.666670000000003</v>
      </c>
      <c r="AL967">
        <v>1676</v>
      </c>
      <c r="AM967">
        <v>0.5</v>
      </c>
      <c r="AN967">
        <v>0</v>
      </c>
      <c r="AO967">
        <v>0.11811000000000001</v>
      </c>
      <c r="AP967">
        <f t="shared" si="30"/>
        <v>4.9000000000000004</v>
      </c>
      <c r="AQ967">
        <f t="shared" si="31"/>
        <v>10</v>
      </c>
    </row>
    <row r="968" spans="1:43" x14ac:dyDescent="0.25">
      <c r="A968">
        <v>265979</v>
      </c>
      <c r="B968" t="s">
        <v>640</v>
      </c>
      <c r="C968" t="s">
        <v>114</v>
      </c>
      <c r="D968">
        <v>12205</v>
      </c>
      <c r="E968">
        <v>42.693094799999997</v>
      </c>
      <c r="F968">
        <v>-73.794273799999999</v>
      </c>
      <c r="G968">
        <v>2378652</v>
      </c>
      <c r="H968">
        <v>0</v>
      </c>
      <c r="I968">
        <v>4340</v>
      </c>
      <c r="J968">
        <v>2021</v>
      </c>
      <c r="K968">
        <v>2319</v>
      </c>
      <c r="L968">
        <v>930.47245999999996</v>
      </c>
      <c r="M968">
        <v>820</v>
      </c>
      <c r="N968">
        <v>582</v>
      </c>
      <c r="O968">
        <v>0.56357000000000002</v>
      </c>
      <c r="P968">
        <v>0.23710999999999999</v>
      </c>
      <c r="Q968">
        <v>72276.358739999996</v>
      </c>
      <c r="R968">
        <v>61361</v>
      </c>
      <c r="S968">
        <v>1792</v>
      </c>
      <c r="T968">
        <v>1441.6451999999999</v>
      </c>
      <c r="U968">
        <v>1415</v>
      </c>
      <c r="V968">
        <v>768</v>
      </c>
      <c r="W968">
        <v>469.12664000000001</v>
      </c>
      <c r="X968">
        <v>449</v>
      </c>
      <c r="Y968">
        <v>426</v>
      </c>
      <c r="Z968">
        <v>1.508E-2</v>
      </c>
      <c r="AA968">
        <v>1.508E-2</v>
      </c>
      <c r="AB968">
        <v>0.13233</v>
      </c>
      <c r="AC968">
        <v>0.64322000000000001</v>
      </c>
      <c r="AD968">
        <v>0.93722000000000005</v>
      </c>
      <c r="AE968">
        <v>0.96247000000000005</v>
      </c>
      <c r="AF968">
        <v>0.91364000000000001</v>
      </c>
      <c r="AG968">
        <v>42.014769999999999</v>
      </c>
      <c r="AH968">
        <v>42</v>
      </c>
      <c r="AI968">
        <v>2021</v>
      </c>
      <c r="AJ968">
        <v>40.530140000000003</v>
      </c>
      <c r="AK968">
        <v>40.583329999999997</v>
      </c>
      <c r="AL968">
        <v>2319</v>
      </c>
      <c r="AM968">
        <v>0.43880000000000002</v>
      </c>
      <c r="AN968">
        <v>3.5529999999999999E-2</v>
      </c>
      <c r="AO968">
        <v>0.12747</v>
      </c>
      <c r="AP968">
        <f t="shared" si="30"/>
        <v>4.9000000000000004</v>
      </c>
      <c r="AQ968">
        <f t="shared" si="31"/>
        <v>10</v>
      </c>
    </row>
    <row r="969" spans="1:43" x14ac:dyDescent="0.25">
      <c r="A969">
        <v>265946</v>
      </c>
      <c r="B969" t="s">
        <v>640</v>
      </c>
      <c r="C969" t="s">
        <v>114</v>
      </c>
      <c r="D969">
        <v>12203</v>
      </c>
      <c r="E969">
        <v>42.669019200000001</v>
      </c>
      <c r="F969">
        <v>-73.8204195</v>
      </c>
      <c r="G969">
        <v>1905940</v>
      </c>
      <c r="H969">
        <v>0</v>
      </c>
      <c r="I969">
        <v>3988</v>
      </c>
      <c r="J969">
        <v>1744</v>
      </c>
      <c r="K969">
        <v>2244</v>
      </c>
      <c r="L969">
        <v>845.23387000000002</v>
      </c>
      <c r="M969">
        <v>841</v>
      </c>
      <c r="N969">
        <v>641</v>
      </c>
      <c r="O969">
        <v>0.68620999999999999</v>
      </c>
      <c r="P969">
        <v>0.22978999999999999</v>
      </c>
      <c r="Q969">
        <v>59077.673119999999</v>
      </c>
      <c r="R969">
        <v>54716</v>
      </c>
      <c r="S969">
        <v>1895</v>
      </c>
      <c r="T969">
        <v>1524.3018099999999</v>
      </c>
      <c r="U969">
        <v>1464</v>
      </c>
      <c r="V969">
        <v>707</v>
      </c>
      <c r="W969">
        <v>656.82182</v>
      </c>
      <c r="X969">
        <v>641</v>
      </c>
      <c r="Y969">
        <v>538</v>
      </c>
      <c r="Z969">
        <v>5.62E-3</v>
      </c>
      <c r="AA969">
        <v>5.62E-3</v>
      </c>
      <c r="AB969">
        <v>5.8630000000000002E-2</v>
      </c>
      <c r="AC969">
        <v>0.56786999999999999</v>
      </c>
      <c r="AD969">
        <v>0.88970000000000005</v>
      </c>
      <c r="AE969">
        <v>0.87261999999999995</v>
      </c>
      <c r="AF969">
        <v>0.90385000000000004</v>
      </c>
      <c r="AG969">
        <v>43.99418</v>
      </c>
      <c r="AH969">
        <v>42.333329999999997</v>
      </c>
      <c r="AI969">
        <v>1744</v>
      </c>
      <c r="AJ969">
        <v>44.23198</v>
      </c>
      <c r="AK969">
        <v>45.166670000000003</v>
      </c>
      <c r="AL969">
        <v>2244</v>
      </c>
      <c r="AM969">
        <v>0.44785999999999998</v>
      </c>
      <c r="AN969">
        <v>6.4000000000000003E-3</v>
      </c>
      <c r="AO969">
        <v>0.10621</v>
      </c>
      <c r="AP969">
        <f t="shared" si="30"/>
        <v>4.9000000000000004</v>
      </c>
      <c r="AQ969">
        <f t="shared" si="31"/>
        <v>10</v>
      </c>
    </row>
    <row r="970" spans="1:43" x14ac:dyDescent="0.25">
      <c r="A970">
        <v>265935</v>
      </c>
      <c r="B970" t="s">
        <v>640</v>
      </c>
      <c r="C970" t="s">
        <v>114</v>
      </c>
      <c r="D970">
        <v>12203</v>
      </c>
      <c r="E970">
        <v>42.670339400000003</v>
      </c>
      <c r="F970">
        <v>-73.782427900000002</v>
      </c>
      <c r="G970">
        <v>547290</v>
      </c>
      <c r="H970">
        <v>0</v>
      </c>
      <c r="I970">
        <v>3758</v>
      </c>
      <c r="J970">
        <v>1794</v>
      </c>
      <c r="K970">
        <v>1964</v>
      </c>
      <c r="L970">
        <v>808.37978999999996</v>
      </c>
      <c r="M970">
        <v>793</v>
      </c>
      <c r="N970">
        <v>1294</v>
      </c>
      <c r="O970">
        <v>0.73675999999999997</v>
      </c>
      <c r="P970">
        <v>0.29053000000000001</v>
      </c>
      <c r="Q970">
        <v>41553.480029999999</v>
      </c>
      <c r="R970">
        <v>28755</v>
      </c>
      <c r="S970">
        <v>1687</v>
      </c>
      <c r="T970">
        <v>1643.48145</v>
      </c>
      <c r="U970">
        <v>1466</v>
      </c>
      <c r="V970">
        <v>229</v>
      </c>
      <c r="W970">
        <v>622.36090999999999</v>
      </c>
      <c r="X970">
        <v>596</v>
      </c>
      <c r="Y970">
        <v>155</v>
      </c>
      <c r="Z970">
        <v>5.4690000000000003E-2</v>
      </c>
      <c r="AA970">
        <v>8.8539999999999994E-2</v>
      </c>
      <c r="AB970">
        <v>8.0729999999999996E-2</v>
      </c>
      <c r="AC970">
        <v>0.59635000000000005</v>
      </c>
      <c r="AD970">
        <v>0.86245000000000005</v>
      </c>
      <c r="AE970">
        <v>0.90746000000000004</v>
      </c>
      <c r="AF970">
        <v>0.81567000000000001</v>
      </c>
      <c r="AG970">
        <v>35.27722</v>
      </c>
      <c r="AH970">
        <v>32.666670000000003</v>
      </c>
      <c r="AI970">
        <v>1794</v>
      </c>
      <c r="AJ970">
        <v>35.458689999999997</v>
      </c>
      <c r="AK970">
        <v>28</v>
      </c>
      <c r="AL970">
        <v>1964</v>
      </c>
      <c r="AM970">
        <v>0.19489999999999999</v>
      </c>
      <c r="AN970">
        <v>0</v>
      </c>
      <c r="AO970">
        <v>0.10063999999999999</v>
      </c>
      <c r="AP970">
        <f t="shared" si="30"/>
        <v>4.9000000000000004</v>
      </c>
      <c r="AQ970">
        <f t="shared" si="31"/>
        <v>10</v>
      </c>
    </row>
    <row r="971" spans="1:43" x14ac:dyDescent="0.25">
      <c r="A971">
        <v>265976</v>
      </c>
      <c r="B971" t="s">
        <v>640</v>
      </c>
      <c r="C971" t="s">
        <v>641</v>
      </c>
      <c r="D971">
        <v>12205</v>
      </c>
      <c r="E971">
        <v>42.716823499999997</v>
      </c>
      <c r="F971">
        <v>-73.843954999999994</v>
      </c>
      <c r="G971">
        <v>3874081</v>
      </c>
      <c r="H971">
        <v>8227</v>
      </c>
      <c r="I971">
        <v>2525</v>
      </c>
      <c r="J971">
        <v>1391</v>
      </c>
      <c r="K971">
        <v>1134</v>
      </c>
      <c r="L971">
        <v>930.01395000000002</v>
      </c>
      <c r="M971">
        <v>904</v>
      </c>
      <c r="N971">
        <v>136</v>
      </c>
      <c r="O971">
        <v>0.67647000000000002</v>
      </c>
      <c r="P971">
        <v>0.27940999999999999</v>
      </c>
      <c r="Q971">
        <v>77060.095660000006</v>
      </c>
      <c r="R971">
        <v>66420</v>
      </c>
      <c r="S971">
        <v>957</v>
      </c>
      <c r="T971">
        <v>1524.6161500000001</v>
      </c>
      <c r="U971">
        <v>1470</v>
      </c>
      <c r="V971">
        <v>599</v>
      </c>
      <c r="W971">
        <v>511.04653999999999</v>
      </c>
      <c r="X971">
        <v>488</v>
      </c>
      <c r="Y971">
        <v>222</v>
      </c>
      <c r="Z971">
        <v>1.218E-2</v>
      </c>
      <c r="AA971">
        <v>3.5319999999999997E-2</v>
      </c>
      <c r="AB971">
        <v>0.15104000000000001</v>
      </c>
      <c r="AC971">
        <v>0.72960000000000003</v>
      </c>
      <c r="AD971">
        <v>0.90483999999999998</v>
      </c>
      <c r="AE971">
        <v>0.89348000000000005</v>
      </c>
      <c r="AF971">
        <v>0.91647999999999996</v>
      </c>
      <c r="AG971">
        <v>39.134450000000001</v>
      </c>
      <c r="AH971">
        <v>38.166670000000003</v>
      </c>
      <c r="AI971">
        <v>1391</v>
      </c>
      <c r="AJ971">
        <v>46.002929999999999</v>
      </c>
      <c r="AK971">
        <v>47</v>
      </c>
      <c r="AL971">
        <v>1134</v>
      </c>
      <c r="AM971">
        <v>0.47826000000000002</v>
      </c>
      <c r="AN971">
        <v>7.1000000000000004E-3</v>
      </c>
      <c r="AO971">
        <v>0.10648000000000001</v>
      </c>
      <c r="AP971">
        <f t="shared" si="30"/>
        <v>4.9000000000000004</v>
      </c>
      <c r="AQ971">
        <f t="shared" si="31"/>
        <v>10</v>
      </c>
    </row>
    <row r="972" spans="1:43" x14ac:dyDescent="0.25">
      <c r="A972">
        <v>265977</v>
      </c>
      <c r="B972" t="s">
        <v>640</v>
      </c>
      <c r="C972" t="s">
        <v>641</v>
      </c>
      <c r="D972">
        <v>12205</v>
      </c>
      <c r="E972">
        <v>42.723102599999997</v>
      </c>
      <c r="F972">
        <v>-73.827133399999994</v>
      </c>
      <c r="G972">
        <v>4521611</v>
      </c>
      <c r="H972">
        <v>0</v>
      </c>
      <c r="I972">
        <v>5373</v>
      </c>
      <c r="J972">
        <v>2826</v>
      </c>
      <c r="K972">
        <v>2547</v>
      </c>
      <c r="L972">
        <v>1355.68066</v>
      </c>
      <c r="M972">
        <v>1241</v>
      </c>
      <c r="N972">
        <v>576</v>
      </c>
      <c r="O972">
        <v>0.42535000000000001</v>
      </c>
      <c r="P972">
        <v>0.13194</v>
      </c>
      <c r="Q972">
        <v>87238.611250000002</v>
      </c>
      <c r="R972">
        <v>83861</v>
      </c>
      <c r="S972">
        <v>2196</v>
      </c>
      <c r="T972">
        <v>1564.35401</v>
      </c>
      <c r="U972">
        <v>1476</v>
      </c>
      <c r="V972">
        <v>959</v>
      </c>
      <c r="W972">
        <v>539.76062999999999</v>
      </c>
      <c r="X972">
        <v>534</v>
      </c>
      <c r="Y972">
        <v>649</v>
      </c>
      <c r="Z972">
        <v>5.5999999999999999E-3</v>
      </c>
      <c r="AA972">
        <v>5.5999999999999999E-3</v>
      </c>
      <c r="AB972">
        <v>6.4049999999999996E-2</v>
      </c>
      <c r="AC972">
        <v>0.59638999999999998</v>
      </c>
      <c r="AD972">
        <v>0.95938000000000001</v>
      </c>
      <c r="AE972">
        <v>0.97289000000000003</v>
      </c>
      <c r="AF972">
        <v>0.94669000000000003</v>
      </c>
      <c r="AG972">
        <v>39.79148</v>
      </c>
      <c r="AH972">
        <v>34.416670000000003</v>
      </c>
      <c r="AI972">
        <v>2826</v>
      </c>
      <c r="AJ972">
        <v>46.075760000000002</v>
      </c>
      <c r="AK972">
        <v>47.916670000000003</v>
      </c>
      <c r="AL972">
        <v>2547</v>
      </c>
      <c r="AM972">
        <v>0.47604999999999997</v>
      </c>
      <c r="AN972">
        <v>2.8049999999999999E-2</v>
      </c>
      <c r="AO972">
        <v>7.9839999999999994E-2</v>
      </c>
      <c r="AP972">
        <f t="shared" si="30"/>
        <v>4.9000000000000004</v>
      </c>
      <c r="AQ972">
        <f t="shared" si="31"/>
        <v>10</v>
      </c>
    </row>
    <row r="973" spans="1:43" x14ac:dyDescent="0.25">
      <c r="A973">
        <v>265974</v>
      </c>
      <c r="B973" t="s">
        <v>640</v>
      </c>
      <c r="C973" t="s">
        <v>641</v>
      </c>
      <c r="D973">
        <v>12205</v>
      </c>
      <c r="E973">
        <v>42.746939099999999</v>
      </c>
      <c r="F973">
        <v>-73.880874599999999</v>
      </c>
      <c r="G973">
        <v>20943060</v>
      </c>
      <c r="H973">
        <v>21908</v>
      </c>
      <c r="I973">
        <v>7601</v>
      </c>
      <c r="J973">
        <v>3671</v>
      </c>
      <c r="K973">
        <v>3930</v>
      </c>
      <c r="L973">
        <v>912.87039000000004</v>
      </c>
      <c r="M973">
        <v>963</v>
      </c>
      <c r="N973">
        <v>573</v>
      </c>
      <c r="O973">
        <v>0.58115000000000006</v>
      </c>
      <c r="P973">
        <v>0.23036999999999999</v>
      </c>
      <c r="Q973">
        <v>80173.488930000007</v>
      </c>
      <c r="R973">
        <v>65760</v>
      </c>
      <c r="S973">
        <v>3051</v>
      </c>
      <c r="T973">
        <v>1559.68985</v>
      </c>
      <c r="U973">
        <v>1513</v>
      </c>
      <c r="V973">
        <v>1517</v>
      </c>
      <c r="W973">
        <v>548.12330999999995</v>
      </c>
      <c r="X973">
        <v>526</v>
      </c>
      <c r="Y973">
        <v>886</v>
      </c>
      <c r="Z973">
        <v>4.0779999999999997E-2</v>
      </c>
      <c r="AA973">
        <v>5.7430000000000002E-2</v>
      </c>
      <c r="AB973">
        <v>0.12817000000000001</v>
      </c>
      <c r="AC973">
        <v>0.63129000000000002</v>
      </c>
      <c r="AD973">
        <v>0.86838000000000004</v>
      </c>
      <c r="AE973">
        <v>0.86641999999999997</v>
      </c>
      <c r="AF973">
        <v>0.87002999999999997</v>
      </c>
      <c r="AG973">
        <v>38.859540000000003</v>
      </c>
      <c r="AH973">
        <v>38.916670000000003</v>
      </c>
      <c r="AI973">
        <v>3671</v>
      </c>
      <c r="AJ973">
        <v>43.155329999999999</v>
      </c>
      <c r="AK973">
        <v>45.083329999999997</v>
      </c>
      <c r="AL973">
        <v>3930</v>
      </c>
      <c r="AM973">
        <v>0.58126999999999995</v>
      </c>
      <c r="AN973">
        <v>0</v>
      </c>
      <c r="AO973">
        <v>8.7550000000000003E-2</v>
      </c>
      <c r="AP973">
        <f t="shared" si="30"/>
        <v>4.9000000000000004</v>
      </c>
      <c r="AQ973">
        <f t="shared" si="31"/>
        <v>10</v>
      </c>
    </row>
    <row r="974" spans="1:43" x14ac:dyDescent="0.25">
      <c r="A974">
        <v>265958</v>
      </c>
      <c r="B974" t="s">
        <v>640</v>
      </c>
      <c r="C974" t="s">
        <v>642</v>
      </c>
      <c r="D974">
        <v>12047</v>
      </c>
      <c r="E974">
        <v>42.775376700000002</v>
      </c>
      <c r="F974">
        <v>-73.722262200000003</v>
      </c>
      <c r="G974">
        <v>5129074</v>
      </c>
      <c r="H974">
        <v>47672</v>
      </c>
      <c r="I974">
        <v>6870</v>
      </c>
      <c r="J974">
        <v>3030</v>
      </c>
      <c r="K974">
        <v>3840</v>
      </c>
      <c r="L974">
        <v>875.48126000000002</v>
      </c>
      <c r="M974">
        <v>882</v>
      </c>
      <c r="N974">
        <v>916</v>
      </c>
      <c r="O974">
        <v>0.45776</v>
      </c>
      <c r="P974">
        <v>0.17580000000000001</v>
      </c>
      <c r="Q974">
        <v>69044.738899999997</v>
      </c>
      <c r="R974">
        <v>56405</v>
      </c>
      <c r="S974">
        <v>2799</v>
      </c>
      <c r="T974">
        <v>1558.1212700000001</v>
      </c>
      <c r="U974">
        <v>1524</v>
      </c>
      <c r="V974">
        <v>1183</v>
      </c>
      <c r="W974">
        <v>590.22275999999999</v>
      </c>
      <c r="X974">
        <v>591</v>
      </c>
      <c r="Y974">
        <v>685</v>
      </c>
      <c r="Z974">
        <v>6.96E-3</v>
      </c>
      <c r="AA974">
        <v>6.96E-3</v>
      </c>
      <c r="AB974">
        <v>7.2270000000000001E-2</v>
      </c>
      <c r="AC974">
        <v>0.63329999999999997</v>
      </c>
      <c r="AD974">
        <v>0.93694999999999995</v>
      </c>
      <c r="AE974">
        <v>0.94477999999999995</v>
      </c>
      <c r="AF974">
        <v>0.93064999999999998</v>
      </c>
      <c r="AG974">
        <v>44.963360000000002</v>
      </c>
      <c r="AH974">
        <v>45.25</v>
      </c>
      <c r="AI974">
        <v>3030</v>
      </c>
      <c r="AJ974">
        <v>47.058619999999998</v>
      </c>
      <c r="AK974">
        <v>49.166670000000003</v>
      </c>
      <c r="AL974">
        <v>3840</v>
      </c>
      <c r="AM974">
        <v>0.48691000000000001</v>
      </c>
      <c r="AN974">
        <v>6.6299999999999996E-3</v>
      </c>
      <c r="AO974">
        <v>0.14116999999999999</v>
      </c>
      <c r="AP974">
        <f t="shared" si="30"/>
        <v>4.9000000000000004</v>
      </c>
      <c r="AQ974">
        <f t="shared" si="31"/>
        <v>10</v>
      </c>
    </row>
    <row r="975" spans="1:43" x14ac:dyDescent="0.25">
      <c r="A975">
        <v>265964</v>
      </c>
      <c r="B975" t="s">
        <v>640</v>
      </c>
      <c r="C975" t="s">
        <v>643</v>
      </c>
      <c r="D975">
        <v>12110</v>
      </c>
      <c r="E975">
        <v>42.736268699999997</v>
      </c>
      <c r="F975">
        <v>-73.747101499999999</v>
      </c>
      <c r="G975">
        <v>2966722</v>
      </c>
      <c r="H975">
        <v>12128</v>
      </c>
      <c r="I975">
        <v>2625</v>
      </c>
      <c r="J975">
        <v>1099</v>
      </c>
      <c r="K975">
        <v>1526</v>
      </c>
      <c r="L975">
        <v>1089.3616999999999</v>
      </c>
      <c r="M975">
        <v>1005</v>
      </c>
      <c r="N975">
        <v>152</v>
      </c>
      <c r="O975">
        <v>0.48683999999999999</v>
      </c>
      <c r="P975">
        <v>7.8950000000000006E-2</v>
      </c>
      <c r="Q975">
        <v>81616.804440000007</v>
      </c>
      <c r="R975">
        <v>65512</v>
      </c>
      <c r="S975">
        <v>972</v>
      </c>
      <c r="T975">
        <v>1681.1962000000001</v>
      </c>
      <c r="U975">
        <v>1601</v>
      </c>
      <c r="V975">
        <v>565</v>
      </c>
      <c r="W975">
        <v>427.03865000000002</v>
      </c>
      <c r="X975">
        <v>419</v>
      </c>
      <c r="Y975">
        <v>255</v>
      </c>
      <c r="Z975">
        <v>2.0729999999999998E-2</v>
      </c>
      <c r="AA975">
        <v>2.8049999999999999E-2</v>
      </c>
      <c r="AB975">
        <v>0.17438999999999999</v>
      </c>
      <c r="AC975">
        <v>0.68901999999999997</v>
      </c>
      <c r="AD975">
        <v>0.95779000000000003</v>
      </c>
      <c r="AE975">
        <v>0.9385</v>
      </c>
      <c r="AF975">
        <v>0.97091000000000005</v>
      </c>
      <c r="AG975">
        <v>41.130110000000002</v>
      </c>
      <c r="AH975">
        <v>42.75</v>
      </c>
      <c r="AI975">
        <v>1099</v>
      </c>
      <c r="AJ975">
        <v>44.867170000000002</v>
      </c>
      <c r="AK975">
        <v>45.333329999999997</v>
      </c>
      <c r="AL975">
        <v>1526</v>
      </c>
      <c r="AM975">
        <v>0.50743000000000005</v>
      </c>
      <c r="AN975">
        <v>1.592E-2</v>
      </c>
      <c r="AO975">
        <v>0.16985</v>
      </c>
      <c r="AP975">
        <f t="shared" si="30"/>
        <v>4.9000000000000004</v>
      </c>
      <c r="AQ975">
        <f t="shared" si="31"/>
        <v>10</v>
      </c>
    </row>
    <row r="976" spans="1:43" x14ac:dyDescent="0.25">
      <c r="A976">
        <v>265947</v>
      </c>
      <c r="B976" t="s">
        <v>640</v>
      </c>
      <c r="C976" t="s">
        <v>114</v>
      </c>
      <c r="D976">
        <v>12208</v>
      </c>
      <c r="E976">
        <v>42.650638000000001</v>
      </c>
      <c r="F976">
        <v>-73.792265700000002</v>
      </c>
      <c r="G976">
        <v>870995</v>
      </c>
      <c r="H976">
        <v>0</v>
      </c>
      <c r="I976">
        <v>2544</v>
      </c>
      <c r="J976">
        <v>1163</v>
      </c>
      <c r="K976">
        <v>1381</v>
      </c>
      <c r="L976">
        <v>1325.7922900000001</v>
      </c>
      <c r="M976">
        <v>1300</v>
      </c>
      <c r="N976">
        <v>301</v>
      </c>
      <c r="O976">
        <v>0.64119999999999999</v>
      </c>
      <c r="P976">
        <v>0.25913999999999998</v>
      </c>
      <c r="Q976">
        <v>89381.211850000007</v>
      </c>
      <c r="R976">
        <v>77577</v>
      </c>
      <c r="S976">
        <v>1132</v>
      </c>
      <c r="T976">
        <v>1650.7324699999999</v>
      </c>
      <c r="U976">
        <v>1624</v>
      </c>
      <c r="V976">
        <v>593</v>
      </c>
      <c r="W976">
        <v>594.40827000000002</v>
      </c>
      <c r="X976">
        <v>549</v>
      </c>
      <c r="Y976">
        <v>238</v>
      </c>
      <c r="Z976">
        <v>0</v>
      </c>
      <c r="AA976">
        <v>9.6299999999999997E-3</v>
      </c>
      <c r="AB976">
        <v>9.2660000000000006E-2</v>
      </c>
      <c r="AC976">
        <v>0.71360000000000001</v>
      </c>
      <c r="AD976">
        <v>0.96789999999999998</v>
      </c>
      <c r="AE976">
        <v>0.97740000000000005</v>
      </c>
      <c r="AF976">
        <v>0.95820000000000005</v>
      </c>
      <c r="AG976">
        <v>40.771090000000001</v>
      </c>
      <c r="AH976">
        <v>40.666670000000003</v>
      </c>
      <c r="AI976">
        <v>1163</v>
      </c>
      <c r="AJ976">
        <v>39.142980000000001</v>
      </c>
      <c r="AK976">
        <v>35.416670000000003</v>
      </c>
      <c r="AL976">
        <v>1381</v>
      </c>
      <c r="AM976">
        <v>0.49329000000000001</v>
      </c>
      <c r="AN976">
        <v>0</v>
      </c>
      <c r="AO976">
        <v>6.9139999999999993E-2</v>
      </c>
      <c r="AP976">
        <f t="shared" si="30"/>
        <v>4.9000000000000004</v>
      </c>
      <c r="AQ976">
        <f t="shared" si="31"/>
        <v>10</v>
      </c>
    </row>
    <row r="977" spans="1:43" x14ac:dyDescent="0.25">
      <c r="A977">
        <v>265971</v>
      </c>
      <c r="B977" t="s">
        <v>640</v>
      </c>
      <c r="C977" t="s">
        <v>641</v>
      </c>
      <c r="D977">
        <v>12205</v>
      </c>
      <c r="E977">
        <v>42.7029906</v>
      </c>
      <c r="F977">
        <v>-73.789925600000004</v>
      </c>
      <c r="G977">
        <v>8556308</v>
      </c>
      <c r="H977">
        <v>16731</v>
      </c>
      <c r="I977">
        <v>6250</v>
      </c>
      <c r="J977">
        <v>2961</v>
      </c>
      <c r="K977">
        <v>3289</v>
      </c>
      <c r="L977">
        <v>1428.0542800000001</v>
      </c>
      <c r="M977">
        <v>1357</v>
      </c>
      <c r="N977">
        <v>724</v>
      </c>
      <c r="O977">
        <v>0.71409</v>
      </c>
      <c r="P977">
        <v>0.33701999999999999</v>
      </c>
      <c r="Q977">
        <v>81302.941300000006</v>
      </c>
      <c r="R977">
        <v>65009</v>
      </c>
      <c r="S977">
        <v>2737</v>
      </c>
      <c r="T977">
        <v>1743.4800600000001</v>
      </c>
      <c r="U977">
        <v>1648</v>
      </c>
      <c r="V977">
        <v>1143</v>
      </c>
      <c r="W977">
        <v>553.99710000000005</v>
      </c>
      <c r="X977">
        <v>491</v>
      </c>
      <c r="Y977">
        <v>870</v>
      </c>
      <c r="Z977">
        <v>2.981E-2</v>
      </c>
      <c r="AA977">
        <v>2.981E-2</v>
      </c>
      <c r="AB977">
        <v>0.1545</v>
      </c>
      <c r="AC977">
        <v>0.56781000000000004</v>
      </c>
      <c r="AD977">
        <v>0.96401999999999999</v>
      </c>
      <c r="AE977">
        <v>0.97407999999999995</v>
      </c>
      <c r="AF977">
        <v>0.95582</v>
      </c>
      <c r="AG977">
        <v>44.161619999999999</v>
      </c>
      <c r="AH977">
        <v>43.166670000000003</v>
      </c>
      <c r="AI977">
        <v>2961</v>
      </c>
      <c r="AJ977">
        <v>49.319929999999999</v>
      </c>
      <c r="AK977">
        <v>52.666670000000003</v>
      </c>
      <c r="AL977">
        <v>3289</v>
      </c>
      <c r="AM977">
        <v>0.55366000000000004</v>
      </c>
      <c r="AN977">
        <v>1.511E-2</v>
      </c>
      <c r="AO977">
        <v>7.2450000000000001E-2</v>
      </c>
      <c r="AP977">
        <f t="shared" si="30"/>
        <v>4.9000000000000004</v>
      </c>
      <c r="AQ977">
        <f t="shared" si="31"/>
        <v>10</v>
      </c>
    </row>
    <row r="978" spans="1:43" x14ac:dyDescent="0.25">
      <c r="A978">
        <v>265986</v>
      </c>
      <c r="B978" t="s">
        <v>640</v>
      </c>
      <c r="C978" t="s">
        <v>644</v>
      </c>
      <c r="D978">
        <v>12143</v>
      </c>
      <c r="E978">
        <v>42.491281499999999</v>
      </c>
      <c r="F978">
        <v>-73.875102400000003</v>
      </c>
      <c r="G978">
        <v>126345582</v>
      </c>
      <c r="H978">
        <v>7854628</v>
      </c>
      <c r="I978">
        <v>4168</v>
      </c>
      <c r="J978">
        <v>2072</v>
      </c>
      <c r="K978">
        <v>2096</v>
      </c>
      <c r="L978">
        <v>829.79394000000002</v>
      </c>
      <c r="M978">
        <v>694</v>
      </c>
      <c r="N978">
        <v>262</v>
      </c>
      <c r="O978">
        <v>0.46565000000000001</v>
      </c>
      <c r="P978">
        <v>8.0149999999999999E-2</v>
      </c>
      <c r="Q978">
        <v>79198.423259999996</v>
      </c>
      <c r="R978">
        <v>62310</v>
      </c>
      <c r="S978">
        <v>1680</v>
      </c>
      <c r="T978">
        <v>1703.7544600000001</v>
      </c>
      <c r="U978">
        <v>1673</v>
      </c>
      <c r="V978">
        <v>889</v>
      </c>
      <c r="W978">
        <v>696.55787999999995</v>
      </c>
      <c r="X978">
        <v>662</v>
      </c>
      <c r="Y978">
        <v>426</v>
      </c>
      <c r="Z978">
        <v>0</v>
      </c>
      <c r="AA978">
        <v>0</v>
      </c>
      <c r="AB978">
        <v>0.1057</v>
      </c>
      <c r="AC978">
        <v>0.67605000000000004</v>
      </c>
      <c r="AD978">
        <v>0.91764000000000001</v>
      </c>
      <c r="AE978">
        <v>0.87444</v>
      </c>
      <c r="AF978">
        <v>0.96414</v>
      </c>
      <c r="AG978">
        <v>44.348089999999999</v>
      </c>
      <c r="AH978">
        <v>46.833329999999997</v>
      </c>
      <c r="AI978">
        <v>2072</v>
      </c>
      <c r="AJ978">
        <v>42.439010000000003</v>
      </c>
      <c r="AK978">
        <v>43.916670000000003</v>
      </c>
      <c r="AL978">
        <v>2096</v>
      </c>
      <c r="AM978">
        <v>0.56547999999999998</v>
      </c>
      <c r="AN978">
        <v>9.9900000000000006E-3</v>
      </c>
      <c r="AO978">
        <v>0.10322000000000001</v>
      </c>
      <c r="AP978">
        <f t="shared" si="30"/>
        <v>4.9000000000000004</v>
      </c>
      <c r="AQ978">
        <f t="shared" si="31"/>
        <v>10</v>
      </c>
    </row>
    <row r="979" spans="1:43" x14ac:dyDescent="0.25">
      <c r="A979">
        <v>265942</v>
      </c>
      <c r="B979" t="s">
        <v>640</v>
      </c>
      <c r="C979" t="s">
        <v>114</v>
      </c>
      <c r="D979">
        <v>12208</v>
      </c>
      <c r="E979">
        <v>42.657500300000002</v>
      </c>
      <c r="F979">
        <v>-73.781677799999997</v>
      </c>
      <c r="G979">
        <v>582401</v>
      </c>
      <c r="H979">
        <v>0</v>
      </c>
      <c r="I979">
        <v>4614</v>
      </c>
      <c r="J979">
        <v>2605</v>
      </c>
      <c r="K979">
        <v>2009</v>
      </c>
      <c r="L979">
        <v>925.04918999999995</v>
      </c>
      <c r="M979">
        <v>869</v>
      </c>
      <c r="N979">
        <v>1956</v>
      </c>
      <c r="O979">
        <v>0.64498999999999995</v>
      </c>
      <c r="P979">
        <v>0.28144999999999998</v>
      </c>
      <c r="Q979">
        <v>46673.593670000002</v>
      </c>
      <c r="R979">
        <v>27919</v>
      </c>
      <c r="S979">
        <v>2164</v>
      </c>
      <c r="T979">
        <v>1626.9870599999999</v>
      </c>
      <c r="U979">
        <v>1699</v>
      </c>
      <c r="V979">
        <v>98</v>
      </c>
      <c r="W979">
        <v>593.44546000000003</v>
      </c>
      <c r="X979">
        <v>714</v>
      </c>
      <c r="Y979">
        <v>110</v>
      </c>
      <c r="Z979">
        <v>0</v>
      </c>
      <c r="AA979">
        <v>0</v>
      </c>
      <c r="AB979">
        <v>7.6920000000000002E-2</v>
      </c>
      <c r="AC979">
        <v>0.47115000000000001</v>
      </c>
      <c r="AD979">
        <v>0.96079000000000003</v>
      </c>
      <c r="AE979">
        <v>0.95235000000000003</v>
      </c>
      <c r="AF979">
        <v>0.97024999999999995</v>
      </c>
      <c r="AG979">
        <v>29.673449999999999</v>
      </c>
      <c r="AH979">
        <v>25.83333</v>
      </c>
      <c r="AI979">
        <v>2605</v>
      </c>
      <c r="AJ979">
        <v>36.422750000000001</v>
      </c>
      <c r="AK979">
        <v>29.16667</v>
      </c>
      <c r="AL979">
        <v>2009</v>
      </c>
      <c r="AM979">
        <v>0.15487999999999999</v>
      </c>
      <c r="AN979">
        <v>8.5800000000000008E-3</v>
      </c>
      <c r="AO979">
        <v>4.1680000000000002E-2</v>
      </c>
      <c r="AP979">
        <f t="shared" si="30"/>
        <v>4.9000000000000004</v>
      </c>
      <c r="AQ979">
        <f t="shared" si="31"/>
        <v>10</v>
      </c>
    </row>
    <row r="980" spans="1:43" x14ac:dyDescent="0.25">
      <c r="A980">
        <v>265968</v>
      </c>
      <c r="B980" t="s">
        <v>640</v>
      </c>
      <c r="C980" t="s">
        <v>643</v>
      </c>
      <c r="D980">
        <v>12189</v>
      </c>
      <c r="E980">
        <v>42.718760000000003</v>
      </c>
      <c r="F980">
        <v>-73.735645700000006</v>
      </c>
      <c r="G980">
        <v>13717323</v>
      </c>
      <c r="H980">
        <v>220922</v>
      </c>
      <c r="I980">
        <v>10073</v>
      </c>
      <c r="J980">
        <v>4590</v>
      </c>
      <c r="K980">
        <v>5483</v>
      </c>
      <c r="L980">
        <v>1046.3662899999999</v>
      </c>
      <c r="M980">
        <v>875</v>
      </c>
      <c r="N980">
        <v>1276</v>
      </c>
      <c r="O980">
        <v>0.61755000000000004</v>
      </c>
      <c r="P980">
        <v>0.23119000000000001</v>
      </c>
      <c r="Q980">
        <v>88453.318549999996</v>
      </c>
      <c r="R980">
        <v>68056</v>
      </c>
      <c r="S980">
        <v>3215</v>
      </c>
      <c r="T980">
        <v>1898.86933</v>
      </c>
      <c r="U980">
        <v>1733</v>
      </c>
      <c r="V980">
        <v>1260</v>
      </c>
      <c r="W980">
        <v>774.64043000000004</v>
      </c>
      <c r="X980">
        <v>700</v>
      </c>
      <c r="Y980">
        <v>635</v>
      </c>
      <c r="Z980">
        <v>0</v>
      </c>
      <c r="AA980">
        <v>8.9700000000000005E-3</v>
      </c>
      <c r="AB980">
        <v>0.10871</v>
      </c>
      <c r="AC980">
        <v>0.66491</v>
      </c>
      <c r="AD980">
        <v>0.96675999999999995</v>
      </c>
      <c r="AE980">
        <v>0.96592999999999996</v>
      </c>
      <c r="AF980">
        <v>0.96741999999999995</v>
      </c>
      <c r="AG980">
        <v>34.876579999999997</v>
      </c>
      <c r="AH980">
        <v>25.91667</v>
      </c>
      <c r="AI980">
        <v>4590</v>
      </c>
      <c r="AJ980">
        <v>36.811109999999999</v>
      </c>
      <c r="AK980">
        <v>29.08333</v>
      </c>
      <c r="AL980">
        <v>5483</v>
      </c>
      <c r="AM980">
        <v>0.37046000000000001</v>
      </c>
      <c r="AN980">
        <v>0</v>
      </c>
      <c r="AO980">
        <v>8.1449999999999995E-2</v>
      </c>
      <c r="AP980">
        <f t="shared" si="30"/>
        <v>4.9000000000000004</v>
      </c>
      <c r="AQ980">
        <f t="shared" si="31"/>
        <v>10</v>
      </c>
    </row>
    <row r="981" spans="1:43" x14ac:dyDescent="0.25">
      <c r="A981">
        <v>265989</v>
      </c>
      <c r="B981" t="s">
        <v>640</v>
      </c>
      <c r="C981" t="s">
        <v>645</v>
      </c>
      <c r="D981">
        <v>12186</v>
      </c>
      <c r="E981">
        <v>42.583689399999997</v>
      </c>
      <c r="F981">
        <v>-73.943633399999996</v>
      </c>
      <c r="G981">
        <v>88153826</v>
      </c>
      <c r="H981">
        <v>1009135</v>
      </c>
      <c r="I981">
        <v>3500</v>
      </c>
      <c r="J981">
        <v>1809</v>
      </c>
      <c r="K981">
        <v>1691</v>
      </c>
      <c r="L981">
        <v>977.58146999999997</v>
      </c>
      <c r="M981">
        <v>983</v>
      </c>
      <c r="N981">
        <v>189</v>
      </c>
      <c r="O981">
        <v>0.76966000000000001</v>
      </c>
      <c r="P981">
        <v>0.21348</v>
      </c>
      <c r="Q981">
        <v>89465.225309999994</v>
      </c>
      <c r="R981">
        <v>68862</v>
      </c>
      <c r="S981">
        <v>1299</v>
      </c>
      <c r="T981">
        <v>1880.1763000000001</v>
      </c>
      <c r="U981">
        <v>1741</v>
      </c>
      <c r="V981">
        <v>707</v>
      </c>
      <c r="W981">
        <v>763.47001999999998</v>
      </c>
      <c r="X981">
        <v>738</v>
      </c>
      <c r="Y981">
        <v>384</v>
      </c>
      <c r="Z981">
        <v>1.2829999999999999E-2</v>
      </c>
      <c r="AA981">
        <v>1.2829999999999999E-2</v>
      </c>
      <c r="AB981">
        <v>9.1660000000000005E-2</v>
      </c>
      <c r="AC981">
        <v>0.64802999999999999</v>
      </c>
      <c r="AD981">
        <v>0.93744000000000005</v>
      </c>
      <c r="AE981">
        <v>0.95606000000000002</v>
      </c>
      <c r="AF981">
        <v>0.92149999999999999</v>
      </c>
      <c r="AG981">
        <v>36.784239999999997</v>
      </c>
      <c r="AH981">
        <v>37.75</v>
      </c>
      <c r="AI981">
        <v>1809</v>
      </c>
      <c r="AJ981">
        <v>43.83099</v>
      </c>
      <c r="AK981">
        <v>47.083329999999997</v>
      </c>
      <c r="AL981">
        <v>1691</v>
      </c>
      <c r="AM981">
        <v>0.55157</v>
      </c>
      <c r="AN981">
        <v>5.8500000000000002E-3</v>
      </c>
      <c r="AO981">
        <v>8.3390000000000006E-2</v>
      </c>
      <c r="AP981">
        <f t="shared" si="30"/>
        <v>4.9000000000000004</v>
      </c>
      <c r="AQ981">
        <f t="shared" si="31"/>
        <v>10</v>
      </c>
    </row>
    <row r="982" spans="1:43" x14ac:dyDescent="0.25">
      <c r="A982">
        <v>265950</v>
      </c>
      <c r="B982" t="s">
        <v>640</v>
      </c>
      <c r="C982" t="s">
        <v>114</v>
      </c>
      <c r="D982">
        <v>12208</v>
      </c>
      <c r="E982">
        <v>42.650331600000001</v>
      </c>
      <c r="F982">
        <v>-73.777536600000005</v>
      </c>
      <c r="G982">
        <v>1460594</v>
      </c>
      <c r="H982">
        <v>0</v>
      </c>
      <c r="I982">
        <v>2954</v>
      </c>
      <c r="J982">
        <v>1314</v>
      </c>
      <c r="K982">
        <v>1640</v>
      </c>
      <c r="L982">
        <v>901.63755000000003</v>
      </c>
      <c r="M982">
        <v>888</v>
      </c>
      <c r="N982">
        <v>746</v>
      </c>
      <c r="O982">
        <v>0.59484999999999999</v>
      </c>
      <c r="P982">
        <v>0.33468999999999999</v>
      </c>
      <c r="Q982">
        <v>53730.886859999999</v>
      </c>
      <c r="R982">
        <v>35492</v>
      </c>
      <c r="S982">
        <v>914</v>
      </c>
      <c r="T982">
        <v>1779.90852</v>
      </c>
      <c r="U982">
        <v>1742</v>
      </c>
      <c r="V982">
        <v>60</v>
      </c>
      <c r="W982">
        <v>583.60778000000005</v>
      </c>
      <c r="X982">
        <v>503</v>
      </c>
      <c r="Y982">
        <v>99</v>
      </c>
      <c r="Z982">
        <v>5.0310000000000001E-2</v>
      </c>
      <c r="AA982">
        <v>5.0310000000000001E-2</v>
      </c>
      <c r="AB982">
        <v>5.0310000000000001E-2</v>
      </c>
      <c r="AC982">
        <v>0.37735999999999997</v>
      </c>
      <c r="AD982">
        <v>0.83379999999999999</v>
      </c>
      <c r="AE982">
        <v>0.73675999999999997</v>
      </c>
      <c r="AF982">
        <v>0.91388000000000003</v>
      </c>
      <c r="AG982">
        <v>31.037939999999999</v>
      </c>
      <c r="AH982">
        <v>24.75</v>
      </c>
      <c r="AI982">
        <v>1314</v>
      </c>
      <c r="AJ982">
        <v>30.515260000000001</v>
      </c>
      <c r="AK982">
        <v>22.75</v>
      </c>
      <c r="AL982">
        <v>1640</v>
      </c>
      <c r="AM982">
        <v>0.21875</v>
      </c>
      <c r="AN982">
        <v>9.8200000000000006E-3</v>
      </c>
      <c r="AO982">
        <v>3.2140000000000002E-2</v>
      </c>
      <c r="AP982">
        <f t="shared" si="30"/>
        <v>4.9000000000000004</v>
      </c>
      <c r="AQ982">
        <f t="shared" si="31"/>
        <v>10</v>
      </c>
    </row>
    <row r="983" spans="1:43" x14ac:dyDescent="0.25">
      <c r="A983">
        <v>265936</v>
      </c>
      <c r="B983" t="s">
        <v>640</v>
      </c>
      <c r="C983" t="s">
        <v>114</v>
      </c>
      <c r="D983">
        <v>12203</v>
      </c>
      <c r="E983">
        <v>42.667008199999998</v>
      </c>
      <c r="F983">
        <v>-73.786733100000006</v>
      </c>
      <c r="G983">
        <v>777446</v>
      </c>
      <c r="H983">
        <v>0</v>
      </c>
      <c r="I983">
        <v>3747</v>
      </c>
      <c r="J983">
        <v>1730</v>
      </c>
      <c r="K983">
        <v>2017</v>
      </c>
      <c r="L983">
        <v>955.49994000000004</v>
      </c>
      <c r="M983">
        <v>843</v>
      </c>
      <c r="N983">
        <v>618</v>
      </c>
      <c r="O983">
        <v>0.59965000000000002</v>
      </c>
      <c r="P983">
        <v>0.24437</v>
      </c>
      <c r="Q983">
        <v>51902.693619999998</v>
      </c>
      <c r="R983">
        <v>45955</v>
      </c>
      <c r="S983">
        <v>926</v>
      </c>
      <c r="T983">
        <v>1829.5513699999999</v>
      </c>
      <c r="U983">
        <v>1780</v>
      </c>
      <c r="V983">
        <v>206</v>
      </c>
      <c r="W983">
        <v>668.91169000000002</v>
      </c>
      <c r="X983">
        <v>580</v>
      </c>
      <c r="Y983">
        <v>102</v>
      </c>
      <c r="Z983">
        <v>0</v>
      </c>
      <c r="AA983">
        <v>0</v>
      </c>
      <c r="AB983">
        <v>8.7660000000000002E-2</v>
      </c>
      <c r="AC983">
        <v>0.66883000000000004</v>
      </c>
      <c r="AD983">
        <v>0.94962000000000002</v>
      </c>
      <c r="AE983">
        <v>0.98429</v>
      </c>
      <c r="AF983">
        <v>0.91639000000000004</v>
      </c>
      <c r="AG983">
        <v>25.818670000000001</v>
      </c>
      <c r="AH983">
        <v>21.08333</v>
      </c>
      <c r="AI983">
        <v>1730</v>
      </c>
      <c r="AJ983">
        <v>26.805219999999998</v>
      </c>
      <c r="AK983">
        <v>21.33333</v>
      </c>
      <c r="AL983">
        <v>2017</v>
      </c>
      <c r="AM983">
        <v>8.6529999999999996E-2</v>
      </c>
      <c r="AN983">
        <v>0</v>
      </c>
      <c r="AO983">
        <v>4.2029999999999998E-2</v>
      </c>
      <c r="AP983">
        <f t="shared" si="30"/>
        <v>4.9000000000000004</v>
      </c>
      <c r="AQ983">
        <f t="shared" si="31"/>
        <v>10</v>
      </c>
    </row>
    <row r="984" spans="1:43" x14ac:dyDescent="0.25">
      <c r="A984">
        <v>265943</v>
      </c>
      <c r="B984" t="s">
        <v>640</v>
      </c>
      <c r="C984" t="s">
        <v>114</v>
      </c>
      <c r="D984">
        <v>12208</v>
      </c>
      <c r="E984">
        <v>42.658632900000001</v>
      </c>
      <c r="F984">
        <v>-73.789527899999996</v>
      </c>
      <c r="G984">
        <v>915231</v>
      </c>
      <c r="H984">
        <v>0</v>
      </c>
      <c r="I984">
        <v>4210</v>
      </c>
      <c r="J984">
        <v>1785</v>
      </c>
      <c r="K984">
        <v>2425</v>
      </c>
      <c r="L984">
        <v>956.84029999999996</v>
      </c>
      <c r="M984">
        <v>926</v>
      </c>
      <c r="N984">
        <v>1072</v>
      </c>
      <c r="O984">
        <v>0.64463999999999999</v>
      </c>
      <c r="P984">
        <v>0.31896999999999998</v>
      </c>
      <c r="Q984">
        <v>68285.570420000004</v>
      </c>
      <c r="R984">
        <v>46606</v>
      </c>
      <c r="S984">
        <v>1758</v>
      </c>
      <c r="T984">
        <v>1745.9168199999999</v>
      </c>
      <c r="U984">
        <v>1780</v>
      </c>
      <c r="V984">
        <v>462</v>
      </c>
      <c r="W984">
        <v>668.94137999999998</v>
      </c>
      <c r="X984">
        <v>692</v>
      </c>
      <c r="Y984">
        <v>202</v>
      </c>
      <c r="Z984">
        <v>1.205E-2</v>
      </c>
      <c r="AA984">
        <v>6.4759999999999998E-2</v>
      </c>
      <c r="AB984">
        <v>0.11898</v>
      </c>
      <c r="AC984">
        <v>0.69577999999999995</v>
      </c>
      <c r="AD984">
        <v>0.97550999999999999</v>
      </c>
      <c r="AE984">
        <v>0.98409999999999997</v>
      </c>
      <c r="AF984">
        <v>0.96679000000000004</v>
      </c>
      <c r="AG984">
        <v>35.97587</v>
      </c>
      <c r="AH984">
        <v>31.75</v>
      </c>
      <c r="AI984">
        <v>1785</v>
      </c>
      <c r="AJ984">
        <v>30.866520000000001</v>
      </c>
      <c r="AK984">
        <v>24.25</v>
      </c>
      <c r="AL984">
        <v>2425</v>
      </c>
      <c r="AM984">
        <v>0.3256</v>
      </c>
      <c r="AN984">
        <v>1.1610000000000001E-2</v>
      </c>
      <c r="AO984">
        <v>4.215E-2</v>
      </c>
      <c r="AP984">
        <f t="shared" si="30"/>
        <v>4.9000000000000004</v>
      </c>
      <c r="AQ984">
        <f t="shared" si="31"/>
        <v>10</v>
      </c>
    </row>
    <row r="985" spans="1:43" x14ac:dyDescent="0.25">
      <c r="A985">
        <v>265933</v>
      </c>
      <c r="B985" t="s">
        <v>640</v>
      </c>
      <c r="C985" t="s">
        <v>114</v>
      </c>
      <c r="D985">
        <v>12226</v>
      </c>
      <c r="E985">
        <v>42.676874499999997</v>
      </c>
      <c r="F985">
        <v>-73.805264300000005</v>
      </c>
      <c r="G985">
        <v>3138700</v>
      </c>
      <c r="H985">
        <v>0</v>
      </c>
      <c r="I985">
        <v>4654</v>
      </c>
      <c r="J985">
        <v>2100</v>
      </c>
      <c r="K985">
        <v>2554</v>
      </c>
      <c r="L985">
        <v>1010.85576</v>
      </c>
      <c r="M985">
        <v>965</v>
      </c>
      <c r="N985">
        <v>1184</v>
      </c>
      <c r="O985">
        <v>0.65315000000000001</v>
      </c>
      <c r="P985">
        <v>0.41328999999999999</v>
      </c>
      <c r="Q985">
        <v>66719.760219999996</v>
      </c>
      <c r="R985">
        <v>50267</v>
      </c>
      <c r="S985">
        <v>2300</v>
      </c>
      <c r="T985">
        <v>1736.48254</v>
      </c>
      <c r="U985">
        <v>1792</v>
      </c>
      <c r="V985">
        <v>711</v>
      </c>
      <c r="W985">
        <v>703.15105000000005</v>
      </c>
      <c r="X985">
        <v>671</v>
      </c>
      <c r="Y985">
        <v>405</v>
      </c>
      <c r="Z985">
        <v>4.3909999999999998E-2</v>
      </c>
      <c r="AA985">
        <v>4.3909999999999998E-2</v>
      </c>
      <c r="AB985">
        <v>0.17741999999999999</v>
      </c>
      <c r="AC985">
        <v>0.6371</v>
      </c>
      <c r="AD985">
        <v>0.92654999999999998</v>
      </c>
      <c r="AE985">
        <v>0.88256999999999997</v>
      </c>
      <c r="AF985">
        <v>0.96275999999999995</v>
      </c>
      <c r="AG985">
        <v>37.691630000000004</v>
      </c>
      <c r="AH985">
        <v>33.75</v>
      </c>
      <c r="AI985">
        <v>2100</v>
      </c>
      <c r="AJ985">
        <v>39.593389999999999</v>
      </c>
      <c r="AK985">
        <v>32.75</v>
      </c>
      <c r="AL985">
        <v>2554</v>
      </c>
      <c r="AM985">
        <v>0.42727999999999999</v>
      </c>
      <c r="AN985">
        <v>4.4060000000000002E-2</v>
      </c>
      <c r="AO985">
        <v>3.7150000000000002E-2</v>
      </c>
      <c r="AP985">
        <f t="shared" si="30"/>
        <v>4.9000000000000004</v>
      </c>
      <c r="AQ985">
        <f t="shared" si="31"/>
        <v>10</v>
      </c>
    </row>
    <row r="986" spans="1:43" x14ac:dyDescent="0.25">
      <c r="A986">
        <v>265945</v>
      </c>
      <c r="B986" t="s">
        <v>640</v>
      </c>
      <c r="C986" t="s">
        <v>114</v>
      </c>
      <c r="D986">
        <v>12054</v>
      </c>
      <c r="E986">
        <v>42.646033699999997</v>
      </c>
      <c r="F986">
        <v>-73.822133199999996</v>
      </c>
      <c r="G986">
        <v>8049524</v>
      </c>
      <c r="H986">
        <v>20810</v>
      </c>
      <c r="I986">
        <v>6875</v>
      </c>
      <c r="J986">
        <v>2925</v>
      </c>
      <c r="K986">
        <v>3950</v>
      </c>
      <c r="L986">
        <v>923.67107999999996</v>
      </c>
      <c r="M986">
        <v>966</v>
      </c>
      <c r="N986">
        <v>979</v>
      </c>
      <c r="O986">
        <v>0.66598999999999997</v>
      </c>
      <c r="P986">
        <v>0.23391000000000001</v>
      </c>
      <c r="Q986">
        <v>82874.258069999996</v>
      </c>
      <c r="R986">
        <v>67023</v>
      </c>
      <c r="S986">
        <v>3340</v>
      </c>
      <c r="T986">
        <v>1861.0553299999999</v>
      </c>
      <c r="U986">
        <v>1828</v>
      </c>
      <c r="V986">
        <v>1451</v>
      </c>
      <c r="W986">
        <v>808.40485999999999</v>
      </c>
      <c r="X986">
        <v>816</v>
      </c>
      <c r="Y986">
        <v>897</v>
      </c>
      <c r="Z986">
        <v>0</v>
      </c>
      <c r="AA986">
        <v>0</v>
      </c>
      <c r="AB986">
        <v>7.1550000000000002E-2</v>
      </c>
      <c r="AC986">
        <v>0.61797000000000002</v>
      </c>
      <c r="AD986">
        <v>0.94493000000000005</v>
      </c>
      <c r="AE986">
        <v>0.94220999999999999</v>
      </c>
      <c r="AF986">
        <v>0.94686000000000003</v>
      </c>
      <c r="AG986">
        <v>44.81082</v>
      </c>
      <c r="AH986">
        <v>46.083329999999997</v>
      </c>
      <c r="AI986">
        <v>2925</v>
      </c>
      <c r="AJ986">
        <v>50.1601</v>
      </c>
      <c r="AK986">
        <v>52.5</v>
      </c>
      <c r="AL986">
        <v>3950</v>
      </c>
      <c r="AM986">
        <v>0.50488</v>
      </c>
      <c r="AN986">
        <v>5.4599999999999996E-3</v>
      </c>
      <c r="AO986">
        <v>0.12173</v>
      </c>
      <c r="AP986">
        <f t="shared" si="30"/>
        <v>4.9000000000000004</v>
      </c>
      <c r="AQ986">
        <f t="shared" si="31"/>
        <v>10</v>
      </c>
    </row>
    <row r="987" spans="1:43" x14ac:dyDescent="0.25">
      <c r="A987">
        <v>265970</v>
      </c>
      <c r="B987" t="s">
        <v>640</v>
      </c>
      <c r="C987" t="s">
        <v>641</v>
      </c>
      <c r="D987">
        <v>12211</v>
      </c>
      <c r="E987">
        <v>42.745351399999997</v>
      </c>
      <c r="F987">
        <v>-73.8147594</v>
      </c>
      <c r="G987">
        <v>16133181</v>
      </c>
      <c r="H987">
        <v>120545</v>
      </c>
      <c r="I987">
        <v>2568</v>
      </c>
      <c r="J987">
        <v>1567</v>
      </c>
      <c r="K987">
        <v>1001</v>
      </c>
      <c r="L987">
        <v>1260.77523</v>
      </c>
      <c r="M987">
        <v>1101</v>
      </c>
      <c r="N987">
        <v>80</v>
      </c>
      <c r="O987">
        <v>0.48749999999999999</v>
      </c>
      <c r="P987">
        <v>0.375</v>
      </c>
      <c r="Q987">
        <v>106942.14844999999</v>
      </c>
      <c r="R987">
        <v>101654</v>
      </c>
      <c r="S987">
        <v>576</v>
      </c>
      <c r="T987">
        <v>1862.45606</v>
      </c>
      <c r="U987">
        <v>1915</v>
      </c>
      <c r="V987">
        <v>334</v>
      </c>
      <c r="W987">
        <v>663.65876000000003</v>
      </c>
      <c r="X987">
        <v>643</v>
      </c>
      <c r="Y987">
        <v>162</v>
      </c>
      <c r="Z987">
        <v>6.0499999999999998E-3</v>
      </c>
      <c r="AA987">
        <v>6.0499999999999998E-3</v>
      </c>
      <c r="AB987">
        <v>0.17136999999999999</v>
      </c>
      <c r="AC987">
        <v>0.67339000000000004</v>
      </c>
      <c r="AD987">
        <v>0.86477999999999999</v>
      </c>
      <c r="AE987">
        <v>0.83984999999999999</v>
      </c>
      <c r="AF987">
        <v>0.9</v>
      </c>
      <c r="AG987">
        <v>38.923009999999998</v>
      </c>
      <c r="AH987">
        <v>37.833329999999997</v>
      </c>
      <c r="AI987">
        <v>1567</v>
      </c>
      <c r="AJ987">
        <v>45.869540000000001</v>
      </c>
      <c r="AK987">
        <v>46.583329999999997</v>
      </c>
      <c r="AL987">
        <v>1001</v>
      </c>
      <c r="AM987">
        <v>0.40709000000000001</v>
      </c>
      <c r="AN987">
        <v>2.0969999999999999E-2</v>
      </c>
      <c r="AO987">
        <v>4.9169999999999998E-2</v>
      </c>
      <c r="AP987">
        <f t="shared" si="30"/>
        <v>4.9000000000000004</v>
      </c>
      <c r="AQ987">
        <f t="shared" si="31"/>
        <v>10</v>
      </c>
    </row>
    <row r="988" spans="1:43" x14ac:dyDescent="0.25">
      <c r="A988">
        <v>265967</v>
      </c>
      <c r="B988" t="s">
        <v>640</v>
      </c>
      <c r="C988" t="s">
        <v>642</v>
      </c>
      <c r="D988">
        <v>12047</v>
      </c>
      <c r="E988">
        <v>42.780864100000002</v>
      </c>
      <c r="F988">
        <v>-73.777528700000005</v>
      </c>
      <c r="G988">
        <v>18011095</v>
      </c>
      <c r="H988">
        <v>2460841</v>
      </c>
      <c r="I988">
        <v>6755</v>
      </c>
      <c r="J988">
        <v>3106</v>
      </c>
      <c r="K988">
        <v>3649</v>
      </c>
      <c r="L988">
        <v>1126.2793200000001</v>
      </c>
      <c r="M988">
        <v>1096</v>
      </c>
      <c r="N988">
        <v>431</v>
      </c>
      <c r="O988">
        <v>0.49884000000000001</v>
      </c>
      <c r="P988">
        <v>0.14849000000000001</v>
      </c>
      <c r="Q988">
        <v>105526.17895</v>
      </c>
      <c r="R988">
        <v>91567</v>
      </c>
      <c r="S988">
        <v>2466</v>
      </c>
      <c r="T988">
        <v>2190.2589499999999</v>
      </c>
      <c r="U988">
        <v>1985</v>
      </c>
      <c r="V988">
        <v>1264</v>
      </c>
      <c r="W988">
        <v>662.20144000000005</v>
      </c>
      <c r="X988">
        <v>630</v>
      </c>
      <c r="Y988">
        <v>771</v>
      </c>
      <c r="Z988">
        <v>0</v>
      </c>
      <c r="AA988">
        <v>0</v>
      </c>
      <c r="AB988">
        <v>0.20982999999999999</v>
      </c>
      <c r="AC988">
        <v>0.62112999999999996</v>
      </c>
      <c r="AD988">
        <v>0.98129</v>
      </c>
      <c r="AE988">
        <v>0.98258999999999996</v>
      </c>
      <c r="AF988">
        <v>0.98014000000000001</v>
      </c>
      <c r="AG988">
        <v>41.15063</v>
      </c>
      <c r="AH988">
        <v>43</v>
      </c>
      <c r="AI988">
        <v>3106</v>
      </c>
      <c r="AJ988">
        <v>39.094329999999999</v>
      </c>
      <c r="AK988">
        <v>40.583329999999997</v>
      </c>
      <c r="AL988">
        <v>3649</v>
      </c>
      <c r="AM988">
        <v>0.60052000000000005</v>
      </c>
      <c r="AN988">
        <v>1.268E-2</v>
      </c>
      <c r="AO988">
        <v>8.8400000000000006E-2</v>
      </c>
      <c r="AP988">
        <f t="shared" si="30"/>
        <v>4.9000000000000004</v>
      </c>
      <c r="AQ988">
        <f t="shared" si="31"/>
        <v>10</v>
      </c>
    </row>
    <row r="989" spans="1:43" x14ac:dyDescent="0.25">
      <c r="A989">
        <v>265963</v>
      </c>
      <c r="B989" t="s">
        <v>640</v>
      </c>
      <c r="C989" t="s">
        <v>642</v>
      </c>
      <c r="D989">
        <v>12110</v>
      </c>
      <c r="E989">
        <v>42.764217500000001</v>
      </c>
      <c r="F989">
        <v>-73.742016699999994</v>
      </c>
      <c r="G989">
        <v>11558461</v>
      </c>
      <c r="H989">
        <v>1212130</v>
      </c>
      <c r="I989">
        <v>4601</v>
      </c>
      <c r="J989">
        <v>2357</v>
      </c>
      <c r="K989">
        <v>2244</v>
      </c>
      <c r="L989">
        <v>848.71988999999996</v>
      </c>
      <c r="M989">
        <v>755</v>
      </c>
      <c r="N989">
        <v>682</v>
      </c>
      <c r="O989">
        <v>0.44135000000000002</v>
      </c>
      <c r="P989">
        <v>0.16128999999999999</v>
      </c>
      <c r="Q989">
        <v>93337.721890000001</v>
      </c>
      <c r="R989">
        <v>75393</v>
      </c>
      <c r="S989">
        <v>1846</v>
      </c>
      <c r="T989">
        <v>2090.8308099999999</v>
      </c>
      <c r="U989">
        <v>1988</v>
      </c>
      <c r="V989">
        <v>777</v>
      </c>
      <c r="W989">
        <v>692.29936999999995</v>
      </c>
      <c r="X989">
        <v>676</v>
      </c>
      <c r="Y989">
        <v>387</v>
      </c>
      <c r="Z989">
        <v>1.46E-2</v>
      </c>
      <c r="AA989">
        <v>1.46E-2</v>
      </c>
      <c r="AB989">
        <v>8.591E-2</v>
      </c>
      <c r="AC989">
        <v>0.66752999999999996</v>
      </c>
      <c r="AD989">
        <v>0.92383000000000004</v>
      </c>
      <c r="AE989">
        <v>0.92925999999999997</v>
      </c>
      <c r="AF989">
        <v>0.91857999999999995</v>
      </c>
      <c r="AG989">
        <v>37.585320000000003</v>
      </c>
      <c r="AH989">
        <v>37.166670000000003</v>
      </c>
      <c r="AI989">
        <v>2357</v>
      </c>
      <c r="AJ989">
        <v>39.889580000000002</v>
      </c>
      <c r="AK989">
        <v>40.083329999999997</v>
      </c>
      <c r="AL989">
        <v>2244</v>
      </c>
      <c r="AM989">
        <v>0.55715999999999999</v>
      </c>
      <c r="AN989">
        <v>1.9230000000000001E-2</v>
      </c>
      <c r="AO989">
        <v>7.0510000000000003E-2</v>
      </c>
      <c r="AP989">
        <f t="shared" si="30"/>
        <v>4.9000000000000004</v>
      </c>
      <c r="AQ989">
        <f t="shared" si="31"/>
        <v>10</v>
      </c>
    </row>
    <row r="990" spans="1:43" x14ac:dyDescent="0.25">
      <c r="A990">
        <v>265988</v>
      </c>
      <c r="B990" t="s">
        <v>640</v>
      </c>
      <c r="C990" t="s">
        <v>645</v>
      </c>
      <c r="D990">
        <v>12186</v>
      </c>
      <c r="E990">
        <v>42.632367199999997</v>
      </c>
      <c r="F990">
        <v>-73.952994000000004</v>
      </c>
      <c r="G990">
        <v>55227396</v>
      </c>
      <c r="H990">
        <v>196048</v>
      </c>
      <c r="I990">
        <v>2433</v>
      </c>
      <c r="J990">
        <v>1247</v>
      </c>
      <c r="K990">
        <v>1186</v>
      </c>
      <c r="L990">
        <v>985.30151000000001</v>
      </c>
      <c r="M990">
        <v>943</v>
      </c>
      <c r="N990">
        <v>163</v>
      </c>
      <c r="O990">
        <v>0.36196</v>
      </c>
      <c r="P990">
        <v>7.9750000000000001E-2</v>
      </c>
      <c r="Q990">
        <v>113337.34993</v>
      </c>
      <c r="R990">
        <v>92922</v>
      </c>
      <c r="S990">
        <v>934</v>
      </c>
      <c r="T990">
        <v>2165.2153600000001</v>
      </c>
      <c r="U990">
        <v>1995</v>
      </c>
      <c r="V990">
        <v>535</v>
      </c>
      <c r="W990">
        <v>803.05336</v>
      </c>
      <c r="X990">
        <v>703</v>
      </c>
      <c r="Y990">
        <v>232</v>
      </c>
      <c r="Z990">
        <v>0</v>
      </c>
      <c r="AA990">
        <v>0</v>
      </c>
      <c r="AB990">
        <v>0.13299</v>
      </c>
      <c r="AC990">
        <v>0.69752000000000003</v>
      </c>
      <c r="AD990">
        <v>0.93447999999999998</v>
      </c>
      <c r="AE990">
        <v>0.92788000000000004</v>
      </c>
      <c r="AF990">
        <v>0.94096999999999997</v>
      </c>
      <c r="AG990">
        <v>41.564700000000002</v>
      </c>
      <c r="AH990">
        <v>42.583329999999997</v>
      </c>
      <c r="AI990">
        <v>1247</v>
      </c>
      <c r="AJ990">
        <v>42.929830000000003</v>
      </c>
      <c r="AK990">
        <v>45.583329999999997</v>
      </c>
      <c r="AL990">
        <v>1186</v>
      </c>
      <c r="AM990">
        <v>0.52768000000000004</v>
      </c>
      <c r="AN990">
        <v>7.1399999999999996E-3</v>
      </c>
      <c r="AO990">
        <v>7.7679999999999999E-2</v>
      </c>
      <c r="AP990">
        <f t="shared" si="30"/>
        <v>4.9000000000000004</v>
      </c>
      <c r="AQ990">
        <f t="shared" si="31"/>
        <v>10</v>
      </c>
    </row>
    <row r="991" spans="1:43" x14ac:dyDescent="0.25">
      <c r="A991">
        <v>265983</v>
      </c>
      <c r="B991" t="s">
        <v>640</v>
      </c>
      <c r="C991" t="s">
        <v>114</v>
      </c>
      <c r="D991">
        <v>12054</v>
      </c>
      <c r="E991">
        <v>42.6068772</v>
      </c>
      <c r="F991">
        <v>-73.846079799999998</v>
      </c>
      <c r="G991">
        <v>11051051</v>
      </c>
      <c r="H991">
        <v>4325</v>
      </c>
      <c r="I991">
        <v>6331</v>
      </c>
      <c r="J991">
        <v>3331</v>
      </c>
      <c r="K991">
        <v>3000</v>
      </c>
      <c r="L991">
        <v>1271.7234699999999</v>
      </c>
      <c r="M991">
        <v>1267</v>
      </c>
      <c r="N991">
        <v>448</v>
      </c>
      <c r="O991">
        <v>0.49330000000000002</v>
      </c>
      <c r="P991">
        <v>0.16741</v>
      </c>
      <c r="Q991">
        <v>118359.31827</v>
      </c>
      <c r="R991">
        <v>104078</v>
      </c>
      <c r="S991">
        <v>2579</v>
      </c>
      <c r="T991">
        <v>2206.9046600000001</v>
      </c>
      <c r="U991">
        <v>2163</v>
      </c>
      <c r="V991">
        <v>1457</v>
      </c>
      <c r="W991">
        <v>888.16355999999996</v>
      </c>
      <c r="X991">
        <v>874</v>
      </c>
      <c r="Y991">
        <v>674</v>
      </c>
      <c r="Z991">
        <v>0</v>
      </c>
      <c r="AA991">
        <v>0</v>
      </c>
      <c r="AB991">
        <v>0.13843</v>
      </c>
      <c r="AC991">
        <v>0.68371999999999999</v>
      </c>
      <c r="AD991">
        <v>0.97514000000000001</v>
      </c>
      <c r="AE991">
        <v>0.95642000000000005</v>
      </c>
      <c r="AF991">
        <v>0.99365000000000003</v>
      </c>
      <c r="AG991">
        <v>41.21528</v>
      </c>
      <c r="AH991">
        <v>44.666670000000003</v>
      </c>
      <c r="AI991">
        <v>3331</v>
      </c>
      <c r="AJ991">
        <v>43.701340000000002</v>
      </c>
      <c r="AK991">
        <v>47.083329999999997</v>
      </c>
      <c r="AL991">
        <v>3000</v>
      </c>
      <c r="AM991">
        <v>0.62646000000000002</v>
      </c>
      <c r="AN991">
        <v>0</v>
      </c>
      <c r="AO991">
        <v>7.6109999999999997E-2</v>
      </c>
      <c r="AP991">
        <f t="shared" si="30"/>
        <v>4.9000000000000004</v>
      </c>
      <c r="AQ991">
        <f t="shared" si="31"/>
        <v>10</v>
      </c>
    </row>
    <row r="992" spans="1:43" x14ac:dyDescent="0.25">
      <c r="A992">
        <v>259552</v>
      </c>
      <c r="B992" t="s">
        <v>568</v>
      </c>
      <c r="C992" t="s">
        <v>578</v>
      </c>
      <c r="D992">
        <v>28091</v>
      </c>
      <c r="E992">
        <v>34.987392200000002</v>
      </c>
      <c r="F992">
        <v>-79.933002400000007</v>
      </c>
      <c r="G992">
        <v>263202290</v>
      </c>
      <c r="H992">
        <v>11225921</v>
      </c>
      <c r="I992">
        <v>2822</v>
      </c>
      <c r="J992">
        <v>1408</v>
      </c>
      <c r="K992">
        <v>1414</v>
      </c>
      <c r="L992">
        <v>718.59855000000005</v>
      </c>
      <c r="M992">
        <v>612</v>
      </c>
      <c r="N992">
        <v>294</v>
      </c>
      <c r="O992">
        <v>0.44557999999999998</v>
      </c>
      <c r="P992">
        <v>0.12245</v>
      </c>
      <c r="Q992">
        <v>42317.273379999999</v>
      </c>
      <c r="R992">
        <v>34688</v>
      </c>
      <c r="S992">
        <v>1263</v>
      </c>
      <c r="T992">
        <v>878.5172</v>
      </c>
      <c r="U992">
        <v>790</v>
      </c>
      <c r="V992">
        <v>302</v>
      </c>
      <c r="W992">
        <v>327.84939000000003</v>
      </c>
      <c r="X992">
        <v>312</v>
      </c>
      <c r="Y992">
        <v>623</v>
      </c>
      <c r="Z992">
        <v>1.081E-2</v>
      </c>
      <c r="AA992">
        <v>1.081E-2</v>
      </c>
      <c r="AB992">
        <v>4.9730000000000003E-2</v>
      </c>
      <c r="AC992">
        <v>0.32649</v>
      </c>
      <c r="AD992">
        <v>0.82269999999999999</v>
      </c>
      <c r="AE992">
        <v>0.72887999999999997</v>
      </c>
      <c r="AF992">
        <v>0.91847999999999996</v>
      </c>
      <c r="AG992">
        <v>43.433019999999999</v>
      </c>
      <c r="AH992">
        <v>44.5</v>
      </c>
      <c r="AI992">
        <v>1408</v>
      </c>
      <c r="AJ992">
        <v>43.642789999999998</v>
      </c>
      <c r="AK992">
        <v>48.25</v>
      </c>
      <c r="AL992">
        <v>1414</v>
      </c>
      <c r="AM992">
        <v>0.51839999999999997</v>
      </c>
      <c r="AN992">
        <v>4.3200000000000002E-2</v>
      </c>
      <c r="AO992">
        <v>0.16800000000000001</v>
      </c>
      <c r="AP992">
        <f t="shared" si="30"/>
        <v>5.0999999999999996</v>
      </c>
      <c r="AQ992">
        <f t="shared" si="31"/>
        <v>27</v>
      </c>
    </row>
    <row r="993" spans="1:43" x14ac:dyDescent="0.25">
      <c r="A993">
        <v>259546</v>
      </c>
      <c r="B993" t="s">
        <v>568</v>
      </c>
      <c r="C993" t="s">
        <v>577</v>
      </c>
      <c r="D993">
        <v>28678</v>
      </c>
      <c r="E993">
        <v>35.864873000000003</v>
      </c>
      <c r="F993">
        <v>-81.096647300000001</v>
      </c>
      <c r="G993">
        <v>111155749</v>
      </c>
      <c r="H993">
        <v>1353398</v>
      </c>
      <c r="I993">
        <v>7141</v>
      </c>
      <c r="J993">
        <v>3581</v>
      </c>
      <c r="K993">
        <v>3560</v>
      </c>
      <c r="L993">
        <v>614.90707999999995</v>
      </c>
      <c r="M993">
        <v>582</v>
      </c>
      <c r="N993">
        <v>681</v>
      </c>
      <c r="O993">
        <v>0.71631999999999996</v>
      </c>
      <c r="P993">
        <v>9.0329999999999994E-2</v>
      </c>
      <c r="Q993">
        <v>40462.175389999997</v>
      </c>
      <c r="R993">
        <v>33553</v>
      </c>
      <c r="S993">
        <v>2682</v>
      </c>
      <c r="T993">
        <v>841.88905999999997</v>
      </c>
      <c r="U993">
        <v>809</v>
      </c>
      <c r="V993">
        <v>930</v>
      </c>
      <c r="W993">
        <v>285.77922000000001</v>
      </c>
      <c r="X993">
        <v>277</v>
      </c>
      <c r="Y993">
        <v>866</v>
      </c>
      <c r="Z993">
        <v>1.67E-2</v>
      </c>
      <c r="AA993">
        <v>1.67E-2</v>
      </c>
      <c r="AB993">
        <v>5.8459999999999998E-2</v>
      </c>
      <c r="AC993">
        <v>0.51781999999999995</v>
      </c>
      <c r="AD993">
        <v>0.79329000000000005</v>
      </c>
      <c r="AE993">
        <v>0.75268000000000002</v>
      </c>
      <c r="AF993">
        <v>0.83016000000000001</v>
      </c>
      <c r="AG993">
        <v>37.161859999999997</v>
      </c>
      <c r="AH993">
        <v>35.916670000000003</v>
      </c>
      <c r="AI993">
        <v>3581</v>
      </c>
      <c r="AJ993">
        <v>40.333880000000001</v>
      </c>
      <c r="AK993">
        <v>42.833329999999997</v>
      </c>
      <c r="AL993">
        <v>3560</v>
      </c>
      <c r="AM993">
        <v>0.49328</v>
      </c>
      <c r="AN993">
        <v>4.2369999999999998E-2</v>
      </c>
      <c r="AO993">
        <v>9.955E-2</v>
      </c>
      <c r="AP993">
        <f t="shared" si="30"/>
        <v>5.0999999999999996</v>
      </c>
      <c r="AQ993">
        <f t="shared" si="31"/>
        <v>27</v>
      </c>
    </row>
    <row r="994" spans="1:43" x14ac:dyDescent="0.25">
      <c r="A994">
        <v>259544</v>
      </c>
      <c r="B994" t="s">
        <v>568</v>
      </c>
      <c r="C994" t="s">
        <v>226</v>
      </c>
      <c r="D994">
        <v>28681</v>
      </c>
      <c r="E994">
        <v>35.895843300000003</v>
      </c>
      <c r="F994">
        <v>-81.265406299999995</v>
      </c>
      <c r="G994">
        <v>73010833</v>
      </c>
      <c r="H994">
        <v>307746</v>
      </c>
      <c r="I994">
        <v>2953</v>
      </c>
      <c r="J994">
        <v>1324</v>
      </c>
      <c r="K994">
        <v>1629</v>
      </c>
      <c r="L994">
        <v>639.73553000000004</v>
      </c>
      <c r="M994">
        <v>675</v>
      </c>
      <c r="N994">
        <v>155</v>
      </c>
      <c r="O994">
        <v>0.65161000000000002</v>
      </c>
      <c r="P994">
        <v>0.18709999999999999</v>
      </c>
      <c r="Q994">
        <v>47280.749280000004</v>
      </c>
      <c r="R994">
        <v>38302</v>
      </c>
      <c r="S994">
        <v>1214</v>
      </c>
      <c r="T994">
        <v>944.50301000000002</v>
      </c>
      <c r="U994">
        <v>867</v>
      </c>
      <c r="V994">
        <v>534</v>
      </c>
      <c r="W994">
        <v>296.43191000000002</v>
      </c>
      <c r="X994">
        <v>275</v>
      </c>
      <c r="Y994">
        <v>465</v>
      </c>
      <c r="Z994">
        <v>1.3010000000000001E-2</v>
      </c>
      <c r="AA994">
        <v>1.3010000000000001E-2</v>
      </c>
      <c r="AB994">
        <v>9.2090000000000005E-2</v>
      </c>
      <c r="AC994">
        <v>0.53452999999999995</v>
      </c>
      <c r="AD994">
        <v>0.79276000000000002</v>
      </c>
      <c r="AE994">
        <v>0.75561999999999996</v>
      </c>
      <c r="AF994">
        <v>0.82750000000000001</v>
      </c>
      <c r="AG994">
        <v>45.70919</v>
      </c>
      <c r="AH994">
        <v>48.166670000000003</v>
      </c>
      <c r="AI994">
        <v>1324</v>
      </c>
      <c r="AJ994">
        <v>44.675370000000001</v>
      </c>
      <c r="AK994">
        <v>49.333329999999997</v>
      </c>
      <c r="AL994">
        <v>1629</v>
      </c>
      <c r="AM994">
        <v>0.60975999999999997</v>
      </c>
      <c r="AN994">
        <v>7.5700000000000003E-3</v>
      </c>
      <c r="AO994">
        <v>0.15139</v>
      </c>
      <c r="AP994">
        <f t="shared" si="30"/>
        <v>5.0999999999999996</v>
      </c>
      <c r="AQ994">
        <f t="shared" si="31"/>
        <v>27</v>
      </c>
    </row>
    <row r="995" spans="1:43" x14ac:dyDescent="0.25">
      <c r="A995">
        <v>259517</v>
      </c>
      <c r="B995" t="s">
        <v>568</v>
      </c>
      <c r="C995" t="s">
        <v>154</v>
      </c>
      <c r="D995">
        <v>27215</v>
      </c>
      <c r="E995">
        <v>36.079156599999997</v>
      </c>
      <c r="F995">
        <v>-79.427578499999996</v>
      </c>
      <c r="G995">
        <v>4728198</v>
      </c>
      <c r="H995">
        <v>33037</v>
      </c>
      <c r="I995">
        <v>6108</v>
      </c>
      <c r="J995">
        <v>3213</v>
      </c>
      <c r="K995">
        <v>2895</v>
      </c>
      <c r="L995">
        <v>664.66372000000001</v>
      </c>
      <c r="M995">
        <v>598</v>
      </c>
      <c r="N995">
        <v>1510</v>
      </c>
      <c r="O995">
        <v>0.77536000000000005</v>
      </c>
      <c r="P995">
        <v>0.38666</v>
      </c>
      <c r="Q995">
        <v>29759.032650000001</v>
      </c>
      <c r="R995">
        <v>22878</v>
      </c>
      <c r="S995">
        <v>2494</v>
      </c>
      <c r="T995">
        <v>918.14486999999997</v>
      </c>
      <c r="U995">
        <v>869</v>
      </c>
      <c r="V995">
        <v>592</v>
      </c>
      <c r="W995">
        <v>341.11497000000003</v>
      </c>
      <c r="X995">
        <v>307</v>
      </c>
      <c r="Y995">
        <v>261</v>
      </c>
      <c r="Z995">
        <v>2.6960000000000001E-2</v>
      </c>
      <c r="AA995">
        <v>2.6960000000000001E-2</v>
      </c>
      <c r="AB995">
        <v>4.8070000000000002E-2</v>
      </c>
      <c r="AC995">
        <v>0.69401999999999997</v>
      </c>
      <c r="AD995">
        <v>0.72045000000000003</v>
      </c>
      <c r="AE995">
        <v>0.62411000000000005</v>
      </c>
      <c r="AF995">
        <v>0.80684999999999996</v>
      </c>
      <c r="AG995">
        <v>31.101900000000001</v>
      </c>
      <c r="AH995">
        <v>26.16667</v>
      </c>
      <c r="AI995">
        <v>3213</v>
      </c>
      <c r="AJ995">
        <v>37.448799999999999</v>
      </c>
      <c r="AK995">
        <v>34</v>
      </c>
      <c r="AL995">
        <v>2895</v>
      </c>
      <c r="AM995">
        <v>0.40788000000000002</v>
      </c>
      <c r="AN995">
        <v>8.0579999999999999E-2</v>
      </c>
      <c r="AO995">
        <v>8.6919999999999997E-2</v>
      </c>
      <c r="AP995">
        <f t="shared" si="30"/>
        <v>5.0999999999999996</v>
      </c>
      <c r="AQ995">
        <f t="shared" si="31"/>
        <v>27</v>
      </c>
    </row>
    <row r="996" spans="1:43" x14ac:dyDescent="0.25">
      <c r="A996">
        <v>259507</v>
      </c>
      <c r="B996" t="s">
        <v>568</v>
      </c>
      <c r="C996" t="s">
        <v>241</v>
      </c>
      <c r="D996">
        <v>27217</v>
      </c>
      <c r="E996">
        <v>36.091932200000002</v>
      </c>
      <c r="F996">
        <v>-79.419557800000007</v>
      </c>
      <c r="G996">
        <v>3454833</v>
      </c>
      <c r="H996">
        <v>0</v>
      </c>
      <c r="I996">
        <v>3857</v>
      </c>
      <c r="J996">
        <v>1753</v>
      </c>
      <c r="K996">
        <v>2104</v>
      </c>
      <c r="L996">
        <v>701.30056999999999</v>
      </c>
      <c r="M996">
        <v>697</v>
      </c>
      <c r="N996">
        <v>864</v>
      </c>
      <c r="O996">
        <v>0.78752</v>
      </c>
      <c r="P996">
        <v>0.41657</v>
      </c>
      <c r="Q996">
        <v>33924.579039999997</v>
      </c>
      <c r="R996">
        <v>24310</v>
      </c>
      <c r="S996">
        <v>1571</v>
      </c>
      <c r="T996">
        <v>888.06957</v>
      </c>
      <c r="U996">
        <v>880</v>
      </c>
      <c r="V996">
        <v>352</v>
      </c>
      <c r="W996">
        <v>302.78615000000002</v>
      </c>
      <c r="X996">
        <v>302</v>
      </c>
      <c r="Y996">
        <v>340</v>
      </c>
      <c r="Z996">
        <v>6.6470000000000001E-2</v>
      </c>
      <c r="AA996">
        <v>6.6470000000000001E-2</v>
      </c>
      <c r="AB996">
        <v>7.2249999999999995E-2</v>
      </c>
      <c r="AC996">
        <v>0.50866999999999996</v>
      </c>
      <c r="AD996">
        <v>0.63941999999999999</v>
      </c>
      <c r="AE996">
        <v>0.57872000000000001</v>
      </c>
      <c r="AF996">
        <v>0.68884000000000001</v>
      </c>
      <c r="AG996">
        <v>36.186929999999997</v>
      </c>
      <c r="AH996">
        <v>33.75</v>
      </c>
      <c r="AI996">
        <v>1753</v>
      </c>
      <c r="AJ996">
        <v>37.681759999999997</v>
      </c>
      <c r="AK996">
        <v>36.083329999999997</v>
      </c>
      <c r="AL996">
        <v>2104</v>
      </c>
      <c r="AM996">
        <v>0.50622</v>
      </c>
      <c r="AN996">
        <v>5.7320000000000003E-2</v>
      </c>
      <c r="AO996">
        <v>0.11257</v>
      </c>
      <c r="AP996">
        <f t="shared" si="30"/>
        <v>5.0999999999999996</v>
      </c>
      <c r="AQ996">
        <f t="shared" si="31"/>
        <v>27</v>
      </c>
    </row>
    <row r="997" spans="1:43" x14ac:dyDescent="0.25">
      <c r="A997">
        <v>259543</v>
      </c>
      <c r="B997" t="s">
        <v>568</v>
      </c>
      <c r="C997" t="s">
        <v>226</v>
      </c>
      <c r="D997">
        <v>28681</v>
      </c>
      <c r="E997">
        <v>35.982425399999997</v>
      </c>
      <c r="F997">
        <v>-81.246668700000001</v>
      </c>
      <c r="G997">
        <v>170648645</v>
      </c>
      <c r="H997">
        <v>82398</v>
      </c>
      <c r="I997">
        <v>3898</v>
      </c>
      <c r="J997">
        <v>2155</v>
      </c>
      <c r="K997">
        <v>1743</v>
      </c>
      <c r="L997">
        <v>557.33510000000001</v>
      </c>
      <c r="M997">
        <v>570</v>
      </c>
      <c r="N997">
        <v>209</v>
      </c>
      <c r="O997">
        <v>0.42584</v>
      </c>
      <c r="P997">
        <v>0.11962</v>
      </c>
      <c r="Q997">
        <v>51703.786899999999</v>
      </c>
      <c r="R997">
        <v>38138</v>
      </c>
      <c r="S997">
        <v>1483</v>
      </c>
      <c r="T997">
        <v>952.84802999999999</v>
      </c>
      <c r="U997">
        <v>880</v>
      </c>
      <c r="V997">
        <v>594</v>
      </c>
      <c r="W997">
        <v>316.24225999999999</v>
      </c>
      <c r="X997">
        <v>293</v>
      </c>
      <c r="Y997">
        <v>616</v>
      </c>
      <c r="Z997">
        <v>1.736E-2</v>
      </c>
      <c r="AA997">
        <v>1.736E-2</v>
      </c>
      <c r="AB997">
        <v>6.6119999999999998E-2</v>
      </c>
      <c r="AC997">
        <v>0.49091000000000001</v>
      </c>
      <c r="AD997">
        <v>0.79430000000000001</v>
      </c>
      <c r="AE997">
        <v>0.74848999999999999</v>
      </c>
      <c r="AF997">
        <v>0.84506999999999999</v>
      </c>
      <c r="AG997">
        <v>41.410589999999999</v>
      </c>
      <c r="AH997">
        <v>44.166670000000003</v>
      </c>
      <c r="AI997">
        <v>2155</v>
      </c>
      <c r="AJ997">
        <v>44.567520000000002</v>
      </c>
      <c r="AK997">
        <v>48.583329999999997</v>
      </c>
      <c r="AL997">
        <v>1743</v>
      </c>
      <c r="AM997">
        <v>0.60343000000000002</v>
      </c>
      <c r="AN997">
        <v>4.4330000000000001E-2</v>
      </c>
      <c r="AO997">
        <v>0.10284</v>
      </c>
      <c r="AP997">
        <f t="shared" si="30"/>
        <v>5.0999999999999996</v>
      </c>
      <c r="AQ997">
        <f t="shared" si="31"/>
        <v>27</v>
      </c>
    </row>
    <row r="998" spans="1:43" x14ac:dyDescent="0.25">
      <c r="A998">
        <v>259553</v>
      </c>
      <c r="B998" t="s">
        <v>568</v>
      </c>
      <c r="C998" t="s">
        <v>579</v>
      </c>
      <c r="D998">
        <v>28170</v>
      </c>
      <c r="E998">
        <v>35.099678099999998</v>
      </c>
      <c r="F998">
        <v>-80.1049893</v>
      </c>
      <c r="G998">
        <v>176570961</v>
      </c>
      <c r="H998">
        <v>1261771</v>
      </c>
      <c r="I998">
        <v>1689</v>
      </c>
      <c r="J998">
        <v>898</v>
      </c>
      <c r="K998">
        <v>791</v>
      </c>
      <c r="L998">
        <v>835.03742</v>
      </c>
      <c r="M998">
        <v>795</v>
      </c>
      <c r="N998">
        <v>93</v>
      </c>
      <c r="O998">
        <v>0.51190000000000002</v>
      </c>
      <c r="P998">
        <v>0.19048000000000001</v>
      </c>
      <c r="Q998">
        <v>45645.572769999999</v>
      </c>
      <c r="R998">
        <v>32335</v>
      </c>
      <c r="S998">
        <v>675</v>
      </c>
      <c r="T998">
        <v>927.89532999999994</v>
      </c>
      <c r="U998">
        <v>898</v>
      </c>
      <c r="V998">
        <v>214</v>
      </c>
      <c r="W998">
        <v>386.30180000000001</v>
      </c>
      <c r="X998">
        <v>357</v>
      </c>
      <c r="Y998">
        <v>322</v>
      </c>
      <c r="Z998">
        <v>0</v>
      </c>
      <c r="AA998">
        <v>0</v>
      </c>
      <c r="AB998">
        <v>2.7990000000000001E-2</v>
      </c>
      <c r="AC998">
        <v>0.39924999999999999</v>
      </c>
      <c r="AD998">
        <v>0.85507999999999995</v>
      </c>
      <c r="AE998">
        <v>0.81859999999999999</v>
      </c>
      <c r="AF998">
        <v>0.89544999999999997</v>
      </c>
      <c r="AG998">
        <v>39.146329999999999</v>
      </c>
      <c r="AH998">
        <v>39</v>
      </c>
      <c r="AI998">
        <v>898</v>
      </c>
      <c r="AJ998">
        <v>44.875929999999997</v>
      </c>
      <c r="AK998">
        <v>46.5</v>
      </c>
      <c r="AL998">
        <v>791</v>
      </c>
      <c r="AM998">
        <v>0.42818000000000001</v>
      </c>
      <c r="AN998">
        <v>3.4200000000000001E-2</v>
      </c>
      <c r="AO998">
        <v>0.16416</v>
      </c>
      <c r="AP998">
        <f t="shared" si="30"/>
        <v>5.0999999999999996</v>
      </c>
      <c r="AQ998">
        <f t="shared" si="31"/>
        <v>27</v>
      </c>
    </row>
    <row r="999" spans="1:43" x14ac:dyDescent="0.25">
      <c r="A999">
        <v>259542</v>
      </c>
      <c r="B999" t="s">
        <v>568</v>
      </c>
      <c r="C999" t="s">
        <v>576</v>
      </c>
      <c r="D999">
        <v>28636</v>
      </c>
      <c r="E999">
        <v>35.978648900000003</v>
      </c>
      <c r="F999">
        <v>-81.065422699999999</v>
      </c>
      <c r="G999">
        <v>155377244</v>
      </c>
      <c r="H999">
        <v>177037</v>
      </c>
      <c r="I999">
        <v>3387</v>
      </c>
      <c r="J999">
        <v>1470</v>
      </c>
      <c r="K999">
        <v>1917</v>
      </c>
      <c r="L999">
        <v>470.79471999999998</v>
      </c>
      <c r="M999">
        <v>476</v>
      </c>
      <c r="N999">
        <v>156</v>
      </c>
      <c r="O999">
        <v>0.78205000000000002</v>
      </c>
      <c r="P999">
        <v>0.55127999999999999</v>
      </c>
      <c r="Q999">
        <v>49721.86017</v>
      </c>
      <c r="R999">
        <v>37899</v>
      </c>
      <c r="S999">
        <v>1279</v>
      </c>
      <c r="T999">
        <v>1192.0681099999999</v>
      </c>
      <c r="U999">
        <v>954</v>
      </c>
      <c r="V999">
        <v>463</v>
      </c>
      <c r="W999">
        <v>279.89796999999999</v>
      </c>
      <c r="X999">
        <v>275</v>
      </c>
      <c r="Y999">
        <v>584</v>
      </c>
      <c r="Z999">
        <v>1.051E-2</v>
      </c>
      <c r="AA999">
        <v>1.051E-2</v>
      </c>
      <c r="AB999">
        <v>8.8830000000000006E-2</v>
      </c>
      <c r="AC999">
        <v>0.44222</v>
      </c>
      <c r="AD999">
        <v>0.79040999999999995</v>
      </c>
      <c r="AE999">
        <v>0.72633999999999999</v>
      </c>
      <c r="AF999">
        <v>0.84523000000000004</v>
      </c>
      <c r="AG999">
        <v>43.381329999999998</v>
      </c>
      <c r="AH999">
        <v>45.416670000000003</v>
      </c>
      <c r="AI999">
        <v>1470</v>
      </c>
      <c r="AJ999">
        <v>39.506720000000001</v>
      </c>
      <c r="AK999">
        <v>39.75</v>
      </c>
      <c r="AL999">
        <v>1917</v>
      </c>
      <c r="AM999">
        <v>0.65903999999999996</v>
      </c>
      <c r="AN999">
        <v>2.4469999999999999E-2</v>
      </c>
      <c r="AO999">
        <v>4.657E-2</v>
      </c>
      <c r="AP999">
        <f t="shared" si="30"/>
        <v>5.0999999999999996</v>
      </c>
      <c r="AQ999">
        <f t="shared" si="31"/>
        <v>27</v>
      </c>
    </row>
    <row r="1000" spans="1:43" x14ac:dyDescent="0.25">
      <c r="A1000">
        <v>259531</v>
      </c>
      <c r="B1000" t="s">
        <v>568</v>
      </c>
      <c r="C1000" t="s">
        <v>573</v>
      </c>
      <c r="D1000">
        <v>27244</v>
      </c>
      <c r="E1000">
        <v>36.144792600000002</v>
      </c>
      <c r="F1000">
        <v>-79.520266000000007</v>
      </c>
      <c r="G1000">
        <v>33346265</v>
      </c>
      <c r="H1000">
        <v>808812</v>
      </c>
      <c r="I1000">
        <v>7428</v>
      </c>
      <c r="J1000">
        <v>3454</v>
      </c>
      <c r="K1000">
        <v>3974</v>
      </c>
      <c r="L1000">
        <v>876.27382999999998</v>
      </c>
      <c r="M1000">
        <v>787</v>
      </c>
      <c r="N1000">
        <v>703</v>
      </c>
      <c r="O1000">
        <v>0.66761999999999999</v>
      </c>
      <c r="P1000">
        <v>0.35948999999999998</v>
      </c>
      <c r="Q1000">
        <v>53619.401310000001</v>
      </c>
      <c r="R1000">
        <v>43774</v>
      </c>
      <c r="S1000">
        <v>2018</v>
      </c>
      <c r="T1000">
        <v>1047.7799199999999</v>
      </c>
      <c r="U1000">
        <v>1037</v>
      </c>
      <c r="V1000">
        <v>789</v>
      </c>
      <c r="W1000">
        <v>343.92979000000003</v>
      </c>
      <c r="X1000">
        <v>345</v>
      </c>
      <c r="Y1000">
        <v>500</v>
      </c>
      <c r="Z1000">
        <v>0</v>
      </c>
      <c r="AA1000">
        <v>0</v>
      </c>
      <c r="AB1000">
        <v>3.0259999999999999E-2</v>
      </c>
      <c r="AC1000">
        <v>0.61209999999999998</v>
      </c>
      <c r="AD1000">
        <v>0.79969999999999997</v>
      </c>
      <c r="AE1000">
        <v>0.73956</v>
      </c>
      <c r="AF1000">
        <v>0.85597999999999996</v>
      </c>
      <c r="AG1000">
        <v>31.408390000000001</v>
      </c>
      <c r="AH1000">
        <v>22.41667</v>
      </c>
      <c r="AI1000">
        <v>3454</v>
      </c>
      <c r="AJ1000">
        <v>32.001899999999999</v>
      </c>
      <c r="AK1000">
        <v>21.66667</v>
      </c>
      <c r="AL1000">
        <v>3974</v>
      </c>
      <c r="AM1000">
        <v>0.37823000000000001</v>
      </c>
      <c r="AN1000">
        <v>4.3699999999999998E-3</v>
      </c>
      <c r="AO1000">
        <v>6.651E-2</v>
      </c>
      <c r="AP1000">
        <f t="shared" si="30"/>
        <v>5.0999999999999996</v>
      </c>
      <c r="AQ1000">
        <f t="shared" si="31"/>
        <v>27</v>
      </c>
    </row>
    <row r="1001" spans="1:43" x14ac:dyDescent="0.25">
      <c r="A1001">
        <v>259511</v>
      </c>
      <c r="B1001" t="s">
        <v>568</v>
      </c>
      <c r="C1001" t="s">
        <v>569</v>
      </c>
      <c r="D1001">
        <v>27215</v>
      </c>
      <c r="E1001">
        <v>36.114312699999999</v>
      </c>
      <c r="F1001">
        <v>-79.451695299999997</v>
      </c>
      <c r="G1001">
        <v>5421438</v>
      </c>
      <c r="H1001">
        <v>51293</v>
      </c>
      <c r="I1001">
        <v>3647</v>
      </c>
      <c r="J1001">
        <v>1771</v>
      </c>
      <c r="K1001">
        <v>1876</v>
      </c>
      <c r="L1001">
        <v>627.89495999999997</v>
      </c>
      <c r="M1001">
        <v>660</v>
      </c>
      <c r="N1001">
        <v>520</v>
      </c>
      <c r="O1001">
        <v>0.70716999999999997</v>
      </c>
      <c r="P1001">
        <v>0.21712999999999999</v>
      </c>
      <c r="Q1001">
        <v>42802.190029999998</v>
      </c>
      <c r="R1001">
        <v>32069</v>
      </c>
      <c r="S1001">
        <v>1335</v>
      </c>
      <c r="T1001">
        <v>1017.01818</v>
      </c>
      <c r="U1001">
        <v>1070</v>
      </c>
      <c r="V1001">
        <v>463</v>
      </c>
      <c r="W1001">
        <v>301.45837999999998</v>
      </c>
      <c r="X1001">
        <v>295</v>
      </c>
      <c r="Y1001">
        <v>344</v>
      </c>
      <c r="Z1001">
        <v>6.1999999999999998E-3</v>
      </c>
      <c r="AA1001">
        <v>6.1999999999999998E-3</v>
      </c>
      <c r="AB1001">
        <v>5.4519999999999999E-2</v>
      </c>
      <c r="AC1001">
        <v>0.57372999999999996</v>
      </c>
      <c r="AD1001">
        <v>0.64749999999999996</v>
      </c>
      <c r="AE1001">
        <v>0.57238999999999995</v>
      </c>
      <c r="AF1001">
        <v>0.71192</v>
      </c>
      <c r="AG1001">
        <v>32.350879999999997</v>
      </c>
      <c r="AH1001">
        <v>31.25</v>
      </c>
      <c r="AI1001">
        <v>1771</v>
      </c>
      <c r="AJ1001">
        <v>37.740850000000002</v>
      </c>
      <c r="AK1001">
        <v>35</v>
      </c>
      <c r="AL1001">
        <v>1876</v>
      </c>
      <c r="AM1001">
        <v>0.48171000000000003</v>
      </c>
      <c r="AN1001">
        <v>6.4589999999999995E-2</v>
      </c>
      <c r="AO1001">
        <v>3.3459999999999997E-2</v>
      </c>
      <c r="AP1001">
        <f t="shared" si="30"/>
        <v>5.0999999999999996</v>
      </c>
      <c r="AQ1001">
        <f t="shared" si="31"/>
        <v>27</v>
      </c>
    </row>
    <row r="1002" spans="1:43" x14ac:dyDescent="0.25">
      <c r="A1002">
        <v>259506</v>
      </c>
      <c r="B1002" t="s">
        <v>568</v>
      </c>
      <c r="C1002" t="s">
        <v>154</v>
      </c>
      <c r="D1002">
        <v>27215</v>
      </c>
      <c r="E1002">
        <v>36.091477400000002</v>
      </c>
      <c r="F1002">
        <v>-79.445598599999997</v>
      </c>
      <c r="G1002">
        <v>4511687</v>
      </c>
      <c r="H1002">
        <v>0</v>
      </c>
      <c r="I1002">
        <v>4108</v>
      </c>
      <c r="J1002">
        <v>2058</v>
      </c>
      <c r="K1002">
        <v>2050</v>
      </c>
      <c r="L1002">
        <v>624.00809000000004</v>
      </c>
      <c r="M1002">
        <v>580</v>
      </c>
      <c r="N1002">
        <v>1060</v>
      </c>
      <c r="O1002">
        <v>0.58230000000000004</v>
      </c>
      <c r="P1002">
        <v>0.17507</v>
      </c>
      <c r="Q1002">
        <v>46821.818330000002</v>
      </c>
      <c r="R1002">
        <v>32554</v>
      </c>
      <c r="S1002">
        <v>1921</v>
      </c>
      <c r="T1002">
        <v>1290.4759100000001</v>
      </c>
      <c r="U1002">
        <v>1076</v>
      </c>
      <c r="V1002">
        <v>546</v>
      </c>
      <c r="W1002">
        <v>485.30698999999998</v>
      </c>
      <c r="X1002">
        <v>440</v>
      </c>
      <c r="Y1002">
        <v>268</v>
      </c>
      <c r="Z1002">
        <v>1.8429999999999998E-2</v>
      </c>
      <c r="AA1002">
        <v>1.8429999999999998E-2</v>
      </c>
      <c r="AB1002">
        <v>0.11670999999999999</v>
      </c>
      <c r="AC1002">
        <v>0.67076000000000002</v>
      </c>
      <c r="AD1002">
        <v>0.86351</v>
      </c>
      <c r="AE1002">
        <v>0.82593000000000005</v>
      </c>
      <c r="AF1002">
        <v>0.89844000000000002</v>
      </c>
      <c r="AG1002">
        <v>38.41245</v>
      </c>
      <c r="AH1002">
        <v>35.5</v>
      </c>
      <c r="AI1002">
        <v>2058</v>
      </c>
      <c r="AJ1002">
        <v>41.179920000000003</v>
      </c>
      <c r="AK1002">
        <v>42.166670000000003</v>
      </c>
      <c r="AL1002">
        <v>2050</v>
      </c>
      <c r="AM1002">
        <v>0.43619999999999998</v>
      </c>
      <c r="AN1002">
        <v>4.6510000000000003E-2</v>
      </c>
      <c r="AO1002">
        <v>0.18415999999999999</v>
      </c>
      <c r="AP1002">
        <f t="shared" si="30"/>
        <v>5.0999999999999996</v>
      </c>
      <c r="AQ1002">
        <f t="shared" si="31"/>
        <v>27</v>
      </c>
    </row>
    <row r="1003" spans="1:43" x14ac:dyDescent="0.25">
      <c r="A1003">
        <v>259527</v>
      </c>
      <c r="B1003" t="s">
        <v>568</v>
      </c>
      <c r="C1003" t="s">
        <v>462</v>
      </c>
      <c r="D1003">
        <v>27302</v>
      </c>
      <c r="E1003">
        <v>36.105350399999999</v>
      </c>
      <c r="F1003">
        <v>-79.294954899999993</v>
      </c>
      <c r="G1003">
        <v>11920520</v>
      </c>
      <c r="H1003">
        <v>881316</v>
      </c>
      <c r="I1003">
        <v>3322</v>
      </c>
      <c r="J1003">
        <v>1562</v>
      </c>
      <c r="K1003">
        <v>1760</v>
      </c>
      <c r="L1003">
        <v>740.06255999999996</v>
      </c>
      <c r="M1003">
        <v>727</v>
      </c>
      <c r="N1003">
        <v>480</v>
      </c>
      <c r="O1003">
        <v>0.71042000000000005</v>
      </c>
      <c r="P1003">
        <v>0.42292000000000002</v>
      </c>
      <c r="Q1003">
        <v>59687.837299999999</v>
      </c>
      <c r="R1003">
        <v>49733</v>
      </c>
      <c r="S1003">
        <v>1443</v>
      </c>
      <c r="T1003">
        <v>1165.3426400000001</v>
      </c>
      <c r="U1003">
        <v>1086</v>
      </c>
      <c r="V1003">
        <v>621</v>
      </c>
      <c r="W1003">
        <v>260.71838000000002</v>
      </c>
      <c r="X1003">
        <v>263</v>
      </c>
      <c r="Y1003">
        <v>328</v>
      </c>
      <c r="Z1003">
        <v>0</v>
      </c>
      <c r="AA1003">
        <v>0</v>
      </c>
      <c r="AB1003">
        <v>5.1630000000000002E-2</v>
      </c>
      <c r="AC1003">
        <v>0.65437000000000001</v>
      </c>
      <c r="AD1003">
        <v>0.87734999999999996</v>
      </c>
      <c r="AE1003">
        <v>0.84996000000000005</v>
      </c>
      <c r="AF1003">
        <v>0.90108999999999995</v>
      </c>
      <c r="AG1003">
        <v>37.818649999999998</v>
      </c>
      <c r="AH1003">
        <v>37.833329999999997</v>
      </c>
      <c r="AI1003">
        <v>1562</v>
      </c>
      <c r="AJ1003">
        <v>41.098869999999998</v>
      </c>
      <c r="AK1003">
        <v>42.833329999999997</v>
      </c>
      <c r="AL1003">
        <v>1760</v>
      </c>
      <c r="AM1003">
        <v>0.61002000000000001</v>
      </c>
      <c r="AN1003">
        <v>6.5700000000000003E-3</v>
      </c>
      <c r="AO1003">
        <v>0.11987</v>
      </c>
      <c r="AP1003">
        <f t="shared" si="30"/>
        <v>5.0999999999999996</v>
      </c>
      <c r="AQ1003">
        <f t="shared" si="31"/>
        <v>27</v>
      </c>
    </row>
    <row r="1004" spans="1:43" x14ac:dyDescent="0.25">
      <c r="A1004">
        <v>259515</v>
      </c>
      <c r="B1004" t="s">
        <v>568</v>
      </c>
      <c r="C1004" t="s">
        <v>154</v>
      </c>
      <c r="D1004">
        <v>27215</v>
      </c>
      <c r="E1004">
        <v>36.0624647</v>
      </c>
      <c r="F1004">
        <v>-79.458352399999995</v>
      </c>
      <c r="G1004">
        <v>7572065</v>
      </c>
      <c r="H1004">
        <v>21301</v>
      </c>
      <c r="I1004">
        <v>4559</v>
      </c>
      <c r="J1004">
        <v>2270</v>
      </c>
      <c r="K1004">
        <v>2289</v>
      </c>
      <c r="L1004">
        <v>813.64976999999999</v>
      </c>
      <c r="M1004">
        <v>750</v>
      </c>
      <c r="N1004">
        <v>1130</v>
      </c>
      <c r="O1004">
        <v>0.60972999999999999</v>
      </c>
      <c r="P1004">
        <v>0.21947</v>
      </c>
      <c r="Q1004">
        <v>47714.621449999999</v>
      </c>
      <c r="R1004">
        <v>32695</v>
      </c>
      <c r="S1004">
        <v>2151</v>
      </c>
      <c r="T1004">
        <v>1055.45443</v>
      </c>
      <c r="U1004">
        <v>1103</v>
      </c>
      <c r="V1004">
        <v>653</v>
      </c>
      <c r="W1004">
        <v>337.08262000000002</v>
      </c>
      <c r="X1004">
        <v>325</v>
      </c>
      <c r="Y1004">
        <v>249</v>
      </c>
      <c r="Z1004">
        <v>0</v>
      </c>
      <c r="AA1004">
        <v>0</v>
      </c>
      <c r="AB1004">
        <v>8.5370000000000001E-2</v>
      </c>
      <c r="AC1004">
        <v>0.72394999999999998</v>
      </c>
      <c r="AD1004">
        <v>0.88568000000000002</v>
      </c>
      <c r="AE1004">
        <v>0.83647000000000005</v>
      </c>
      <c r="AF1004">
        <v>0.92618</v>
      </c>
      <c r="AG1004">
        <v>34.217199999999998</v>
      </c>
      <c r="AH1004">
        <v>29.16667</v>
      </c>
      <c r="AI1004">
        <v>2270</v>
      </c>
      <c r="AJ1004">
        <v>42.896929999999998</v>
      </c>
      <c r="AK1004">
        <v>42.083329999999997</v>
      </c>
      <c r="AL1004">
        <v>2289</v>
      </c>
      <c r="AM1004">
        <v>0.47519</v>
      </c>
      <c r="AN1004">
        <v>1.141E-2</v>
      </c>
      <c r="AO1004">
        <v>0.12834999999999999</v>
      </c>
      <c r="AP1004">
        <f t="shared" si="30"/>
        <v>5.0999999999999996</v>
      </c>
      <c r="AQ1004">
        <f t="shared" si="31"/>
        <v>27</v>
      </c>
    </row>
    <row r="1005" spans="1:43" x14ac:dyDescent="0.25">
      <c r="A1005">
        <v>259510</v>
      </c>
      <c r="B1005" t="s">
        <v>568</v>
      </c>
      <c r="C1005" t="s">
        <v>569</v>
      </c>
      <c r="D1005">
        <v>27215</v>
      </c>
      <c r="E1005">
        <v>36.122060900000001</v>
      </c>
      <c r="F1005">
        <v>-79.479520300000004</v>
      </c>
      <c r="G1005">
        <v>7139187</v>
      </c>
      <c r="H1005">
        <v>78070</v>
      </c>
      <c r="I1005">
        <v>3673</v>
      </c>
      <c r="J1005">
        <v>1758</v>
      </c>
      <c r="K1005">
        <v>1915</v>
      </c>
      <c r="L1005">
        <v>837.25843999999995</v>
      </c>
      <c r="M1005">
        <v>739</v>
      </c>
      <c r="N1005">
        <v>541</v>
      </c>
      <c r="O1005">
        <v>0.70613999999999999</v>
      </c>
      <c r="P1005">
        <v>0.42325000000000002</v>
      </c>
      <c r="Q1005">
        <v>45047.676700000004</v>
      </c>
      <c r="R1005">
        <v>33816</v>
      </c>
      <c r="S1005">
        <v>1543</v>
      </c>
      <c r="T1005">
        <v>1189.3744999999999</v>
      </c>
      <c r="U1005">
        <v>1106</v>
      </c>
      <c r="V1005">
        <v>543</v>
      </c>
      <c r="W1005">
        <v>341.54867000000002</v>
      </c>
      <c r="X1005">
        <v>326</v>
      </c>
      <c r="Y1005">
        <v>397</v>
      </c>
      <c r="Z1005">
        <v>1.915E-2</v>
      </c>
      <c r="AA1005">
        <v>1.915E-2</v>
      </c>
      <c r="AB1005">
        <v>0.18298</v>
      </c>
      <c r="AC1005">
        <v>0.57765999999999995</v>
      </c>
      <c r="AD1005">
        <v>0.83099000000000001</v>
      </c>
      <c r="AE1005">
        <v>0.77727000000000002</v>
      </c>
      <c r="AF1005">
        <v>0.87758000000000003</v>
      </c>
      <c r="AG1005">
        <v>38.2545</v>
      </c>
      <c r="AH1005">
        <v>39.166670000000003</v>
      </c>
      <c r="AI1005">
        <v>1758</v>
      </c>
      <c r="AJ1005">
        <v>41.484400000000001</v>
      </c>
      <c r="AK1005">
        <v>40.833329999999997</v>
      </c>
      <c r="AL1005">
        <v>1915</v>
      </c>
      <c r="AM1005">
        <v>0.49320000000000003</v>
      </c>
      <c r="AN1005">
        <v>3.7539999999999997E-2</v>
      </c>
      <c r="AO1005">
        <v>9.579E-2</v>
      </c>
      <c r="AP1005">
        <f t="shared" si="30"/>
        <v>5.0999999999999996</v>
      </c>
      <c r="AQ1005">
        <f t="shared" si="31"/>
        <v>27</v>
      </c>
    </row>
    <row r="1006" spans="1:43" x14ac:dyDescent="0.25">
      <c r="A1006">
        <v>259539</v>
      </c>
      <c r="B1006" t="s">
        <v>568</v>
      </c>
      <c r="C1006" t="s">
        <v>575</v>
      </c>
      <c r="D1006">
        <v>27253</v>
      </c>
      <c r="E1006">
        <v>35.892057999999999</v>
      </c>
      <c r="F1006">
        <v>-79.332599599999995</v>
      </c>
      <c r="G1006">
        <v>121996039</v>
      </c>
      <c r="H1006">
        <v>1774691</v>
      </c>
      <c r="I1006">
        <v>4373</v>
      </c>
      <c r="J1006">
        <v>2296</v>
      </c>
      <c r="K1006">
        <v>2077</v>
      </c>
      <c r="L1006">
        <v>845.32952</v>
      </c>
      <c r="M1006">
        <v>686</v>
      </c>
      <c r="N1006">
        <v>165</v>
      </c>
      <c r="O1006">
        <v>0.35152</v>
      </c>
      <c r="P1006">
        <v>6.6669999999999993E-2</v>
      </c>
      <c r="Q1006">
        <v>65144.04883</v>
      </c>
      <c r="R1006">
        <v>54601</v>
      </c>
      <c r="S1006">
        <v>1717</v>
      </c>
      <c r="T1006">
        <v>1322.5944999999999</v>
      </c>
      <c r="U1006">
        <v>1106</v>
      </c>
      <c r="V1006">
        <v>949</v>
      </c>
      <c r="W1006">
        <v>292.37018</v>
      </c>
      <c r="X1006">
        <v>247</v>
      </c>
      <c r="Y1006">
        <v>459</v>
      </c>
      <c r="Z1006">
        <v>4.2599999999999999E-3</v>
      </c>
      <c r="AA1006">
        <v>4.2599999999999999E-3</v>
      </c>
      <c r="AB1006">
        <v>0.11719</v>
      </c>
      <c r="AC1006">
        <v>0.67401</v>
      </c>
      <c r="AD1006">
        <v>0.89300999999999997</v>
      </c>
      <c r="AE1006">
        <v>0.87436999999999998</v>
      </c>
      <c r="AF1006">
        <v>0.91154000000000002</v>
      </c>
      <c r="AG1006">
        <v>39.065469999999998</v>
      </c>
      <c r="AH1006">
        <v>41.166670000000003</v>
      </c>
      <c r="AI1006">
        <v>2296</v>
      </c>
      <c r="AJ1006">
        <v>42.713349999999998</v>
      </c>
      <c r="AK1006">
        <v>42.666670000000003</v>
      </c>
      <c r="AL1006">
        <v>2077</v>
      </c>
      <c r="AM1006">
        <v>0.65581999999999996</v>
      </c>
      <c r="AN1006">
        <v>1.489E-2</v>
      </c>
      <c r="AO1006">
        <v>0.10535</v>
      </c>
      <c r="AP1006">
        <f t="shared" si="30"/>
        <v>5.0999999999999996</v>
      </c>
      <c r="AQ1006">
        <f t="shared" si="31"/>
        <v>27</v>
      </c>
    </row>
    <row r="1007" spans="1:43" x14ac:dyDescent="0.25">
      <c r="A1007">
        <v>259551</v>
      </c>
      <c r="B1007" t="s">
        <v>568</v>
      </c>
      <c r="C1007" t="s">
        <v>240</v>
      </c>
      <c r="D1007">
        <v>28663</v>
      </c>
      <c r="E1007">
        <v>36.495426000000002</v>
      </c>
      <c r="F1007">
        <v>-81.232127599999998</v>
      </c>
      <c r="G1007">
        <v>292478782</v>
      </c>
      <c r="H1007">
        <v>1988418</v>
      </c>
      <c r="I1007">
        <v>2814</v>
      </c>
      <c r="J1007">
        <v>1412</v>
      </c>
      <c r="K1007">
        <v>1402</v>
      </c>
      <c r="L1007">
        <v>621.91417000000001</v>
      </c>
      <c r="M1007">
        <v>592</v>
      </c>
      <c r="N1007">
        <v>54</v>
      </c>
      <c r="O1007">
        <v>0.83333000000000002</v>
      </c>
      <c r="P1007">
        <v>0.66666999999999998</v>
      </c>
      <c r="Q1007">
        <v>53078.838060000002</v>
      </c>
      <c r="R1007">
        <v>40474</v>
      </c>
      <c r="S1007">
        <v>1311</v>
      </c>
      <c r="T1007">
        <v>1237.46264</v>
      </c>
      <c r="U1007">
        <v>1134</v>
      </c>
      <c r="V1007">
        <v>585</v>
      </c>
      <c r="W1007">
        <v>318.60480000000001</v>
      </c>
      <c r="X1007">
        <v>304</v>
      </c>
      <c r="Y1007">
        <v>569</v>
      </c>
      <c r="Z1007">
        <v>9.5300000000000003E-3</v>
      </c>
      <c r="AA1007">
        <v>9.5300000000000003E-3</v>
      </c>
      <c r="AB1007">
        <v>7.1919999999999998E-2</v>
      </c>
      <c r="AC1007">
        <v>0.50692999999999999</v>
      </c>
      <c r="AD1007">
        <v>0.8518</v>
      </c>
      <c r="AE1007">
        <v>0.87402000000000002</v>
      </c>
      <c r="AF1007">
        <v>0.82847000000000004</v>
      </c>
      <c r="AG1007">
        <v>49.042319999999997</v>
      </c>
      <c r="AH1007">
        <v>52.916670000000003</v>
      </c>
      <c r="AI1007">
        <v>1412</v>
      </c>
      <c r="AJ1007">
        <v>49.112180000000002</v>
      </c>
      <c r="AK1007">
        <v>54.916670000000003</v>
      </c>
      <c r="AL1007">
        <v>1402</v>
      </c>
      <c r="AM1007">
        <v>0.72187000000000001</v>
      </c>
      <c r="AN1007">
        <v>2.3769999999999999E-2</v>
      </c>
      <c r="AO1007">
        <v>9.1130000000000003E-2</v>
      </c>
      <c r="AP1007">
        <f t="shared" si="30"/>
        <v>5.0999999999999996</v>
      </c>
      <c r="AQ1007">
        <f t="shared" si="31"/>
        <v>27</v>
      </c>
    </row>
    <row r="1008" spans="1:43" x14ac:dyDescent="0.25">
      <c r="A1008">
        <v>259528</v>
      </c>
      <c r="B1008" t="s">
        <v>568</v>
      </c>
      <c r="C1008" t="s">
        <v>462</v>
      </c>
      <c r="D1008">
        <v>27217</v>
      </c>
      <c r="E1008">
        <v>36.179952100000001</v>
      </c>
      <c r="F1008">
        <v>-79.305813599999993</v>
      </c>
      <c r="G1008">
        <v>135666095</v>
      </c>
      <c r="H1008">
        <v>3700285</v>
      </c>
      <c r="I1008">
        <v>5919</v>
      </c>
      <c r="J1008">
        <v>2924</v>
      </c>
      <c r="K1008">
        <v>2995</v>
      </c>
      <c r="L1008">
        <v>807.94785000000002</v>
      </c>
      <c r="M1008">
        <v>787</v>
      </c>
      <c r="N1008">
        <v>323</v>
      </c>
      <c r="O1008">
        <v>0.50954999999999995</v>
      </c>
      <c r="P1008">
        <v>0.14649999999999999</v>
      </c>
      <c r="Q1008">
        <v>62455.743640000001</v>
      </c>
      <c r="R1008">
        <v>47010</v>
      </c>
      <c r="S1008">
        <v>2342</v>
      </c>
      <c r="T1008">
        <v>1344.9803999999999</v>
      </c>
      <c r="U1008">
        <v>1187</v>
      </c>
      <c r="V1008">
        <v>1179</v>
      </c>
      <c r="W1008">
        <v>407.15044999999998</v>
      </c>
      <c r="X1008">
        <v>380</v>
      </c>
      <c r="Y1008">
        <v>764</v>
      </c>
      <c r="Z1008">
        <v>3.1910000000000001E-2</v>
      </c>
      <c r="AA1008">
        <v>3.3450000000000001E-2</v>
      </c>
      <c r="AB1008">
        <v>0.13586999999999999</v>
      </c>
      <c r="AC1008">
        <v>0.60679000000000005</v>
      </c>
      <c r="AD1008">
        <v>0.84665999999999997</v>
      </c>
      <c r="AE1008">
        <v>0.82516</v>
      </c>
      <c r="AF1008">
        <v>0.86709999999999998</v>
      </c>
      <c r="AG1008">
        <v>42.114089999999997</v>
      </c>
      <c r="AH1008">
        <v>45.25</v>
      </c>
      <c r="AI1008">
        <v>2924</v>
      </c>
      <c r="AJ1008">
        <v>42.945160000000001</v>
      </c>
      <c r="AK1008">
        <v>45.666670000000003</v>
      </c>
      <c r="AL1008">
        <v>2995</v>
      </c>
      <c r="AM1008">
        <v>0.59411999999999998</v>
      </c>
      <c r="AN1008">
        <v>3.1850000000000003E-2</v>
      </c>
      <c r="AO1008">
        <v>0.11311</v>
      </c>
      <c r="AP1008">
        <f t="shared" si="30"/>
        <v>5.0999999999999996</v>
      </c>
      <c r="AQ1008">
        <f t="shared" si="31"/>
        <v>27</v>
      </c>
    </row>
    <row r="1009" spans="1:43" x14ac:dyDescent="0.25">
      <c r="A1009">
        <v>259519</v>
      </c>
      <c r="B1009" t="s">
        <v>568</v>
      </c>
      <c r="C1009" t="s">
        <v>241</v>
      </c>
      <c r="D1009">
        <v>27253</v>
      </c>
      <c r="E1009">
        <v>36.029254000000002</v>
      </c>
      <c r="F1009">
        <v>-79.412845500000003</v>
      </c>
      <c r="G1009">
        <v>10254579</v>
      </c>
      <c r="H1009">
        <v>206298</v>
      </c>
      <c r="I1009">
        <v>3493</v>
      </c>
      <c r="J1009">
        <v>1581</v>
      </c>
      <c r="K1009">
        <v>1912</v>
      </c>
      <c r="L1009">
        <v>1118.01766</v>
      </c>
      <c r="M1009">
        <v>1136</v>
      </c>
      <c r="N1009">
        <v>175</v>
      </c>
      <c r="O1009">
        <v>0.49142999999999998</v>
      </c>
      <c r="P1009">
        <v>0.17713999999999999</v>
      </c>
      <c r="Q1009">
        <v>70136.508679999999</v>
      </c>
      <c r="R1009">
        <v>59635</v>
      </c>
      <c r="S1009">
        <v>1351</v>
      </c>
      <c r="T1009">
        <v>1223.87878</v>
      </c>
      <c r="U1009">
        <v>1199</v>
      </c>
      <c r="V1009">
        <v>758</v>
      </c>
      <c r="W1009">
        <v>395.14542999999998</v>
      </c>
      <c r="X1009">
        <v>354</v>
      </c>
      <c r="Y1009">
        <v>418</v>
      </c>
      <c r="Z1009">
        <v>2.7210000000000002E-2</v>
      </c>
      <c r="AA1009">
        <v>2.7210000000000002E-2</v>
      </c>
      <c r="AB1009">
        <v>0.10459</v>
      </c>
      <c r="AC1009">
        <v>0.64456000000000002</v>
      </c>
      <c r="AD1009">
        <v>0.87702999999999998</v>
      </c>
      <c r="AE1009">
        <v>0.89432</v>
      </c>
      <c r="AF1009">
        <v>0.86265000000000003</v>
      </c>
      <c r="AG1009">
        <v>40.810989999999997</v>
      </c>
      <c r="AH1009">
        <v>43.083329999999997</v>
      </c>
      <c r="AI1009">
        <v>1581</v>
      </c>
      <c r="AJ1009">
        <v>40.503219999999999</v>
      </c>
      <c r="AK1009">
        <v>41.416670000000003</v>
      </c>
      <c r="AL1009">
        <v>1912</v>
      </c>
      <c r="AM1009">
        <v>0.72416999999999998</v>
      </c>
      <c r="AN1009">
        <v>3.0210000000000001E-2</v>
      </c>
      <c r="AO1009">
        <v>6.6769999999999996E-2</v>
      </c>
      <c r="AP1009">
        <f t="shared" si="30"/>
        <v>5.0999999999999996</v>
      </c>
      <c r="AQ1009">
        <f t="shared" si="31"/>
        <v>27</v>
      </c>
    </row>
    <row r="1010" spans="1:43" x14ac:dyDescent="0.25">
      <c r="A1010">
        <v>259526</v>
      </c>
      <c r="B1010" t="s">
        <v>568</v>
      </c>
      <c r="C1010" t="s">
        <v>572</v>
      </c>
      <c r="D1010">
        <v>27302</v>
      </c>
      <c r="E1010">
        <v>36.087688300000003</v>
      </c>
      <c r="F1010">
        <v>-79.306019300000003</v>
      </c>
      <c r="G1010">
        <v>12980579</v>
      </c>
      <c r="H1010">
        <v>89661</v>
      </c>
      <c r="I1010">
        <v>5404</v>
      </c>
      <c r="J1010">
        <v>2400</v>
      </c>
      <c r="K1010">
        <v>3004</v>
      </c>
      <c r="L1010">
        <v>737.59600999999998</v>
      </c>
      <c r="M1010">
        <v>743</v>
      </c>
      <c r="N1010">
        <v>669</v>
      </c>
      <c r="O1010">
        <v>0.34762999999999999</v>
      </c>
      <c r="P1010">
        <v>9.1880000000000003E-2</v>
      </c>
      <c r="Q1010">
        <v>69084.836550000007</v>
      </c>
      <c r="R1010">
        <v>48735</v>
      </c>
      <c r="S1010">
        <v>1963</v>
      </c>
      <c r="T1010">
        <v>1216.6346000000001</v>
      </c>
      <c r="U1010">
        <v>1217</v>
      </c>
      <c r="V1010">
        <v>957</v>
      </c>
      <c r="W1010">
        <v>353.88857999999999</v>
      </c>
      <c r="X1010">
        <v>340</v>
      </c>
      <c r="Y1010">
        <v>280</v>
      </c>
      <c r="Z1010">
        <v>2.1829999999999999E-2</v>
      </c>
      <c r="AA1010">
        <v>2.1829999999999999E-2</v>
      </c>
      <c r="AB1010">
        <v>0.10509</v>
      </c>
      <c r="AC1010">
        <v>0.77364999999999995</v>
      </c>
      <c r="AD1010">
        <v>0.91122000000000003</v>
      </c>
      <c r="AE1010">
        <v>0.92783000000000004</v>
      </c>
      <c r="AF1010">
        <v>0.89856999999999998</v>
      </c>
      <c r="AG1010">
        <v>32.955559999999998</v>
      </c>
      <c r="AH1010">
        <v>32.333329999999997</v>
      </c>
      <c r="AI1010">
        <v>2400</v>
      </c>
      <c r="AJ1010">
        <v>34.828760000000003</v>
      </c>
      <c r="AK1010">
        <v>33.666670000000003</v>
      </c>
      <c r="AL1010">
        <v>3004</v>
      </c>
      <c r="AM1010">
        <v>0.58479000000000003</v>
      </c>
      <c r="AN1010">
        <v>1.8030000000000001E-2</v>
      </c>
      <c r="AO1010">
        <v>5.6340000000000001E-2</v>
      </c>
      <c r="AP1010">
        <f t="shared" si="30"/>
        <v>5.0999999999999996</v>
      </c>
      <c r="AQ1010">
        <f t="shared" si="31"/>
        <v>27</v>
      </c>
    </row>
    <row r="1011" spans="1:43" x14ac:dyDescent="0.25">
      <c r="A1011">
        <v>259549</v>
      </c>
      <c r="B1011" t="s">
        <v>568</v>
      </c>
      <c r="C1011" t="s">
        <v>240</v>
      </c>
      <c r="D1011">
        <v>28623</v>
      </c>
      <c r="E1011">
        <v>36.4789174</v>
      </c>
      <c r="F1011">
        <v>-81.008988099999996</v>
      </c>
      <c r="G1011">
        <v>238743346</v>
      </c>
      <c r="H1011">
        <v>1297271</v>
      </c>
      <c r="I1011">
        <v>4115</v>
      </c>
      <c r="J1011">
        <v>2097</v>
      </c>
      <c r="K1011">
        <v>2018</v>
      </c>
      <c r="L1011">
        <v>673.67197999999996</v>
      </c>
      <c r="M1011">
        <v>663</v>
      </c>
      <c r="N1011">
        <v>291</v>
      </c>
      <c r="O1011">
        <v>0.55325999999999997</v>
      </c>
      <c r="P1011">
        <v>0.12371</v>
      </c>
      <c r="Q1011">
        <v>51049.060100000002</v>
      </c>
      <c r="R1011">
        <v>43444</v>
      </c>
      <c r="S1011">
        <v>1751</v>
      </c>
      <c r="T1011">
        <v>1192.3022900000001</v>
      </c>
      <c r="U1011">
        <v>1224</v>
      </c>
      <c r="V1011">
        <v>767</v>
      </c>
      <c r="W1011">
        <v>340.48428000000001</v>
      </c>
      <c r="X1011">
        <v>301</v>
      </c>
      <c r="Y1011">
        <v>621</v>
      </c>
      <c r="Z1011">
        <v>1.4409999999999999E-2</v>
      </c>
      <c r="AA1011">
        <v>1.4409999999999999E-2</v>
      </c>
      <c r="AB1011">
        <v>0.11670999999999999</v>
      </c>
      <c r="AC1011">
        <v>0.55259000000000003</v>
      </c>
      <c r="AD1011">
        <v>0.78649000000000002</v>
      </c>
      <c r="AE1011">
        <v>0.78908999999999996</v>
      </c>
      <c r="AF1011">
        <v>0.78388999999999998</v>
      </c>
      <c r="AG1011">
        <v>44.073900000000002</v>
      </c>
      <c r="AH1011">
        <v>45.833329999999997</v>
      </c>
      <c r="AI1011">
        <v>2097</v>
      </c>
      <c r="AJ1011">
        <v>45.330840000000002</v>
      </c>
      <c r="AK1011">
        <v>48.75</v>
      </c>
      <c r="AL1011">
        <v>2018</v>
      </c>
      <c r="AM1011">
        <v>0.69394999999999996</v>
      </c>
      <c r="AN1011">
        <v>2.7470000000000001E-2</v>
      </c>
      <c r="AO1011">
        <v>4.3159999999999997E-2</v>
      </c>
      <c r="AP1011">
        <f t="shared" si="30"/>
        <v>5.0999999999999996</v>
      </c>
      <c r="AQ1011">
        <f t="shared" si="31"/>
        <v>27</v>
      </c>
    </row>
    <row r="1012" spans="1:43" x14ac:dyDescent="0.25">
      <c r="A1012">
        <v>259514</v>
      </c>
      <c r="B1012" t="s">
        <v>568</v>
      </c>
      <c r="C1012" t="s">
        <v>154</v>
      </c>
      <c r="D1012">
        <v>27215</v>
      </c>
      <c r="E1012">
        <v>36.069800299999997</v>
      </c>
      <c r="F1012">
        <v>-79.481084300000006</v>
      </c>
      <c r="G1012">
        <v>6799376</v>
      </c>
      <c r="H1012">
        <v>16670</v>
      </c>
      <c r="I1012">
        <v>4361</v>
      </c>
      <c r="J1012">
        <v>1918</v>
      </c>
      <c r="K1012">
        <v>2443</v>
      </c>
      <c r="L1012">
        <v>1081.2639999999999</v>
      </c>
      <c r="M1012">
        <v>898</v>
      </c>
      <c r="N1012">
        <v>566</v>
      </c>
      <c r="O1012">
        <v>0.52983999999999998</v>
      </c>
      <c r="P1012">
        <v>0.33454</v>
      </c>
      <c r="Q1012">
        <v>66260.580189999993</v>
      </c>
      <c r="R1012">
        <v>50189</v>
      </c>
      <c r="S1012">
        <v>1943</v>
      </c>
      <c r="T1012">
        <v>1462.0646300000001</v>
      </c>
      <c r="U1012">
        <v>1228</v>
      </c>
      <c r="V1012">
        <v>874</v>
      </c>
      <c r="W1012">
        <v>412.7337</v>
      </c>
      <c r="X1012">
        <v>406</v>
      </c>
      <c r="Y1012">
        <v>463</v>
      </c>
      <c r="Z1012">
        <v>1.7950000000000001E-2</v>
      </c>
      <c r="AA1012">
        <v>1.7950000000000001E-2</v>
      </c>
      <c r="AB1012">
        <v>0.10621</v>
      </c>
      <c r="AC1012">
        <v>0.65369999999999995</v>
      </c>
      <c r="AD1012">
        <v>0.86516999999999999</v>
      </c>
      <c r="AE1012">
        <v>0.86236999999999997</v>
      </c>
      <c r="AF1012">
        <v>0.86728000000000005</v>
      </c>
      <c r="AG1012">
        <v>43.156500000000001</v>
      </c>
      <c r="AH1012">
        <v>41.916670000000003</v>
      </c>
      <c r="AI1012">
        <v>1918</v>
      </c>
      <c r="AJ1012">
        <v>45.373759999999997</v>
      </c>
      <c r="AK1012">
        <v>46.25</v>
      </c>
      <c r="AL1012">
        <v>2443</v>
      </c>
      <c r="AM1012">
        <v>0.68376000000000003</v>
      </c>
      <c r="AN1012">
        <v>3.6159999999999998E-2</v>
      </c>
      <c r="AO1012">
        <v>6.7059999999999995E-2</v>
      </c>
      <c r="AP1012">
        <f t="shared" si="30"/>
        <v>5.0999999999999996</v>
      </c>
      <c r="AQ1012">
        <f t="shared" si="31"/>
        <v>27</v>
      </c>
    </row>
    <row r="1013" spans="1:43" x14ac:dyDescent="0.25">
      <c r="A1013">
        <v>259513</v>
      </c>
      <c r="B1013" t="s">
        <v>568</v>
      </c>
      <c r="C1013" t="s">
        <v>154</v>
      </c>
      <c r="D1013">
        <v>27215</v>
      </c>
      <c r="E1013">
        <v>36.095804000000001</v>
      </c>
      <c r="F1013">
        <v>-79.462179300000003</v>
      </c>
      <c r="G1013">
        <v>2772635</v>
      </c>
      <c r="H1013">
        <v>40194</v>
      </c>
      <c r="I1013">
        <v>2551</v>
      </c>
      <c r="J1013">
        <v>1186</v>
      </c>
      <c r="K1013">
        <v>1365</v>
      </c>
      <c r="L1013">
        <v>1051.5962199999999</v>
      </c>
      <c r="M1013">
        <v>653</v>
      </c>
      <c r="N1013">
        <v>365</v>
      </c>
      <c r="O1013">
        <v>0.59452000000000005</v>
      </c>
      <c r="P1013">
        <v>0.33424999999999999</v>
      </c>
      <c r="Q1013">
        <v>60770.366240000003</v>
      </c>
      <c r="R1013">
        <v>50890</v>
      </c>
      <c r="S1013">
        <v>1266</v>
      </c>
      <c r="T1013">
        <v>1319.5377000000001</v>
      </c>
      <c r="U1013">
        <v>1247</v>
      </c>
      <c r="V1013">
        <v>557</v>
      </c>
      <c r="W1013">
        <v>417.09568999999999</v>
      </c>
      <c r="X1013">
        <v>354</v>
      </c>
      <c r="Y1013">
        <v>315</v>
      </c>
      <c r="Z1013">
        <v>3.0960000000000001E-2</v>
      </c>
      <c r="AA1013">
        <v>3.0960000000000001E-2</v>
      </c>
      <c r="AB1013">
        <v>0.11124000000000001</v>
      </c>
      <c r="AC1013">
        <v>0.63875999999999999</v>
      </c>
      <c r="AD1013">
        <v>0.93389999999999995</v>
      </c>
      <c r="AE1013">
        <v>0.92718999999999996</v>
      </c>
      <c r="AF1013">
        <v>0.93910000000000005</v>
      </c>
      <c r="AG1013">
        <v>44.580080000000002</v>
      </c>
      <c r="AH1013">
        <v>45.583329999999997</v>
      </c>
      <c r="AI1013">
        <v>1186</v>
      </c>
      <c r="AJ1013">
        <v>51.665019999999998</v>
      </c>
      <c r="AK1013">
        <v>53.75</v>
      </c>
      <c r="AL1013">
        <v>1365</v>
      </c>
      <c r="AM1013">
        <v>0.64446999999999999</v>
      </c>
      <c r="AN1013">
        <v>4.0160000000000001E-2</v>
      </c>
      <c r="AO1013">
        <v>6.9540000000000005E-2</v>
      </c>
      <c r="AP1013">
        <f t="shared" si="30"/>
        <v>5.0999999999999996</v>
      </c>
      <c r="AQ1013">
        <f t="shared" si="31"/>
        <v>27</v>
      </c>
    </row>
    <row r="1014" spans="1:43" x14ac:dyDescent="0.25">
      <c r="A1014">
        <v>259538</v>
      </c>
      <c r="B1014" t="s">
        <v>568</v>
      </c>
      <c r="C1014" t="s">
        <v>571</v>
      </c>
      <c r="D1014">
        <v>27253</v>
      </c>
      <c r="E1014">
        <v>35.986122600000002</v>
      </c>
      <c r="F1014">
        <v>-79.369445900000002</v>
      </c>
      <c r="G1014">
        <v>55428313</v>
      </c>
      <c r="H1014">
        <v>1343218</v>
      </c>
      <c r="I1014">
        <v>4292</v>
      </c>
      <c r="J1014">
        <v>2090</v>
      </c>
      <c r="K1014">
        <v>2202</v>
      </c>
      <c r="L1014">
        <v>708.11546999999996</v>
      </c>
      <c r="M1014">
        <v>727</v>
      </c>
      <c r="N1014">
        <v>305</v>
      </c>
      <c r="O1014">
        <v>0.59258999999999995</v>
      </c>
      <c r="P1014">
        <v>0.23569000000000001</v>
      </c>
      <c r="Q1014">
        <v>58096.208460000002</v>
      </c>
      <c r="R1014">
        <v>45026</v>
      </c>
      <c r="S1014">
        <v>1748</v>
      </c>
      <c r="T1014">
        <v>1349.01252</v>
      </c>
      <c r="U1014">
        <v>1275</v>
      </c>
      <c r="V1014">
        <v>775</v>
      </c>
      <c r="W1014">
        <v>330.47073</v>
      </c>
      <c r="X1014">
        <v>316</v>
      </c>
      <c r="Y1014">
        <v>644</v>
      </c>
      <c r="Z1014">
        <v>5.64E-3</v>
      </c>
      <c r="AA1014">
        <v>5.64E-3</v>
      </c>
      <c r="AB1014">
        <v>0.13883000000000001</v>
      </c>
      <c r="AC1014">
        <v>0.54615999999999998</v>
      </c>
      <c r="AD1014">
        <v>0.84702</v>
      </c>
      <c r="AE1014">
        <v>0.84365999999999997</v>
      </c>
      <c r="AF1014">
        <v>0.84984999999999999</v>
      </c>
      <c r="AG1014">
        <v>38.796889999999998</v>
      </c>
      <c r="AH1014">
        <v>41</v>
      </c>
      <c r="AI1014">
        <v>2090</v>
      </c>
      <c r="AJ1014">
        <v>44.379910000000002</v>
      </c>
      <c r="AK1014">
        <v>45.583329999999997</v>
      </c>
      <c r="AL1014">
        <v>2202</v>
      </c>
      <c r="AM1014">
        <v>0.64276999999999995</v>
      </c>
      <c r="AN1014">
        <v>1.321E-2</v>
      </c>
      <c r="AO1014">
        <v>0.12453</v>
      </c>
      <c r="AP1014">
        <f t="shared" si="30"/>
        <v>5.0999999999999996</v>
      </c>
      <c r="AQ1014">
        <f t="shared" si="31"/>
        <v>27</v>
      </c>
    </row>
    <row r="1015" spans="1:43" x14ac:dyDescent="0.25">
      <c r="A1015">
        <v>259540</v>
      </c>
      <c r="B1015" t="s">
        <v>568</v>
      </c>
      <c r="C1015" t="s">
        <v>571</v>
      </c>
      <c r="D1015">
        <v>27253</v>
      </c>
      <c r="E1015">
        <v>35.997137600000002</v>
      </c>
      <c r="F1015">
        <v>-79.334203900000006</v>
      </c>
      <c r="G1015">
        <v>29404203</v>
      </c>
      <c r="H1015">
        <v>1156710</v>
      </c>
      <c r="I1015">
        <v>3388</v>
      </c>
      <c r="J1015">
        <v>1678</v>
      </c>
      <c r="K1015">
        <v>1710</v>
      </c>
      <c r="L1015">
        <v>777.40480000000002</v>
      </c>
      <c r="M1015">
        <v>657</v>
      </c>
      <c r="N1015">
        <v>255</v>
      </c>
      <c r="O1015">
        <v>0.43529000000000001</v>
      </c>
      <c r="P1015">
        <v>0.25881999999999999</v>
      </c>
      <c r="Q1015">
        <v>66144.916930000007</v>
      </c>
      <c r="R1015">
        <v>56260</v>
      </c>
      <c r="S1015">
        <v>1421</v>
      </c>
      <c r="T1015">
        <v>1325.9903899999999</v>
      </c>
      <c r="U1015">
        <v>1279</v>
      </c>
      <c r="V1015">
        <v>792</v>
      </c>
      <c r="W1015">
        <v>301.42916000000002</v>
      </c>
      <c r="X1015">
        <v>298</v>
      </c>
      <c r="Y1015">
        <v>332</v>
      </c>
      <c r="Z1015">
        <v>0</v>
      </c>
      <c r="AA1015">
        <v>0</v>
      </c>
      <c r="AB1015">
        <v>0.12633</v>
      </c>
      <c r="AC1015">
        <v>0.70462999999999998</v>
      </c>
      <c r="AD1015">
        <v>0.84919</v>
      </c>
      <c r="AE1015">
        <v>0.83016999999999996</v>
      </c>
      <c r="AF1015">
        <v>0.86739999999999995</v>
      </c>
      <c r="AG1015">
        <v>42.251269999999998</v>
      </c>
      <c r="AH1015">
        <v>43.666670000000003</v>
      </c>
      <c r="AI1015">
        <v>1678</v>
      </c>
      <c r="AJ1015">
        <v>42.952500000000001</v>
      </c>
      <c r="AK1015">
        <v>46.166670000000003</v>
      </c>
      <c r="AL1015">
        <v>1710</v>
      </c>
      <c r="AM1015">
        <v>0.61387000000000003</v>
      </c>
      <c r="AN1015">
        <v>5.4400000000000004E-3</v>
      </c>
      <c r="AO1015">
        <v>7.6819999999999999E-2</v>
      </c>
      <c r="AP1015">
        <f t="shared" si="30"/>
        <v>5.0999999999999996</v>
      </c>
      <c r="AQ1015">
        <f t="shared" si="31"/>
        <v>27</v>
      </c>
    </row>
    <row r="1016" spans="1:43" x14ac:dyDescent="0.25">
      <c r="A1016">
        <v>259524</v>
      </c>
      <c r="B1016" t="s">
        <v>568</v>
      </c>
      <c r="C1016" t="s">
        <v>571</v>
      </c>
      <c r="D1016">
        <v>27302</v>
      </c>
      <c r="E1016">
        <v>36.044343900000001</v>
      </c>
      <c r="F1016">
        <v>-79.319054300000005</v>
      </c>
      <c r="G1016">
        <v>33305694</v>
      </c>
      <c r="H1016">
        <v>337233</v>
      </c>
      <c r="I1016">
        <v>4474</v>
      </c>
      <c r="J1016">
        <v>2166</v>
      </c>
      <c r="K1016">
        <v>2308</v>
      </c>
      <c r="L1016">
        <v>872.14174000000003</v>
      </c>
      <c r="M1016">
        <v>827</v>
      </c>
      <c r="N1016">
        <v>369</v>
      </c>
      <c r="O1016">
        <v>0.64344999999999997</v>
      </c>
      <c r="P1016">
        <v>0.22563</v>
      </c>
      <c r="Q1016">
        <v>66225.171690000003</v>
      </c>
      <c r="R1016">
        <v>49786</v>
      </c>
      <c r="S1016">
        <v>1744</v>
      </c>
      <c r="T1016">
        <v>1329.37022</v>
      </c>
      <c r="U1016">
        <v>1311</v>
      </c>
      <c r="V1016">
        <v>917</v>
      </c>
      <c r="W1016">
        <v>367.55286999999998</v>
      </c>
      <c r="X1016">
        <v>337</v>
      </c>
      <c r="Y1016">
        <v>407</v>
      </c>
      <c r="Z1016">
        <v>0</v>
      </c>
      <c r="AA1016">
        <v>0</v>
      </c>
      <c r="AB1016">
        <v>0.11405</v>
      </c>
      <c r="AC1016">
        <v>0.69259999999999999</v>
      </c>
      <c r="AD1016">
        <v>0.83574000000000004</v>
      </c>
      <c r="AE1016">
        <v>0.81220000000000003</v>
      </c>
      <c r="AF1016">
        <v>0.85602999999999996</v>
      </c>
      <c r="AG1016">
        <v>37.5182</v>
      </c>
      <c r="AH1016">
        <v>37.833329999999997</v>
      </c>
      <c r="AI1016">
        <v>2166</v>
      </c>
      <c r="AJ1016">
        <v>41.70055</v>
      </c>
      <c r="AK1016">
        <v>42.5</v>
      </c>
      <c r="AL1016">
        <v>2308</v>
      </c>
      <c r="AM1016">
        <v>0.59494000000000002</v>
      </c>
      <c r="AN1016">
        <v>3.3759999999999998E-2</v>
      </c>
      <c r="AO1016">
        <v>4.8219999999999999E-2</v>
      </c>
      <c r="AP1016">
        <f t="shared" si="30"/>
        <v>5.0999999999999996</v>
      </c>
      <c r="AQ1016">
        <f t="shared" si="31"/>
        <v>27</v>
      </c>
    </row>
    <row r="1017" spans="1:43" x14ac:dyDescent="0.25">
      <c r="A1017">
        <v>259522</v>
      </c>
      <c r="B1017" t="s">
        <v>568</v>
      </c>
      <c r="C1017" t="s">
        <v>571</v>
      </c>
      <c r="D1017">
        <v>27253</v>
      </c>
      <c r="E1017">
        <v>36.036769800000002</v>
      </c>
      <c r="F1017">
        <v>-79.376145500000007</v>
      </c>
      <c r="G1017">
        <v>10778439</v>
      </c>
      <c r="H1017">
        <v>211129</v>
      </c>
      <c r="I1017">
        <v>3531</v>
      </c>
      <c r="J1017">
        <v>1676</v>
      </c>
      <c r="K1017">
        <v>1855</v>
      </c>
      <c r="L1017">
        <v>584.51000999999997</v>
      </c>
      <c r="M1017">
        <v>646</v>
      </c>
      <c r="N1017">
        <v>562</v>
      </c>
      <c r="O1017">
        <v>0.51600999999999997</v>
      </c>
      <c r="P1017">
        <v>0.14768999999999999</v>
      </c>
      <c r="Q1017">
        <v>50741.188090000003</v>
      </c>
      <c r="R1017">
        <v>33322</v>
      </c>
      <c r="S1017">
        <v>1386</v>
      </c>
      <c r="T1017">
        <v>1304.17347</v>
      </c>
      <c r="U1017">
        <v>1313</v>
      </c>
      <c r="V1017">
        <v>488</v>
      </c>
      <c r="W1017">
        <v>288.41041999999999</v>
      </c>
      <c r="X1017">
        <v>298</v>
      </c>
      <c r="Y1017">
        <v>320</v>
      </c>
      <c r="Z1017">
        <v>2.351E-2</v>
      </c>
      <c r="AA1017">
        <v>2.351E-2</v>
      </c>
      <c r="AB1017">
        <v>0.12005</v>
      </c>
      <c r="AC1017">
        <v>0.60396000000000005</v>
      </c>
      <c r="AD1017">
        <v>0.81562000000000001</v>
      </c>
      <c r="AE1017">
        <v>0.81355999999999995</v>
      </c>
      <c r="AF1017">
        <v>0.81744000000000006</v>
      </c>
      <c r="AG1017">
        <v>39.106499999999997</v>
      </c>
      <c r="AH1017">
        <v>40.083329999999997</v>
      </c>
      <c r="AI1017">
        <v>1676</v>
      </c>
      <c r="AJ1017">
        <v>43.329549999999998</v>
      </c>
      <c r="AK1017">
        <v>41</v>
      </c>
      <c r="AL1017">
        <v>1855</v>
      </c>
      <c r="AM1017">
        <v>0.59648999999999996</v>
      </c>
      <c r="AN1017">
        <v>4.3060000000000001E-2</v>
      </c>
      <c r="AO1017">
        <v>6.5390000000000004E-2</v>
      </c>
      <c r="AP1017">
        <f t="shared" si="30"/>
        <v>5.0999999999999996</v>
      </c>
      <c r="AQ1017">
        <f t="shared" si="31"/>
        <v>27</v>
      </c>
    </row>
    <row r="1018" spans="1:43" x14ac:dyDescent="0.25">
      <c r="A1018">
        <v>259525</v>
      </c>
      <c r="B1018" t="s">
        <v>568</v>
      </c>
      <c r="C1018" t="s">
        <v>572</v>
      </c>
      <c r="D1018">
        <v>27302</v>
      </c>
      <c r="E1018">
        <v>36.072744999999998</v>
      </c>
      <c r="F1018">
        <v>-79.283854099999999</v>
      </c>
      <c r="G1018">
        <v>11691803</v>
      </c>
      <c r="H1018">
        <v>90850</v>
      </c>
      <c r="I1018">
        <v>5142</v>
      </c>
      <c r="J1018">
        <v>2416</v>
      </c>
      <c r="K1018">
        <v>2726</v>
      </c>
      <c r="L1018">
        <v>914.67765999999995</v>
      </c>
      <c r="M1018">
        <v>879</v>
      </c>
      <c r="N1018">
        <v>1071</v>
      </c>
      <c r="O1018">
        <v>0.43885999999999997</v>
      </c>
      <c r="P1018">
        <v>0.18956999999999999</v>
      </c>
      <c r="Q1018">
        <v>61478.04883</v>
      </c>
      <c r="R1018">
        <v>50520</v>
      </c>
      <c r="S1018">
        <v>2305</v>
      </c>
      <c r="T1018">
        <v>1479.5142699999999</v>
      </c>
      <c r="U1018">
        <v>1465</v>
      </c>
      <c r="V1018">
        <v>892</v>
      </c>
      <c r="W1018">
        <v>394.80394000000001</v>
      </c>
      <c r="X1018">
        <v>390</v>
      </c>
      <c r="Y1018">
        <v>342</v>
      </c>
      <c r="Z1018">
        <v>1.1350000000000001E-2</v>
      </c>
      <c r="AA1018">
        <v>1.864E-2</v>
      </c>
      <c r="AB1018">
        <v>0.11749999999999999</v>
      </c>
      <c r="AC1018">
        <v>0.72284999999999999</v>
      </c>
      <c r="AD1018">
        <v>0.93752000000000002</v>
      </c>
      <c r="AE1018">
        <v>0.93135999999999997</v>
      </c>
      <c r="AF1018">
        <v>0.94262000000000001</v>
      </c>
      <c r="AG1018">
        <v>38.045830000000002</v>
      </c>
      <c r="AH1018">
        <v>37.916670000000003</v>
      </c>
      <c r="AI1018">
        <v>2416</v>
      </c>
      <c r="AJ1018">
        <v>38.547809999999998</v>
      </c>
      <c r="AK1018">
        <v>37.083329999999997</v>
      </c>
      <c r="AL1018">
        <v>2726</v>
      </c>
      <c r="AM1018">
        <v>0.66310999999999998</v>
      </c>
      <c r="AN1018">
        <v>1.321E-2</v>
      </c>
      <c r="AO1018">
        <v>7.7240000000000003E-2</v>
      </c>
      <c r="AP1018">
        <f t="shared" si="30"/>
        <v>5.0999999999999996</v>
      </c>
      <c r="AQ1018">
        <f t="shared" si="31"/>
        <v>27</v>
      </c>
    </row>
    <row r="1019" spans="1:43" x14ac:dyDescent="0.25">
      <c r="A1019">
        <v>259534</v>
      </c>
      <c r="B1019" t="s">
        <v>568</v>
      </c>
      <c r="C1019" t="s">
        <v>574</v>
      </c>
      <c r="D1019">
        <v>27215</v>
      </c>
      <c r="E1019">
        <v>36.054127600000001</v>
      </c>
      <c r="F1019">
        <v>-79.5187016</v>
      </c>
      <c r="G1019">
        <v>23192707</v>
      </c>
      <c r="H1019">
        <v>2503890</v>
      </c>
      <c r="I1019">
        <v>5666</v>
      </c>
      <c r="J1019">
        <v>2670</v>
      </c>
      <c r="K1019">
        <v>2996</v>
      </c>
      <c r="L1019">
        <v>931.82087000000001</v>
      </c>
      <c r="M1019">
        <v>929</v>
      </c>
      <c r="N1019">
        <v>1102</v>
      </c>
      <c r="O1019">
        <v>0.63453999999999999</v>
      </c>
      <c r="P1019">
        <v>0.26622000000000001</v>
      </c>
      <c r="Q1019">
        <v>65330.100169999998</v>
      </c>
      <c r="R1019">
        <v>48612</v>
      </c>
      <c r="S1019">
        <v>2286</v>
      </c>
      <c r="T1019">
        <v>1620.8562199999999</v>
      </c>
      <c r="U1019">
        <v>1498</v>
      </c>
      <c r="V1019">
        <v>698</v>
      </c>
      <c r="W1019">
        <v>461.22206</v>
      </c>
      <c r="X1019">
        <v>434</v>
      </c>
      <c r="Y1019">
        <v>475</v>
      </c>
      <c r="Z1019">
        <v>8.5299999999999994E-3</v>
      </c>
      <c r="AA1019">
        <v>8.5299999999999994E-3</v>
      </c>
      <c r="AB1019">
        <v>4.7739999999999998E-2</v>
      </c>
      <c r="AC1019">
        <v>0.59506000000000003</v>
      </c>
      <c r="AD1019">
        <v>0.87277000000000005</v>
      </c>
      <c r="AE1019">
        <v>0.88688</v>
      </c>
      <c r="AF1019">
        <v>0.86260999999999999</v>
      </c>
      <c r="AG1019">
        <v>34.685789999999997</v>
      </c>
      <c r="AH1019">
        <v>33.75</v>
      </c>
      <c r="AI1019">
        <v>2670</v>
      </c>
      <c r="AJ1019">
        <v>43.327840000000002</v>
      </c>
      <c r="AK1019">
        <v>46.833329999999997</v>
      </c>
      <c r="AL1019">
        <v>2996</v>
      </c>
      <c r="AM1019">
        <v>0.68513000000000002</v>
      </c>
      <c r="AN1019">
        <v>0</v>
      </c>
      <c r="AO1019">
        <v>0.11244999999999999</v>
      </c>
      <c r="AP1019">
        <f t="shared" si="30"/>
        <v>5.0999999999999996</v>
      </c>
      <c r="AQ1019">
        <f t="shared" si="31"/>
        <v>27</v>
      </c>
    </row>
    <row r="1020" spans="1:43" x14ac:dyDescent="0.25">
      <c r="A1020">
        <v>259512</v>
      </c>
      <c r="B1020" t="s">
        <v>568</v>
      </c>
      <c r="C1020" t="s">
        <v>570</v>
      </c>
      <c r="D1020">
        <v>27244</v>
      </c>
      <c r="E1020">
        <v>36.092241799999996</v>
      </c>
      <c r="F1020">
        <v>-79.490391799999998</v>
      </c>
      <c r="G1020">
        <v>5598328</v>
      </c>
      <c r="H1020">
        <v>31230</v>
      </c>
      <c r="I1020">
        <v>2975</v>
      </c>
      <c r="J1020">
        <v>1477</v>
      </c>
      <c r="K1020">
        <v>1498</v>
      </c>
      <c r="L1020">
        <v>955.56717000000003</v>
      </c>
      <c r="M1020">
        <v>961</v>
      </c>
      <c r="N1020">
        <v>90</v>
      </c>
      <c r="O1020">
        <v>0.6</v>
      </c>
      <c r="P1020">
        <v>0</v>
      </c>
      <c r="Q1020">
        <v>96774.547569999995</v>
      </c>
      <c r="R1020">
        <v>81458</v>
      </c>
      <c r="S1020">
        <v>1337</v>
      </c>
      <c r="T1020">
        <v>1844.5405000000001</v>
      </c>
      <c r="U1020">
        <v>1667</v>
      </c>
      <c r="V1020">
        <v>711</v>
      </c>
      <c r="W1020">
        <v>516.63144</v>
      </c>
      <c r="X1020">
        <v>470</v>
      </c>
      <c r="Y1020">
        <v>524</v>
      </c>
      <c r="Z1020">
        <v>6.4799999999999996E-3</v>
      </c>
      <c r="AA1020">
        <v>6.4799999999999996E-3</v>
      </c>
      <c r="AB1020">
        <v>0.11336</v>
      </c>
      <c r="AC1020">
        <v>0.57571000000000006</v>
      </c>
      <c r="AD1020">
        <v>0.96021999999999996</v>
      </c>
      <c r="AE1020">
        <v>0.93355999999999995</v>
      </c>
      <c r="AF1020">
        <v>0.98546999999999996</v>
      </c>
      <c r="AG1020">
        <v>50.134390000000003</v>
      </c>
      <c r="AH1020">
        <v>56.416670000000003</v>
      </c>
      <c r="AI1020">
        <v>1477</v>
      </c>
      <c r="AJ1020">
        <v>52.989649999999997</v>
      </c>
      <c r="AK1020">
        <v>57.416670000000003</v>
      </c>
      <c r="AL1020">
        <v>1498</v>
      </c>
      <c r="AM1020">
        <v>0.76078999999999997</v>
      </c>
      <c r="AN1020">
        <v>0</v>
      </c>
      <c r="AO1020">
        <v>4.7690000000000003E-2</v>
      </c>
      <c r="AP1020">
        <f t="shared" si="30"/>
        <v>5.0999999999999996</v>
      </c>
      <c r="AQ1020">
        <f t="shared" si="31"/>
        <v>27</v>
      </c>
    </row>
    <row r="1021" spans="1:43" x14ac:dyDescent="0.25">
      <c r="A1021">
        <v>259533</v>
      </c>
      <c r="B1021" t="s">
        <v>568</v>
      </c>
      <c r="C1021" t="s">
        <v>570</v>
      </c>
      <c r="D1021">
        <v>27244</v>
      </c>
      <c r="E1021">
        <v>36.093088600000002</v>
      </c>
      <c r="F1021">
        <v>-79.508327300000005</v>
      </c>
      <c r="G1021">
        <v>5494313</v>
      </c>
      <c r="H1021">
        <v>44880</v>
      </c>
      <c r="I1021">
        <v>5118</v>
      </c>
      <c r="J1021">
        <v>2534</v>
      </c>
      <c r="K1021">
        <v>2584</v>
      </c>
      <c r="L1021">
        <v>1006.24596</v>
      </c>
      <c r="M1021">
        <v>944</v>
      </c>
      <c r="N1021">
        <v>460</v>
      </c>
      <c r="O1021">
        <v>0.57452999999999999</v>
      </c>
      <c r="P1021">
        <v>0.36646000000000001</v>
      </c>
      <c r="Q1021">
        <v>83121.103300000002</v>
      </c>
      <c r="R1021">
        <v>64558</v>
      </c>
      <c r="S1021">
        <v>1765</v>
      </c>
      <c r="T1021">
        <v>1982.7700500000001</v>
      </c>
      <c r="U1021">
        <v>1675</v>
      </c>
      <c r="V1021">
        <v>866</v>
      </c>
      <c r="W1021">
        <v>413.03113999999999</v>
      </c>
      <c r="X1021">
        <v>379</v>
      </c>
      <c r="Y1021">
        <v>425</v>
      </c>
      <c r="Z1021">
        <v>3.0210000000000001E-2</v>
      </c>
      <c r="AA1021">
        <v>3.0210000000000001E-2</v>
      </c>
      <c r="AB1021">
        <v>0.10302</v>
      </c>
      <c r="AC1021">
        <v>0.67079999999999995</v>
      </c>
      <c r="AD1021">
        <v>0.96940999999999999</v>
      </c>
      <c r="AE1021">
        <v>0.96121000000000001</v>
      </c>
      <c r="AF1021">
        <v>0.97745000000000004</v>
      </c>
      <c r="AG1021">
        <v>37.395539999999997</v>
      </c>
      <c r="AH1021">
        <v>27.83333</v>
      </c>
      <c r="AI1021">
        <v>2534</v>
      </c>
      <c r="AJ1021">
        <v>38.19538</v>
      </c>
      <c r="AK1021">
        <v>30.75</v>
      </c>
      <c r="AL1021">
        <v>2584</v>
      </c>
      <c r="AM1021">
        <v>0.50522999999999996</v>
      </c>
      <c r="AN1021">
        <v>5.9199999999999999E-3</v>
      </c>
      <c r="AO1021">
        <v>4.9160000000000002E-2</v>
      </c>
      <c r="AP1021">
        <f t="shared" si="30"/>
        <v>5.0999999999999996</v>
      </c>
      <c r="AQ1021">
        <f t="shared" si="31"/>
        <v>27</v>
      </c>
    </row>
    <row r="1022" spans="1:43" x14ac:dyDescent="0.25">
      <c r="A1022">
        <v>261709</v>
      </c>
      <c r="B1022" t="s">
        <v>581</v>
      </c>
      <c r="C1022" t="s">
        <v>586</v>
      </c>
      <c r="D1022">
        <v>58348</v>
      </c>
      <c r="E1022">
        <v>47.9851423</v>
      </c>
      <c r="F1022">
        <v>-99.585857200000007</v>
      </c>
      <c r="G1022">
        <v>1009081882</v>
      </c>
      <c r="H1022">
        <v>8802673</v>
      </c>
      <c r="I1022">
        <v>914</v>
      </c>
      <c r="J1022">
        <v>475</v>
      </c>
      <c r="K1022">
        <v>439</v>
      </c>
      <c r="L1022">
        <v>474.71332999999998</v>
      </c>
      <c r="M1022">
        <v>476</v>
      </c>
      <c r="N1022">
        <v>63</v>
      </c>
      <c r="O1022">
        <v>0.45161000000000001</v>
      </c>
      <c r="P1022">
        <v>0.16128999999999999</v>
      </c>
      <c r="Q1022">
        <v>61558.013610000002</v>
      </c>
      <c r="R1022">
        <v>45519</v>
      </c>
      <c r="S1022">
        <v>429</v>
      </c>
      <c r="T1022">
        <v>836.90083000000004</v>
      </c>
      <c r="U1022">
        <v>787</v>
      </c>
      <c r="V1022">
        <v>113</v>
      </c>
      <c r="W1022">
        <v>374.01963000000001</v>
      </c>
      <c r="X1022">
        <v>331</v>
      </c>
      <c r="Y1022">
        <v>237</v>
      </c>
      <c r="Z1022">
        <v>0</v>
      </c>
      <c r="AA1022">
        <v>0</v>
      </c>
      <c r="AB1022">
        <v>2.8600000000000001E-3</v>
      </c>
      <c r="AC1022">
        <v>0.32285999999999998</v>
      </c>
      <c r="AD1022">
        <v>0.93694999999999995</v>
      </c>
      <c r="AE1022">
        <v>0.89971999999999996</v>
      </c>
      <c r="AF1022">
        <v>0.97833000000000003</v>
      </c>
      <c r="AG1022">
        <v>48.122950000000003</v>
      </c>
      <c r="AH1022">
        <v>53.333329999999997</v>
      </c>
      <c r="AI1022">
        <v>475</v>
      </c>
      <c r="AJ1022">
        <v>48.645719999999997</v>
      </c>
      <c r="AK1022">
        <v>52.75</v>
      </c>
      <c r="AL1022">
        <v>439</v>
      </c>
      <c r="AM1022">
        <v>0.65671999999999997</v>
      </c>
      <c r="AN1022">
        <v>1.244E-2</v>
      </c>
      <c r="AO1022">
        <v>0.14677000000000001</v>
      </c>
      <c r="AP1022">
        <f t="shared" si="30"/>
        <v>3.1</v>
      </c>
      <c r="AQ1022">
        <f t="shared" si="31"/>
        <v>7</v>
      </c>
    </row>
    <row r="1023" spans="1:43" x14ac:dyDescent="0.25">
      <c r="A1023">
        <v>261706</v>
      </c>
      <c r="B1023" t="s">
        <v>581</v>
      </c>
      <c r="C1023" t="s">
        <v>584</v>
      </c>
      <c r="D1023">
        <v>58357</v>
      </c>
      <c r="E1023">
        <v>47.941819600000002</v>
      </c>
      <c r="F1023">
        <v>-99.157758599999994</v>
      </c>
      <c r="G1023">
        <v>650833611</v>
      </c>
      <c r="H1023">
        <v>34602064</v>
      </c>
      <c r="I1023">
        <v>2519</v>
      </c>
      <c r="J1023">
        <v>1234</v>
      </c>
      <c r="K1023">
        <v>1285</v>
      </c>
      <c r="L1023">
        <v>438.26916999999997</v>
      </c>
      <c r="M1023">
        <v>394</v>
      </c>
      <c r="N1023">
        <v>336</v>
      </c>
      <c r="O1023">
        <v>0.37618000000000001</v>
      </c>
      <c r="P1023">
        <v>0.1348</v>
      </c>
      <c r="Q1023">
        <v>43276.92252</v>
      </c>
      <c r="R1023">
        <v>30648</v>
      </c>
      <c r="S1023">
        <v>704</v>
      </c>
      <c r="T1023">
        <v>1024.5741800000001</v>
      </c>
      <c r="U1023">
        <v>918</v>
      </c>
      <c r="V1023">
        <v>50</v>
      </c>
      <c r="W1023">
        <v>368.03572000000003</v>
      </c>
      <c r="X1023">
        <v>343</v>
      </c>
      <c r="Y1023">
        <v>232</v>
      </c>
      <c r="Z1023">
        <v>0</v>
      </c>
      <c r="AA1023">
        <v>0</v>
      </c>
      <c r="AB1023">
        <v>1.418E-2</v>
      </c>
      <c r="AC1023">
        <v>0.17730000000000001</v>
      </c>
      <c r="AD1023">
        <v>0.81949000000000005</v>
      </c>
      <c r="AE1023">
        <v>0.81272</v>
      </c>
      <c r="AF1023">
        <v>0.82572999999999996</v>
      </c>
      <c r="AG1023">
        <v>28.454889999999999</v>
      </c>
      <c r="AH1023">
        <v>23.25</v>
      </c>
      <c r="AI1023">
        <v>1234</v>
      </c>
      <c r="AJ1023">
        <v>28.550719999999998</v>
      </c>
      <c r="AK1023">
        <v>24</v>
      </c>
      <c r="AL1023">
        <v>1285</v>
      </c>
      <c r="AM1023">
        <v>0.29404000000000002</v>
      </c>
      <c r="AN1023">
        <v>9.0699999999999999E-3</v>
      </c>
      <c r="AO1023">
        <v>0.10750999999999999</v>
      </c>
      <c r="AP1023">
        <f t="shared" si="30"/>
        <v>3.1</v>
      </c>
      <c r="AQ1023">
        <f t="shared" si="31"/>
        <v>7</v>
      </c>
    </row>
    <row r="1024" spans="1:43" x14ac:dyDescent="0.25">
      <c r="A1024">
        <v>261704</v>
      </c>
      <c r="B1024" t="s">
        <v>581</v>
      </c>
      <c r="C1024" t="s">
        <v>583</v>
      </c>
      <c r="D1024">
        <v>58072</v>
      </c>
      <c r="E1024">
        <v>46.919589799999997</v>
      </c>
      <c r="F1024">
        <v>-98.021609900000001</v>
      </c>
      <c r="G1024">
        <v>15722603</v>
      </c>
      <c r="H1024">
        <v>12647</v>
      </c>
      <c r="I1024">
        <v>3028</v>
      </c>
      <c r="J1024">
        <v>1426</v>
      </c>
      <c r="K1024">
        <v>1602</v>
      </c>
      <c r="L1024">
        <v>597.26251000000002</v>
      </c>
      <c r="M1024">
        <v>487</v>
      </c>
      <c r="N1024">
        <v>687</v>
      </c>
      <c r="O1024">
        <v>0.50363999999999998</v>
      </c>
      <c r="P1024">
        <v>7.1319999999999995E-2</v>
      </c>
      <c r="Q1024">
        <v>56764.053460000003</v>
      </c>
      <c r="R1024">
        <v>45197</v>
      </c>
      <c r="S1024">
        <v>1395</v>
      </c>
      <c r="T1024">
        <v>923.00220000000002</v>
      </c>
      <c r="U1024">
        <v>936</v>
      </c>
      <c r="V1024">
        <v>320</v>
      </c>
      <c r="W1024">
        <v>375.05545000000001</v>
      </c>
      <c r="X1024">
        <v>343</v>
      </c>
      <c r="Y1024">
        <v>384</v>
      </c>
      <c r="Z1024">
        <v>0</v>
      </c>
      <c r="AA1024">
        <v>9.9399999999999992E-3</v>
      </c>
      <c r="AB1024">
        <v>1.7049999999999999E-2</v>
      </c>
      <c r="AC1024">
        <v>0.45455000000000001</v>
      </c>
      <c r="AD1024">
        <v>0.90207999999999999</v>
      </c>
      <c r="AE1024">
        <v>0.89300000000000002</v>
      </c>
      <c r="AF1024">
        <v>0.91147</v>
      </c>
      <c r="AG1024">
        <v>38.878070000000001</v>
      </c>
      <c r="AH1024">
        <v>34.333329999999997</v>
      </c>
      <c r="AI1024">
        <v>1426</v>
      </c>
      <c r="AJ1024">
        <v>38.511270000000003</v>
      </c>
      <c r="AK1024">
        <v>32.25</v>
      </c>
      <c r="AL1024">
        <v>1602</v>
      </c>
      <c r="AM1024">
        <v>0.48826000000000003</v>
      </c>
      <c r="AN1024">
        <v>0</v>
      </c>
      <c r="AO1024">
        <v>0.13302</v>
      </c>
      <c r="AP1024">
        <f t="shared" si="30"/>
        <v>3.1</v>
      </c>
      <c r="AQ1024">
        <f t="shared" si="31"/>
        <v>7</v>
      </c>
    </row>
    <row r="1025" spans="1:43" x14ac:dyDescent="0.25">
      <c r="A1025">
        <v>261707</v>
      </c>
      <c r="B1025" t="s">
        <v>581</v>
      </c>
      <c r="C1025" t="s">
        <v>585</v>
      </c>
      <c r="D1025">
        <v>58381</v>
      </c>
      <c r="E1025">
        <v>47.926886199999998</v>
      </c>
      <c r="F1025">
        <v>-98.758939499999997</v>
      </c>
      <c r="G1025">
        <v>436707213</v>
      </c>
      <c r="H1025">
        <v>28375279</v>
      </c>
      <c r="I1025">
        <v>2134</v>
      </c>
      <c r="J1025">
        <v>1161</v>
      </c>
      <c r="K1025">
        <v>973</v>
      </c>
      <c r="L1025">
        <v>473.09426999999999</v>
      </c>
      <c r="M1025">
        <v>444</v>
      </c>
      <c r="N1025">
        <v>143</v>
      </c>
      <c r="O1025">
        <v>0.41134999999999999</v>
      </c>
      <c r="P1025">
        <v>0.16311999999999999</v>
      </c>
      <c r="Q1025">
        <v>49929.846619999997</v>
      </c>
      <c r="R1025">
        <v>41355</v>
      </c>
      <c r="S1025">
        <v>610</v>
      </c>
      <c r="T1025">
        <v>1063.3031100000001</v>
      </c>
      <c r="U1025">
        <v>974</v>
      </c>
      <c r="V1025">
        <v>67</v>
      </c>
      <c r="W1025">
        <v>384.64675</v>
      </c>
      <c r="X1025">
        <v>363</v>
      </c>
      <c r="Y1025">
        <v>332</v>
      </c>
      <c r="Z1025">
        <v>0</v>
      </c>
      <c r="AA1025">
        <v>0</v>
      </c>
      <c r="AB1025">
        <v>5.0099999999999997E-3</v>
      </c>
      <c r="AC1025">
        <v>0.16792000000000001</v>
      </c>
      <c r="AD1025">
        <v>0.77502000000000004</v>
      </c>
      <c r="AE1025">
        <v>0.72960000000000003</v>
      </c>
      <c r="AF1025">
        <v>0.83135000000000003</v>
      </c>
      <c r="AG1025">
        <v>31.962489999999999</v>
      </c>
      <c r="AH1025">
        <v>28.41667</v>
      </c>
      <c r="AI1025">
        <v>1161</v>
      </c>
      <c r="AJ1025">
        <v>32.522179999999999</v>
      </c>
      <c r="AK1025">
        <v>27.5</v>
      </c>
      <c r="AL1025">
        <v>973</v>
      </c>
      <c r="AM1025">
        <v>0.32872000000000001</v>
      </c>
      <c r="AN1025">
        <v>1.259E-2</v>
      </c>
      <c r="AO1025">
        <v>0.12091</v>
      </c>
      <c r="AP1025">
        <f t="shared" si="30"/>
        <v>3.1</v>
      </c>
      <c r="AQ1025">
        <f t="shared" si="31"/>
        <v>7</v>
      </c>
    </row>
    <row r="1026" spans="1:43" x14ac:dyDescent="0.25">
      <c r="A1026">
        <v>261715</v>
      </c>
      <c r="B1026" t="s">
        <v>581</v>
      </c>
      <c r="C1026" t="s">
        <v>235</v>
      </c>
      <c r="D1026">
        <v>58623</v>
      </c>
      <c r="E1026">
        <v>46.110143800000003</v>
      </c>
      <c r="F1026">
        <v>-103.5059433</v>
      </c>
      <c r="G1026">
        <v>2972673052</v>
      </c>
      <c r="H1026">
        <v>13566781</v>
      </c>
      <c r="I1026">
        <v>1325</v>
      </c>
      <c r="J1026">
        <v>645</v>
      </c>
      <c r="K1026">
        <v>680</v>
      </c>
      <c r="L1026">
        <v>523.51404000000002</v>
      </c>
      <c r="M1026">
        <v>511</v>
      </c>
      <c r="N1026">
        <v>85</v>
      </c>
      <c r="O1026">
        <v>0.2</v>
      </c>
      <c r="P1026">
        <v>2.3529999999999999E-2</v>
      </c>
      <c r="Q1026">
        <v>82679.233800000002</v>
      </c>
      <c r="R1026">
        <v>78922</v>
      </c>
      <c r="S1026">
        <v>544</v>
      </c>
      <c r="T1026">
        <v>1204.70633</v>
      </c>
      <c r="U1026">
        <v>1049</v>
      </c>
      <c r="V1026">
        <v>163</v>
      </c>
      <c r="W1026">
        <v>403.95494000000002</v>
      </c>
      <c r="X1026">
        <v>357</v>
      </c>
      <c r="Y1026">
        <v>265</v>
      </c>
      <c r="Z1026">
        <v>0</v>
      </c>
      <c r="AA1026">
        <v>0</v>
      </c>
      <c r="AB1026">
        <v>1.1679999999999999E-2</v>
      </c>
      <c r="AC1026">
        <v>0.38084000000000001</v>
      </c>
      <c r="AD1026">
        <v>0.92988000000000004</v>
      </c>
      <c r="AE1026">
        <v>0.89485000000000003</v>
      </c>
      <c r="AF1026">
        <v>0.96250000000000002</v>
      </c>
      <c r="AG1026">
        <v>42.46546</v>
      </c>
      <c r="AH1026">
        <v>44.083329999999997</v>
      </c>
      <c r="AI1026">
        <v>645</v>
      </c>
      <c r="AJ1026">
        <v>41.645350000000001</v>
      </c>
      <c r="AK1026">
        <v>44.916670000000003</v>
      </c>
      <c r="AL1026">
        <v>680</v>
      </c>
      <c r="AM1026">
        <v>0.78200000000000003</v>
      </c>
      <c r="AN1026">
        <v>2E-3</v>
      </c>
      <c r="AO1026">
        <v>4.2000000000000003E-2</v>
      </c>
      <c r="AP1026">
        <f t="shared" ref="AP1026:AP1089" si="32">VLOOKUP($B1026,List1,2, FALSE)</f>
        <v>3.1</v>
      </c>
      <c r="AQ1026">
        <f t="shared" ref="AQ1026:AQ1089" si="33">VLOOKUP($B1026, List2, 2, FALSE)</f>
        <v>7</v>
      </c>
    </row>
    <row r="1027" spans="1:43" x14ac:dyDescent="0.25">
      <c r="A1027">
        <v>261711</v>
      </c>
      <c r="B1027" t="s">
        <v>581</v>
      </c>
      <c r="C1027" t="s">
        <v>587</v>
      </c>
      <c r="D1027">
        <v>58318</v>
      </c>
      <c r="E1027">
        <v>48.820845499999997</v>
      </c>
      <c r="F1027">
        <v>-100.44633519999999</v>
      </c>
      <c r="G1027">
        <v>10204824</v>
      </c>
      <c r="H1027">
        <v>0</v>
      </c>
      <c r="I1027">
        <v>2450</v>
      </c>
      <c r="J1027">
        <v>1178</v>
      </c>
      <c r="K1027">
        <v>1272</v>
      </c>
      <c r="L1027">
        <v>617.75730999999996</v>
      </c>
      <c r="M1027">
        <v>601</v>
      </c>
      <c r="N1027">
        <v>373</v>
      </c>
      <c r="O1027">
        <v>0.43324000000000001</v>
      </c>
      <c r="P1027">
        <v>0.14713999999999999</v>
      </c>
      <c r="Q1027">
        <v>59767.860690000001</v>
      </c>
      <c r="R1027">
        <v>42956</v>
      </c>
      <c r="S1027">
        <v>1105</v>
      </c>
      <c r="T1027">
        <v>1091.07222</v>
      </c>
      <c r="U1027">
        <v>1058</v>
      </c>
      <c r="V1027">
        <v>295</v>
      </c>
      <c r="W1027">
        <v>410.96593999999999</v>
      </c>
      <c r="X1027">
        <v>400</v>
      </c>
      <c r="Y1027">
        <v>382</v>
      </c>
      <c r="Z1027">
        <v>8.8599999999999998E-3</v>
      </c>
      <c r="AA1027">
        <v>8.8599999999999998E-3</v>
      </c>
      <c r="AB1027">
        <v>1.6250000000000001E-2</v>
      </c>
      <c r="AC1027">
        <v>0.43575000000000003</v>
      </c>
      <c r="AD1027">
        <v>0.90715000000000001</v>
      </c>
      <c r="AE1027">
        <v>0.92318999999999996</v>
      </c>
      <c r="AF1027">
        <v>0.89449999999999996</v>
      </c>
      <c r="AG1027">
        <v>37.367980000000003</v>
      </c>
      <c r="AH1027">
        <v>32.166670000000003</v>
      </c>
      <c r="AI1027">
        <v>1178</v>
      </c>
      <c r="AJ1027">
        <v>45.608469999999997</v>
      </c>
      <c r="AK1027">
        <v>45.166670000000003</v>
      </c>
      <c r="AL1027">
        <v>1272</v>
      </c>
      <c r="AM1027">
        <v>0.53520000000000001</v>
      </c>
      <c r="AN1027">
        <v>8.6800000000000002E-3</v>
      </c>
      <c r="AO1027">
        <v>2.5069999999999999E-2</v>
      </c>
      <c r="AP1027">
        <f t="shared" si="32"/>
        <v>3.1</v>
      </c>
      <c r="AQ1027">
        <f t="shared" si="33"/>
        <v>7</v>
      </c>
    </row>
    <row r="1028" spans="1:43" x14ac:dyDescent="0.25">
      <c r="A1028">
        <v>261705</v>
      </c>
      <c r="B1028" t="s">
        <v>581</v>
      </c>
      <c r="C1028" t="s">
        <v>583</v>
      </c>
      <c r="D1028">
        <v>58072</v>
      </c>
      <c r="E1028">
        <v>46.930214300000003</v>
      </c>
      <c r="F1028">
        <v>-97.984404600000005</v>
      </c>
      <c r="G1028">
        <v>7450611</v>
      </c>
      <c r="H1028">
        <v>0</v>
      </c>
      <c r="I1028">
        <v>3560</v>
      </c>
      <c r="J1028">
        <v>1764</v>
      </c>
      <c r="K1028">
        <v>1796</v>
      </c>
      <c r="L1028">
        <v>685.44182000000001</v>
      </c>
      <c r="M1028">
        <v>652</v>
      </c>
      <c r="N1028">
        <v>607</v>
      </c>
      <c r="O1028">
        <v>0.36573</v>
      </c>
      <c r="P1028">
        <v>0.17791999999999999</v>
      </c>
      <c r="Q1028">
        <v>72491.056580000004</v>
      </c>
      <c r="R1028">
        <v>56724</v>
      </c>
      <c r="S1028">
        <v>1719</v>
      </c>
      <c r="T1028">
        <v>1177.9682</v>
      </c>
      <c r="U1028">
        <v>1062</v>
      </c>
      <c r="V1028">
        <v>528</v>
      </c>
      <c r="W1028">
        <v>385.44925000000001</v>
      </c>
      <c r="X1028">
        <v>367</v>
      </c>
      <c r="Y1028">
        <v>550</v>
      </c>
      <c r="Z1028">
        <v>0</v>
      </c>
      <c r="AA1028">
        <v>0</v>
      </c>
      <c r="AB1028">
        <v>3.8030000000000001E-2</v>
      </c>
      <c r="AC1028">
        <v>0.48980000000000001</v>
      </c>
      <c r="AD1028">
        <v>0.90130999999999994</v>
      </c>
      <c r="AE1028">
        <v>0.88915999999999995</v>
      </c>
      <c r="AF1028">
        <v>0.91183000000000003</v>
      </c>
      <c r="AG1028">
        <v>42.538559999999997</v>
      </c>
      <c r="AH1028">
        <v>41</v>
      </c>
      <c r="AI1028">
        <v>1764</v>
      </c>
      <c r="AJ1028">
        <v>50.529200000000003</v>
      </c>
      <c r="AK1028">
        <v>54.75</v>
      </c>
      <c r="AL1028">
        <v>1796</v>
      </c>
      <c r="AM1028">
        <v>0.58543000000000001</v>
      </c>
      <c r="AN1028">
        <v>0</v>
      </c>
      <c r="AO1028">
        <v>6.9430000000000006E-2</v>
      </c>
      <c r="AP1028">
        <f t="shared" si="32"/>
        <v>3.1</v>
      </c>
      <c r="AQ1028">
        <f t="shared" si="33"/>
        <v>7</v>
      </c>
    </row>
    <row r="1029" spans="1:43" x14ac:dyDescent="0.25">
      <c r="A1029">
        <v>261716</v>
      </c>
      <c r="B1029" t="s">
        <v>581</v>
      </c>
      <c r="C1029" t="s">
        <v>588</v>
      </c>
      <c r="D1029">
        <v>58752</v>
      </c>
      <c r="E1029">
        <v>48.786453399999999</v>
      </c>
      <c r="F1029">
        <v>-102.52008739999999</v>
      </c>
      <c r="G1029">
        <v>2858266174</v>
      </c>
      <c r="H1029">
        <v>65700835</v>
      </c>
      <c r="I1029">
        <v>2208</v>
      </c>
      <c r="J1029">
        <v>1209</v>
      </c>
      <c r="K1029">
        <v>999</v>
      </c>
      <c r="L1029">
        <v>674.22541999999999</v>
      </c>
      <c r="M1029">
        <v>636</v>
      </c>
      <c r="N1029">
        <v>258</v>
      </c>
      <c r="O1029">
        <v>0.39356999999999998</v>
      </c>
      <c r="P1029">
        <v>0.1245</v>
      </c>
      <c r="Q1029">
        <v>74700.190359999993</v>
      </c>
      <c r="R1029">
        <v>56936</v>
      </c>
      <c r="S1029">
        <v>980</v>
      </c>
      <c r="T1029">
        <v>1184.5734399999999</v>
      </c>
      <c r="U1029">
        <v>1079</v>
      </c>
      <c r="V1029">
        <v>168</v>
      </c>
      <c r="W1029">
        <v>416.56384000000003</v>
      </c>
      <c r="X1029">
        <v>386</v>
      </c>
      <c r="Y1029">
        <v>491</v>
      </c>
      <c r="Z1029">
        <v>1.214E-2</v>
      </c>
      <c r="AA1029">
        <v>1.214E-2</v>
      </c>
      <c r="AB1029">
        <v>1.366E-2</v>
      </c>
      <c r="AC1029">
        <v>0.25492999999999999</v>
      </c>
      <c r="AD1029">
        <v>0.87343999999999999</v>
      </c>
      <c r="AE1029">
        <v>0.86316999999999999</v>
      </c>
      <c r="AF1029">
        <v>0.88553999999999999</v>
      </c>
      <c r="AG1029">
        <v>38.328180000000003</v>
      </c>
      <c r="AH1029">
        <v>35.25</v>
      </c>
      <c r="AI1029">
        <v>1209</v>
      </c>
      <c r="AJ1029">
        <v>40.675460000000001</v>
      </c>
      <c r="AK1029">
        <v>38.833329999999997</v>
      </c>
      <c r="AL1029">
        <v>999</v>
      </c>
      <c r="AM1029">
        <v>0.58594999999999997</v>
      </c>
      <c r="AN1029">
        <v>2.4109999999999999E-2</v>
      </c>
      <c r="AO1029">
        <v>6.8129999999999996E-2</v>
      </c>
      <c r="AP1029">
        <f t="shared" si="32"/>
        <v>3.1</v>
      </c>
      <c r="AQ1029">
        <f t="shared" si="33"/>
        <v>7</v>
      </c>
    </row>
    <row r="1030" spans="1:43" x14ac:dyDescent="0.25">
      <c r="A1030">
        <v>261746</v>
      </c>
      <c r="B1030" t="s">
        <v>581</v>
      </c>
      <c r="C1030" t="s">
        <v>234</v>
      </c>
      <c r="D1030">
        <v>58103</v>
      </c>
      <c r="E1030">
        <v>46.866739799999998</v>
      </c>
      <c r="F1030">
        <v>-96.807877899999994</v>
      </c>
      <c r="G1030">
        <v>1778644</v>
      </c>
      <c r="H1030">
        <v>0</v>
      </c>
      <c r="I1030">
        <v>4775</v>
      </c>
      <c r="J1030">
        <v>2507</v>
      </c>
      <c r="K1030">
        <v>2268</v>
      </c>
      <c r="L1030">
        <v>721.48204999999996</v>
      </c>
      <c r="M1030">
        <v>639</v>
      </c>
      <c r="N1030">
        <v>1128</v>
      </c>
      <c r="O1030">
        <v>0.49291000000000001</v>
      </c>
      <c r="P1030">
        <v>0.19414999999999999</v>
      </c>
      <c r="Q1030">
        <v>51188.864959999999</v>
      </c>
      <c r="R1030">
        <v>42447</v>
      </c>
      <c r="S1030">
        <v>2247</v>
      </c>
      <c r="T1030">
        <v>1126.90852</v>
      </c>
      <c r="U1030">
        <v>1119</v>
      </c>
      <c r="V1030">
        <v>661</v>
      </c>
      <c r="W1030">
        <v>366.43657000000002</v>
      </c>
      <c r="X1030">
        <v>361</v>
      </c>
      <c r="Y1030">
        <v>458</v>
      </c>
      <c r="Z1030">
        <v>2.7699999999999999E-2</v>
      </c>
      <c r="AA1030">
        <v>3.9320000000000001E-2</v>
      </c>
      <c r="AB1030">
        <v>8.2220000000000001E-2</v>
      </c>
      <c r="AC1030">
        <v>0.59070999999999996</v>
      </c>
      <c r="AD1030">
        <v>0.86992999999999998</v>
      </c>
      <c r="AE1030">
        <v>0.82213000000000003</v>
      </c>
      <c r="AF1030">
        <v>0.92269000000000001</v>
      </c>
      <c r="AG1030">
        <v>38.577330000000003</v>
      </c>
      <c r="AH1030">
        <v>35.416670000000003</v>
      </c>
      <c r="AI1030">
        <v>2507</v>
      </c>
      <c r="AJ1030">
        <v>40.83699</v>
      </c>
      <c r="AK1030">
        <v>36.25</v>
      </c>
      <c r="AL1030">
        <v>2268</v>
      </c>
      <c r="AM1030">
        <v>0.32857999999999998</v>
      </c>
      <c r="AN1030">
        <v>0</v>
      </c>
      <c r="AO1030">
        <v>0.16381999999999999</v>
      </c>
      <c r="AP1030">
        <f t="shared" si="32"/>
        <v>3.1</v>
      </c>
      <c r="AQ1030">
        <f t="shared" si="33"/>
        <v>7</v>
      </c>
    </row>
    <row r="1031" spans="1:43" x14ac:dyDescent="0.25">
      <c r="A1031">
        <v>261740</v>
      </c>
      <c r="B1031" t="s">
        <v>581</v>
      </c>
      <c r="C1031" t="s">
        <v>234</v>
      </c>
      <c r="D1031">
        <v>58102</v>
      </c>
      <c r="E1031">
        <v>46.896414700000001</v>
      </c>
      <c r="F1031">
        <v>-96.790067800000003</v>
      </c>
      <c r="G1031">
        <v>1510647</v>
      </c>
      <c r="H1031">
        <v>0</v>
      </c>
      <c r="I1031">
        <v>3799</v>
      </c>
      <c r="J1031">
        <v>2071</v>
      </c>
      <c r="K1031">
        <v>1728</v>
      </c>
      <c r="L1031">
        <v>786.8972</v>
      </c>
      <c r="M1031">
        <v>707</v>
      </c>
      <c r="N1031">
        <v>638</v>
      </c>
      <c r="O1031">
        <v>0.63741999999999999</v>
      </c>
      <c r="P1031">
        <v>0.37583</v>
      </c>
      <c r="Q1031">
        <v>64270.366009999998</v>
      </c>
      <c r="R1031">
        <v>48525</v>
      </c>
      <c r="S1031">
        <v>1584</v>
      </c>
      <c r="T1031">
        <v>1263.71849</v>
      </c>
      <c r="U1031">
        <v>1153</v>
      </c>
      <c r="V1031">
        <v>645</v>
      </c>
      <c r="W1031">
        <v>457.84881999999999</v>
      </c>
      <c r="X1031">
        <v>456</v>
      </c>
      <c r="Y1031">
        <v>273</v>
      </c>
      <c r="Z1031">
        <v>3.2680000000000001E-2</v>
      </c>
      <c r="AA1031">
        <v>3.2680000000000001E-2</v>
      </c>
      <c r="AB1031">
        <v>0.11329</v>
      </c>
      <c r="AC1031">
        <v>0.70260999999999996</v>
      </c>
      <c r="AD1031">
        <v>0.97997999999999996</v>
      </c>
      <c r="AE1031">
        <v>0.97831999999999997</v>
      </c>
      <c r="AF1031">
        <v>0.98146999999999995</v>
      </c>
      <c r="AG1031">
        <v>33.183729999999997</v>
      </c>
      <c r="AH1031">
        <v>26.25</v>
      </c>
      <c r="AI1031">
        <v>2071</v>
      </c>
      <c r="AJ1031">
        <v>40.96611</v>
      </c>
      <c r="AK1031">
        <v>35.333329999999997</v>
      </c>
      <c r="AL1031">
        <v>1728</v>
      </c>
      <c r="AM1031">
        <v>0.37158000000000002</v>
      </c>
      <c r="AN1031">
        <v>2.077E-2</v>
      </c>
      <c r="AO1031">
        <v>7.4859999999999996E-2</v>
      </c>
      <c r="AP1031">
        <f t="shared" si="32"/>
        <v>3.1</v>
      </c>
      <c r="AQ1031">
        <f t="shared" si="33"/>
        <v>7</v>
      </c>
    </row>
    <row r="1032" spans="1:43" x14ac:dyDescent="0.25">
      <c r="A1032">
        <v>261750</v>
      </c>
      <c r="B1032" t="s">
        <v>581</v>
      </c>
      <c r="C1032" t="s">
        <v>234</v>
      </c>
      <c r="D1032">
        <v>58103</v>
      </c>
      <c r="E1032">
        <v>46.840040600000002</v>
      </c>
      <c r="F1032">
        <v>-96.809948700000007</v>
      </c>
      <c r="G1032">
        <v>2411860</v>
      </c>
      <c r="H1032">
        <v>0</v>
      </c>
      <c r="I1032">
        <v>5707</v>
      </c>
      <c r="J1032">
        <v>2551</v>
      </c>
      <c r="K1032">
        <v>3156</v>
      </c>
      <c r="L1032">
        <v>836.97110999999995</v>
      </c>
      <c r="M1032">
        <v>708</v>
      </c>
      <c r="N1032">
        <v>1573</v>
      </c>
      <c r="O1032">
        <v>0.67515000000000003</v>
      </c>
      <c r="P1032">
        <v>0.25831999999999999</v>
      </c>
      <c r="Q1032">
        <v>57268.771930000003</v>
      </c>
      <c r="R1032">
        <v>42654</v>
      </c>
      <c r="S1032">
        <v>2831</v>
      </c>
      <c r="T1032">
        <v>1198.6105700000001</v>
      </c>
      <c r="U1032">
        <v>1153</v>
      </c>
      <c r="V1032">
        <v>901</v>
      </c>
      <c r="W1032">
        <v>465.76447000000002</v>
      </c>
      <c r="X1032">
        <v>408</v>
      </c>
      <c r="Y1032">
        <v>342</v>
      </c>
      <c r="Z1032">
        <v>4.505E-2</v>
      </c>
      <c r="AA1032">
        <v>4.505E-2</v>
      </c>
      <c r="AB1032">
        <v>0.14641999999999999</v>
      </c>
      <c r="AC1032">
        <v>0.72485999999999995</v>
      </c>
      <c r="AD1032">
        <v>0.97887999999999997</v>
      </c>
      <c r="AE1032">
        <v>0.98129</v>
      </c>
      <c r="AF1032">
        <v>0.97692999999999997</v>
      </c>
      <c r="AG1032">
        <v>36.049880000000002</v>
      </c>
      <c r="AH1032">
        <v>32.583329999999997</v>
      </c>
      <c r="AI1032">
        <v>2551</v>
      </c>
      <c r="AJ1032">
        <v>38.103140000000003</v>
      </c>
      <c r="AK1032">
        <v>32.666670000000003</v>
      </c>
      <c r="AL1032">
        <v>3156</v>
      </c>
      <c r="AM1032">
        <v>0.43586000000000003</v>
      </c>
      <c r="AN1032">
        <v>7.9600000000000001E-3</v>
      </c>
      <c r="AO1032">
        <v>0.11002000000000001</v>
      </c>
      <c r="AP1032">
        <f t="shared" si="32"/>
        <v>3.1</v>
      </c>
      <c r="AQ1032">
        <f t="shared" si="33"/>
        <v>7</v>
      </c>
    </row>
    <row r="1033" spans="1:43" x14ac:dyDescent="0.25">
      <c r="A1033">
        <v>261702</v>
      </c>
      <c r="B1033" t="s">
        <v>581</v>
      </c>
      <c r="C1033" t="s">
        <v>582</v>
      </c>
      <c r="D1033">
        <v>58063</v>
      </c>
      <c r="E1033">
        <v>46.937010999999998</v>
      </c>
      <c r="F1033">
        <v>-97.855105699999996</v>
      </c>
      <c r="G1033">
        <v>1613352816</v>
      </c>
      <c r="H1033">
        <v>4199537</v>
      </c>
      <c r="I1033">
        <v>1786</v>
      </c>
      <c r="J1033">
        <v>973</v>
      </c>
      <c r="K1033">
        <v>813</v>
      </c>
      <c r="L1033">
        <v>765.48809000000006</v>
      </c>
      <c r="M1033">
        <v>820</v>
      </c>
      <c r="N1033">
        <v>44</v>
      </c>
      <c r="O1033">
        <v>0.15909000000000001</v>
      </c>
      <c r="P1033">
        <v>0</v>
      </c>
      <c r="Q1033">
        <v>72673.653950000007</v>
      </c>
      <c r="R1033">
        <v>54700</v>
      </c>
      <c r="S1033">
        <v>803</v>
      </c>
      <c r="T1033">
        <v>1340.50956</v>
      </c>
      <c r="U1033">
        <v>1161</v>
      </c>
      <c r="V1033">
        <v>240</v>
      </c>
      <c r="W1033">
        <v>473.56420000000003</v>
      </c>
      <c r="X1033">
        <v>418</v>
      </c>
      <c r="Y1033">
        <v>465</v>
      </c>
      <c r="Z1033">
        <v>1.418E-2</v>
      </c>
      <c r="AA1033">
        <v>1.5599999999999999E-2</v>
      </c>
      <c r="AB1033">
        <v>3.4040000000000001E-2</v>
      </c>
      <c r="AC1033">
        <v>0.34043000000000001</v>
      </c>
      <c r="AD1033">
        <v>0.95252999999999999</v>
      </c>
      <c r="AE1033">
        <v>0.95328000000000002</v>
      </c>
      <c r="AF1033">
        <v>0.95160999999999996</v>
      </c>
      <c r="AG1033">
        <v>44.422040000000003</v>
      </c>
      <c r="AH1033">
        <v>49.416670000000003</v>
      </c>
      <c r="AI1033">
        <v>973</v>
      </c>
      <c r="AJ1033">
        <v>41.2102</v>
      </c>
      <c r="AK1033">
        <v>43.666670000000003</v>
      </c>
      <c r="AL1033">
        <v>813</v>
      </c>
      <c r="AM1033">
        <v>0.62331000000000003</v>
      </c>
      <c r="AN1033">
        <v>2.4499999999999999E-3</v>
      </c>
      <c r="AO1033">
        <v>0.10428999999999999</v>
      </c>
      <c r="AP1033">
        <f t="shared" si="32"/>
        <v>3.1</v>
      </c>
      <c r="AQ1033">
        <f t="shared" si="33"/>
        <v>7</v>
      </c>
    </row>
    <row r="1034" spans="1:43" x14ac:dyDescent="0.25">
      <c r="A1034">
        <v>261742</v>
      </c>
      <c r="B1034" t="s">
        <v>581</v>
      </c>
      <c r="C1034" t="s">
        <v>234</v>
      </c>
      <c r="D1034">
        <v>58102</v>
      </c>
      <c r="E1034">
        <v>46.887284999999999</v>
      </c>
      <c r="F1034">
        <v>-96.801234899999997</v>
      </c>
      <c r="G1034">
        <v>865448</v>
      </c>
      <c r="H1034">
        <v>0</v>
      </c>
      <c r="I1034">
        <v>3116</v>
      </c>
      <c r="J1034">
        <v>2081</v>
      </c>
      <c r="K1034">
        <v>1035</v>
      </c>
      <c r="L1034">
        <v>762.26022</v>
      </c>
      <c r="M1034">
        <v>670</v>
      </c>
      <c r="N1034">
        <v>1002</v>
      </c>
      <c r="O1034">
        <v>0.69752999999999998</v>
      </c>
      <c r="P1034">
        <v>0.42592999999999998</v>
      </c>
      <c r="Q1034">
        <v>37500.3073</v>
      </c>
      <c r="R1034">
        <v>26719</v>
      </c>
      <c r="S1034">
        <v>1333</v>
      </c>
      <c r="T1034">
        <v>1288.9244200000001</v>
      </c>
      <c r="U1034">
        <v>1173</v>
      </c>
      <c r="V1034">
        <v>237</v>
      </c>
      <c r="W1034">
        <v>506.38808999999998</v>
      </c>
      <c r="X1034">
        <v>481</v>
      </c>
      <c r="Y1034">
        <v>65</v>
      </c>
      <c r="Z1034">
        <v>0.12252</v>
      </c>
      <c r="AA1034">
        <v>0.12252</v>
      </c>
      <c r="AB1034">
        <v>0.24834000000000001</v>
      </c>
      <c r="AC1034">
        <v>0.78476999999999997</v>
      </c>
      <c r="AD1034">
        <v>0.91381000000000001</v>
      </c>
      <c r="AE1034">
        <v>0.96409999999999996</v>
      </c>
      <c r="AF1034">
        <v>0.83597999999999995</v>
      </c>
      <c r="AG1034">
        <v>25.614619999999999</v>
      </c>
      <c r="AH1034">
        <v>21.91667</v>
      </c>
      <c r="AI1034">
        <v>2081</v>
      </c>
      <c r="AJ1034">
        <v>30.137509999999999</v>
      </c>
      <c r="AK1034">
        <v>23.33333</v>
      </c>
      <c r="AL1034">
        <v>1035</v>
      </c>
      <c r="AM1034">
        <v>0.10407</v>
      </c>
      <c r="AN1034">
        <v>5.1500000000000001E-3</v>
      </c>
      <c r="AO1034">
        <v>1.8030000000000001E-2</v>
      </c>
      <c r="AP1034">
        <f t="shared" si="32"/>
        <v>3.1</v>
      </c>
      <c r="AQ1034">
        <f t="shared" si="33"/>
        <v>7</v>
      </c>
    </row>
    <row r="1035" spans="1:43" x14ac:dyDescent="0.25">
      <c r="A1035">
        <v>261749</v>
      </c>
      <c r="B1035" t="s">
        <v>581</v>
      </c>
      <c r="C1035" t="s">
        <v>234</v>
      </c>
      <c r="D1035">
        <v>58103</v>
      </c>
      <c r="E1035">
        <v>46.852605400000002</v>
      </c>
      <c r="F1035">
        <v>-96.8224448</v>
      </c>
      <c r="G1035">
        <v>2559998</v>
      </c>
      <c r="H1035">
        <v>0</v>
      </c>
      <c r="I1035">
        <v>3991</v>
      </c>
      <c r="J1035">
        <v>1976</v>
      </c>
      <c r="K1035">
        <v>2015</v>
      </c>
      <c r="L1035">
        <v>864.13932</v>
      </c>
      <c r="M1035">
        <v>831</v>
      </c>
      <c r="N1035">
        <v>830</v>
      </c>
      <c r="O1035">
        <v>0.42048000000000002</v>
      </c>
      <c r="P1035">
        <v>0.25059999999999999</v>
      </c>
      <c r="Q1035">
        <v>73187.950289999993</v>
      </c>
      <c r="R1035">
        <v>56671</v>
      </c>
      <c r="S1035">
        <v>1892</v>
      </c>
      <c r="T1035">
        <v>1229.14438</v>
      </c>
      <c r="U1035">
        <v>1178</v>
      </c>
      <c r="V1035">
        <v>655</v>
      </c>
      <c r="W1035">
        <v>536.31825000000003</v>
      </c>
      <c r="X1035">
        <v>492</v>
      </c>
      <c r="Y1035">
        <v>407</v>
      </c>
      <c r="Z1035">
        <v>1.789E-2</v>
      </c>
      <c r="AA1035">
        <v>2.2599999999999999E-2</v>
      </c>
      <c r="AB1035">
        <v>8.3799999999999999E-2</v>
      </c>
      <c r="AC1035">
        <v>0.61675999999999997</v>
      </c>
      <c r="AD1035">
        <v>0.96918000000000004</v>
      </c>
      <c r="AE1035">
        <v>0.96419999999999995</v>
      </c>
      <c r="AF1035">
        <v>0.97375999999999996</v>
      </c>
      <c r="AG1035">
        <v>35.616419999999998</v>
      </c>
      <c r="AH1035">
        <v>30.25</v>
      </c>
      <c r="AI1035">
        <v>1976</v>
      </c>
      <c r="AJ1035">
        <v>40.695500000000003</v>
      </c>
      <c r="AK1035">
        <v>36.666670000000003</v>
      </c>
      <c r="AL1035">
        <v>2015</v>
      </c>
      <c r="AM1035">
        <v>0.46384999999999998</v>
      </c>
      <c r="AN1035">
        <v>4.4799999999999996E-3</v>
      </c>
      <c r="AO1035">
        <v>5.1180000000000003E-2</v>
      </c>
      <c r="AP1035">
        <f t="shared" si="32"/>
        <v>3.1</v>
      </c>
      <c r="AQ1035">
        <f t="shared" si="33"/>
        <v>7</v>
      </c>
    </row>
    <row r="1036" spans="1:43" x14ac:dyDescent="0.25">
      <c r="A1036">
        <v>261717</v>
      </c>
      <c r="B1036" t="s">
        <v>581</v>
      </c>
      <c r="C1036" t="s">
        <v>589</v>
      </c>
      <c r="D1036">
        <v>58501</v>
      </c>
      <c r="E1036">
        <v>46.808864</v>
      </c>
      <c r="F1036">
        <v>-100.7866451</v>
      </c>
      <c r="G1036">
        <v>2075257</v>
      </c>
      <c r="H1036">
        <v>0</v>
      </c>
      <c r="I1036">
        <v>3282</v>
      </c>
      <c r="J1036">
        <v>1612</v>
      </c>
      <c r="K1036">
        <v>1670</v>
      </c>
      <c r="L1036">
        <v>564.53331000000003</v>
      </c>
      <c r="M1036">
        <v>529</v>
      </c>
      <c r="N1036">
        <v>1279</v>
      </c>
      <c r="O1036">
        <v>0.51964999999999995</v>
      </c>
      <c r="P1036">
        <v>0.19025</v>
      </c>
      <c r="Q1036">
        <v>41283.348610000001</v>
      </c>
      <c r="R1036">
        <v>30249</v>
      </c>
      <c r="S1036">
        <v>1896</v>
      </c>
      <c r="T1036">
        <v>1343.04394</v>
      </c>
      <c r="U1036">
        <v>1180</v>
      </c>
      <c r="V1036">
        <v>363</v>
      </c>
      <c r="W1036">
        <v>419.78158999999999</v>
      </c>
      <c r="X1036">
        <v>374</v>
      </c>
      <c r="Y1036">
        <v>217</v>
      </c>
      <c r="Z1036">
        <v>0</v>
      </c>
      <c r="AA1036">
        <v>0</v>
      </c>
      <c r="AB1036">
        <v>9.8280000000000006E-2</v>
      </c>
      <c r="AC1036">
        <v>0.62585999999999997</v>
      </c>
      <c r="AD1036">
        <v>0.90156999999999998</v>
      </c>
      <c r="AE1036">
        <v>0.91339000000000004</v>
      </c>
      <c r="AF1036">
        <v>0.89097999999999999</v>
      </c>
      <c r="AG1036">
        <v>37.46969</v>
      </c>
      <c r="AH1036">
        <v>33</v>
      </c>
      <c r="AI1036">
        <v>1612</v>
      </c>
      <c r="AJ1036">
        <v>45.440919999999998</v>
      </c>
      <c r="AK1036">
        <v>45.166670000000003</v>
      </c>
      <c r="AL1036">
        <v>1670</v>
      </c>
      <c r="AM1036">
        <v>0.33383000000000002</v>
      </c>
      <c r="AN1036">
        <v>1.5E-3</v>
      </c>
      <c r="AO1036">
        <v>0.17404</v>
      </c>
      <c r="AP1036">
        <f t="shared" si="32"/>
        <v>3.1</v>
      </c>
      <c r="AQ1036">
        <f t="shared" si="33"/>
        <v>7</v>
      </c>
    </row>
    <row r="1037" spans="1:43" x14ac:dyDescent="0.25">
      <c r="A1037">
        <v>261721</v>
      </c>
      <c r="B1037" t="s">
        <v>581</v>
      </c>
      <c r="C1037" t="s">
        <v>589</v>
      </c>
      <c r="D1037">
        <v>58501</v>
      </c>
      <c r="E1037">
        <v>46.818073499999997</v>
      </c>
      <c r="F1037">
        <v>-100.8067416</v>
      </c>
      <c r="G1037">
        <v>4852356</v>
      </c>
      <c r="H1037">
        <v>114084</v>
      </c>
      <c r="I1037">
        <v>5059</v>
      </c>
      <c r="J1037">
        <v>2712</v>
      </c>
      <c r="K1037">
        <v>2347</v>
      </c>
      <c r="L1037">
        <v>789.05535999999995</v>
      </c>
      <c r="M1037">
        <v>794</v>
      </c>
      <c r="N1037">
        <v>704</v>
      </c>
      <c r="O1037">
        <v>0.34943000000000002</v>
      </c>
      <c r="P1037">
        <v>8.2390000000000005E-2</v>
      </c>
      <c r="Q1037">
        <v>85010.258489999993</v>
      </c>
      <c r="R1037">
        <v>67192</v>
      </c>
      <c r="S1037">
        <v>2199</v>
      </c>
      <c r="T1037">
        <v>1328.5595599999999</v>
      </c>
      <c r="U1037">
        <v>1208</v>
      </c>
      <c r="V1037">
        <v>908</v>
      </c>
      <c r="W1037">
        <v>451.93711999999999</v>
      </c>
      <c r="X1037">
        <v>447</v>
      </c>
      <c r="Y1037">
        <v>571</v>
      </c>
      <c r="Z1037">
        <v>2.299E-2</v>
      </c>
      <c r="AA1037">
        <v>4.3270000000000003E-2</v>
      </c>
      <c r="AB1037">
        <v>0.14199000000000001</v>
      </c>
      <c r="AC1037">
        <v>0.61392999999999998</v>
      </c>
      <c r="AD1037">
        <v>0.97982999999999998</v>
      </c>
      <c r="AE1037">
        <v>0.98092999999999997</v>
      </c>
      <c r="AF1037">
        <v>0.97867000000000004</v>
      </c>
      <c r="AG1037">
        <v>35.477249999999998</v>
      </c>
      <c r="AH1037">
        <v>32.083329999999997</v>
      </c>
      <c r="AI1037">
        <v>2712</v>
      </c>
      <c r="AJ1037">
        <v>40.882109999999997</v>
      </c>
      <c r="AK1037">
        <v>37.666670000000003</v>
      </c>
      <c r="AL1037">
        <v>2347</v>
      </c>
      <c r="AM1037">
        <v>0.49214999999999998</v>
      </c>
      <c r="AN1037">
        <v>4.7600000000000003E-3</v>
      </c>
      <c r="AO1037">
        <v>9.2340000000000005E-2</v>
      </c>
      <c r="AP1037">
        <f t="shared" si="32"/>
        <v>3.1</v>
      </c>
      <c r="AQ1037">
        <f t="shared" si="33"/>
        <v>7</v>
      </c>
    </row>
    <row r="1038" spans="1:43" x14ac:dyDescent="0.25">
      <c r="A1038">
        <v>261720</v>
      </c>
      <c r="B1038" t="s">
        <v>581</v>
      </c>
      <c r="C1038" t="s">
        <v>589</v>
      </c>
      <c r="D1038">
        <v>58501</v>
      </c>
      <c r="E1038">
        <v>46.824277100000003</v>
      </c>
      <c r="F1038">
        <v>-100.784182</v>
      </c>
      <c r="G1038">
        <v>2451680</v>
      </c>
      <c r="H1038">
        <v>0</v>
      </c>
      <c r="I1038">
        <v>3750</v>
      </c>
      <c r="J1038">
        <v>1723</v>
      </c>
      <c r="K1038">
        <v>2027</v>
      </c>
      <c r="L1038">
        <v>746.79015000000004</v>
      </c>
      <c r="M1038">
        <v>719</v>
      </c>
      <c r="N1038">
        <v>451</v>
      </c>
      <c r="O1038">
        <v>0.43236999999999998</v>
      </c>
      <c r="P1038">
        <v>0.14856</v>
      </c>
      <c r="Q1038">
        <v>65596.683040000004</v>
      </c>
      <c r="R1038">
        <v>56370</v>
      </c>
      <c r="S1038">
        <v>1847</v>
      </c>
      <c r="T1038">
        <v>1212.3786</v>
      </c>
      <c r="U1038">
        <v>1209</v>
      </c>
      <c r="V1038">
        <v>724</v>
      </c>
      <c r="W1038">
        <v>435.13562999999999</v>
      </c>
      <c r="X1038">
        <v>440</v>
      </c>
      <c r="Y1038">
        <v>660</v>
      </c>
      <c r="Z1038">
        <v>3.5400000000000001E-2</v>
      </c>
      <c r="AA1038">
        <v>4.1910000000000003E-2</v>
      </c>
      <c r="AB1038">
        <v>8.8150000000000006E-2</v>
      </c>
      <c r="AC1038">
        <v>0.52312000000000003</v>
      </c>
      <c r="AD1038">
        <v>0.93381000000000003</v>
      </c>
      <c r="AE1038">
        <v>0.96933000000000002</v>
      </c>
      <c r="AF1038">
        <v>0.90578999999999998</v>
      </c>
      <c r="AG1038">
        <v>40.305129999999998</v>
      </c>
      <c r="AH1038">
        <v>38.083329999999997</v>
      </c>
      <c r="AI1038">
        <v>1723</v>
      </c>
      <c r="AJ1038">
        <v>48.199710000000003</v>
      </c>
      <c r="AK1038">
        <v>50.416670000000003</v>
      </c>
      <c r="AL1038">
        <v>2027</v>
      </c>
      <c r="AM1038">
        <v>0.54105999999999999</v>
      </c>
      <c r="AN1038">
        <v>0</v>
      </c>
      <c r="AO1038">
        <v>0.11509999999999999</v>
      </c>
      <c r="AP1038">
        <f t="shared" si="32"/>
        <v>3.1</v>
      </c>
      <c r="AQ1038">
        <f t="shared" si="33"/>
        <v>7</v>
      </c>
    </row>
    <row r="1039" spans="1:43" x14ac:dyDescent="0.25">
      <c r="A1039">
        <v>261743</v>
      </c>
      <c r="B1039" t="s">
        <v>581</v>
      </c>
      <c r="C1039" t="s">
        <v>234</v>
      </c>
      <c r="D1039">
        <v>58102</v>
      </c>
      <c r="E1039">
        <v>46.877889600000003</v>
      </c>
      <c r="F1039">
        <v>-96.822616499999995</v>
      </c>
      <c r="G1039">
        <v>8943000</v>
      </c>
      <c r="H1039">
        <v>0</v>
      </c>
      <c r="I1039">
        <v>5428</v>
      </c>
      <c r="J1039">
        <v>2769</v>
      </c>
      <c r="K1039">
        <v>2659</v>
      </c>
      <c r="L1039">
        <v>720.15170999999998</v>
      </c>
      <c r="M1039">
        <v>671</v>
      </c>
      <c r="N1039">
        <v>1452</v>
      </c>
      <c r="O1039">
        <v>0.63222999999999996</v>
      </c>
      <c r="P1039">
        <v>0.33883999999999997</v>
      </c>
      <c r="Q1039">
        <v>43912.846440000001</v>
      </c>
      <c r="R1039">
        <v>27240</v>
      </c>
      <c r="S1039">
        <v>2294</v>
      </c>
      <c r="T1039">
        <v>1154.1708000000001</v>
      </c>
      <c r="U1039">
        <v>1214</v>
      </c>
      <c r="V1039">
        <v>406</v>
      </c>
      <c r="W1039">
        <v>376.99401</v>
      </c>
      <c r="X1039">
        <v>371</v>
      </c>
      <c r="Y1039">
        <v>422</v>
      </c>
      <c r="Z1039">
        <v>3.8649999999999997E-2</v>
      </c>
      <c r="AA1039">
        <v>3.8649999999999997E-2</v>
      </c>
      <c r="AB1039">
        <v>5.7970000000000001E-2</v>
      </c>
      <c r="AC1039">
        <v>0.49034</v>
      </c>
      <c r="AD1039">
        <v>0.90905999999999998</v>
      </c>
      <c r="AE1039">
        <v>0.88517000000000001</v>
      </c>
      <c r="AF1039">
        <v>0.93577999999999995</v>
      </c>
      <c r="AG1039">
        <v>33.578830000000004</v>
      </c>
      <c r="AH1039">
        <v>26.41667</v>
      </c>
      <c r="AI1039">
        <v>2769</v>
      </c>
      <c r="AJ1039">
        <v>33.106200000000001</v>
      </c>
      <c r="AK1039">
        <v>25.41667</v>
      </c>
      <c r="AL1039">
        <v>2659</v>
      </c>
      <c r="AM1039">
        <v>0.23003999999999999</v>
      </c>
      <c r="AN1039">
        <v>1.5310000000000001E-2</v>
      </c>
      <c r="AO1039">
        <v>7.4469999999999995E-2</v>
      </c>
      <c r="AP1039">
        <f t="shared" si="32"/>
        <v>3.1</v>
      </c>
      <c r="AQ1039">
        <f t="shared" si="33"/>
        <v>7</v>
      </c>
    </row>
    <row r="1040" spans="1:43" x14ac:dyDescent="0.25">
      <c r="A1040">
        <v>261753</v>
      </c>
      <c r="B1040" t="s">
        <v>581</v>
      </c>
      <c r="C1040" t="s">
        <v>234</v>
      </c>
      <c r="D1040">
        <v>58102</v>
      </c>
      <c r="E1040">
        <v>46.886115599999997</v>
      </c>
      <c r="F1040">
        <v>-96.859822699999995</v>
      </c>
      <c r="G1040">
        <v>10767805</v>
      </c>
      <c r="H1040">
        <v>0</v>
      </c>
      <c r="I1040">
        <v>3210</v>
      </c>
      <c r="J1040">
        <v>1658</v>
      </c>
      <c r="K1040">
        <v>1552</v>
      </c>
      <c r="L1040">
        <v>720.41881000000001</v>
      </c>
      <c r="M1040">
        <v>663</v>
      </c>
      <c r="N1040">
        <v>1271</v>
      </c>
      <c r="O1040">
        <v>0.61053999999999997</v>
      </c>
      <c r="P1040">
        <v>0.19040000000000001</v>
      </c>
      <c r="Q1040">
        <v>38854.352400000003</v>
      </c>
      <c r="R1040">
        <v>32260</v>
      </c>
      <c r="S1040">
        <v>1594</v>
      </c>
      <c r="T1040">
        <v>1413.59925</v>
      </c>
      <c r="U1040">
        <v>1216</v>
      </c>
      <c r="V1040">
        <v>129</v>
      </c>
      <c r="W1040">
        <v>504.17898000000002</v>
      </c>
      <c r="X1040">
        <v>600</v>
      </c>
      <c r="Y1040">
        <v>194</v>
      </c>
      <c r="Z1040">
        <v>0</v>
      </c>
      <c r="AA1040">
        <v>0</v>
      </c>
      <c r="AB1040">
        <v>9.2880000000000004E-2</v>
      </c>
      <c r="AC1040">
        <v>0.39938000000000001</v>
      </c>
      <c r="AD1040">
        <v>0.84716000000000002</v>
      </c>
      <c r="AE1040">
        <v>0.82018999999999997</v>
      </c>
      <c r="AF1040">
        <v>0.87983</v>
      </c>
      <c r="AG1040">
        <v>36.740119999999997</v>
      </c>
      <c r="AH1040">
        <v>33.916670000000003</v>
      </c>
      <c r="AI1040">
        <v>1658</v>
      </c>
      <c r="AJ1040">
        <v>36.138210000000001</v>
      </c>
      <c r="AK1040">
        <v>28.66667</v>
      </c>
      <c r="AL1040">
        <v>1552</v>
      </c>
      <c r="AM1040">
        <v>0.40666000000000002</v>
      </c>
      <c r="AN1040">
        <v>4.7030000000000002E-2</v>
      </c>
      <c r="AO1040">
        <v>0.10347000000000001</v>
      </c>
      <c r="AP1040">
        <f t="shared" si="32"/>
        <v>3.1</v>
      </c>
      <c r="AQ1040">
        <f t="shared" si="33"/>
        <v>7</v>
      </c>
    </row>
    <row r="1041" spans="1:43" x14ac:dyDescent="0.25">
      <c r="A1041">
        <v>261737</v>
      </c>
      <c r="B1041" t="s">
        <v>581</v>
      </c>
      <c r="C1041" t="s">
        <v>592</v>
      </c>
      <c r="D1041">
        <v>58102</v>
      </c>
      <c r="E1041">
        <v>46.9198381</v>
      </c>
      <c r="F1041">
        <v>-96.784293199999993</v>
      </c>
      <c r="G1041">
        <v>1632814</v>
      </c>
      <c r="H1041">
        <v>0</v>
      </c>
      <c r="I1041">
        <v>3517</v>
      </c>
      <c r="J1041">
        <v>1842</v>
      </c>
      <c r="K1041">
        <v>1675</v>
      </c>
      <c r="L1041">
        <v>656.93434999999999</v>
      </c>
      <c r="M1041">
        <v>565</v>
      </c>
      <c r="N1041">
        <v>1098</v>
      </c>
      <c r="O1041">
        <v>0.60885999999999996</v>
      </c>
      <c r="P1041">
        <v>0.19925999999999999</v>
      </c>
      <c r="Q1041">
        <v>55216.838730000003</v>
      </c>
      <c r="R1041">
        <v>40569</v>
      </c>
      <c r="S1041">
        <v>1930</v>
      </c>
      <c r="T1041">
        <v>1227.56322</v>
      </c>
      <c r="U1041">
        <v>1218</v>
      </c>
      <c r="V1041">
        <v>513</v>
      </c>
      <c r="W1041">
        <v>448.95371999999998</v>
      </c>
      <c r="X1041">
        <v>435</v>
      </c>
      <c r="Y1041">
        <v>310</v>
      </c>
      <c r="Z1041">
        <v>1.7010000000000001E-2</v>
      </c>
      <c r="AA1041">
        <v>3.8879999999999998E-2</v>
      </c>
      <c r="AB1041">
        <v>5.7110000000000001E-2</v>
      </c>
      <c r="AC1041">
        <v>0.62333000000000005</v>
      </c>
      <c r="AD1041">
        <v>0.94710000000000005</v>
      </c>
      <c r="AE1041">
        <v>0.94489000000000001</v>
      </c>
      <c r="AF1041">
        <v>0.94908999999999999</v>
      </c>
      <c r="AG1041">
        <v>38.601120000000002</v>
      </c>
      <c r="AH1041">
        <v>32.333329999999997</v>
      </c>
      <c r="AI1041">
        <v>1842</v>
      </c>
      <c r="AJ1041">
        <v>45.996139999999997</v>
      </c>
      <c r="AK1041">
        <v>45.583329999999997</v>
      </c>
      <c r="AL1041">
        <v>1675</v>
      </c>
      <c r="AM1041">
        <v>0.38130999999999998</v>
      </c>
      <c r="AN1041">
        <v>5.6100000000000004E-3</v>
      </c>
      <c r="AO1041">
        <v>0.15451999999999999</v>
      </c>
      <c r="AP1041">
        <f t="shared" si="32"/>
        <v>3.1</v>
      </c>
      <c r="AQ1041">
        <f t="shared" si="33"/>
        <v>7</v>
      </c>
    </row>
    <row r="1042" spans="1:43" x14ac:dyDescent="0.25">
      <c r="A1042">
        <v>261747</v>
      </c>
      <c r="B1042" t="s">
        <v>581</v>
      </c>
      <c r="C1042" t="s">
        <v>234</v>
      </c>
      <c r="D1042">
        <v>58103</v>
      </c>
      <c r="E1042">
        <v>46.854737999999998</v>
      </c>
      <c r="F1042">
        <v>-96.793940300000003</v>
      </c>
      <c r="G1042">
        <v>3363958</v>
      </c>
      <c r="H1042">
        <v>0</v>
      </c>
      <c r="I1042">
        <v>5350</v>
      </c>
      <c r="J1042">
        <v>2669</v>
      </c>
      <c r="K1042">
        <v>2681</v>
      </c>
      <c r="L1042">
        <v>760.69604000000004</v>
      </c>
      <c r="M1042">
        <v>625</v>
      </c>
      <c r="N1042">
        <v>677</v>
      </c>
      <c r="O1042">
        <v>0.31467000000000001</v>
      </c>
      <c r="P1042">
        <v>8.4720000000000004E-2</v>
      </c>
      <c r="Q1042">
        <v>68554.240709999998</v>
      </c>
      <c r="R1042">
        <v>53962</v>
      </c>
      <c r="S1042">
        <v>2037</v>
      </c>
      <c r="T1042">
        <v>1306.5581999999999</v>
      </c>
      <c r="U1042">
        <v>1232</v>
      </c>
      <c r="V1042">
        <v>838</v>
      </c>
      <c r="W1042">
        <v>493.00945999999999</v>
      </c>
      <c r="X1042">
        <v>467</v>
      </c>
      <c r="Y1042">
        <v>511</v>
      </c>
      <c r="Z1042">
        <v>3.1879999999999999E-2</v>
      </c>
      <c r="AA1042">
        <v>3.1879999999999999E-2</v>
      </c>
      <c r="AB1042">
        <v>0.16678999999999999</v>
      </c>
      <c r="AC1042">
        <v>0.62119999999999997</v>
      </c>
      <c r="AD1042">
        <v>0.90625</v>
      </c>
      <c r="AE1042">
        <v>0.93572</v>
      </c>
      <c r="AF1042">
        <v>0.87739</v>
      </c>
      <c r="AG1042">
        <v>35.980200000000004</v>
      </c>
      <c r="AH1042">
        <v>32.75</v>
      </c>
      <c r="AI1042">
        <v>2669</v>
      </c>
      <c r="AJ1042">
        <v>39.384410000000003</v>
      </c>
      <c r="AK1042">
        <v>37.833329999999997</v>
      </c>
      <c r="AL1042">
        <v>2681</v>
      </c>
      <c r="AM1042">
        <v>0.52856999999999998</v>
      </c>
      <c r="AN1042">
        <v>0</v>
      </c>
      <c r="AO1042">
        <v>6.0100000000000001E-2</v>
      </c>
      <c r="AP1042">
        <f t="shared" si="32"/>
        <v>3.1</v>
      </c>
      <c r="AQ1042">
        <f t="shared" si="33"/>
        <v>7</v>
      </c>
    </row>
    <row r="1043" spans="1:43" x14ac:dyDescent="0.25">
      <c r="A1043">
        <v>261712</v>
      </c>
      <c r="B1043" t="s">
        <v>581</v>
      </c>
      <c r="C1043" t="s">
        <v>587</v>
      </c>
      <c r="D1043">
        <v>58318</v>
      </c>
      <c r="E1043">
        <v>48.8022043</v>
      </c>
      <c r="F1043">
        <v>-100.5257167</v>
      </c>
      <c r="G1043">
        <v>2255122886</v>
      </c>
      <c r="H1043">
        <v>53074013</v>
      </c>
      <c r="I1043">
        <v>2279</v>
      </c>
      <c r="J1043">
        <v>1220</v>
      </c>
      <c r="K1043">
        <v>1059</v>
      </c>
      <c r="L1043">
        <v>591.77620000000002</v>
      </c>
      <c r="M1043">
        <v>613</v>
      </c>
      <c r="N1043">
        <v>64</v>
      </c>
      <c r="O1043">
        <v>0.35593000000000002</v>
      </c>
      <c r="P1043">
        <v>0.10169</v>
      </c>
      <c r="Q1043">
        <v>78933.091440000004</v>
      </c>
      <c r="R1043">
        <v>65716</v>
      </c>
      <c r="S1043">
        <v>1062</v>
      </c>
      <c r="T1043">
        <v>1456.76314</v>
      </c>
      <c r="U1043">
        <v>1322</v>
      </c>
      <c r="V1043">
        <v>290</v>
      </c>
      <c r="W1043">
        <v>421.53215</v>
      </c>
      <c r="X1043">
        <v>384</v>
      </c>
      <c r="Y1043">
        <v>662</v>
      </c>
      <c r="Z1043">
        <v>2.0999999999999999E-3</v>
      </c>
      <c r="AA1043">
        <v>1.155E-2</v>
      </c>
      <c r="AB1043">
        <v>1.576E-2</v>
      </c>
      <c r="AC1043">
        <v>0.30462</v>
      </c>
      <c r="AD1043">
        <v>0.88819999999999999</v>
      </c>
      <c r="AE1043">
        <v>0.85514000000000001</v>
      </c>
      <c r="AF1043">
        <v>0.92435</v>
      </c>
      <c r="AG1043">
        <v>47.149729999999998</v>
      </c>
      <c r="AH1043">
        <v>53.666670000000003</v>
      </c>
      <c r="AI1043">
        <v>1220</v>
      </c>
      <c r="AJ1043">
        <v>46.88796</v>
      </c>
      <c r="AK1043">
        <v>52.166670000000003</v>
      </c>
      <c r="AL1043">
        <v>1059</v>
      </c>
      <c r="AM1043">
        <v>0.70565</v>
      </c>
      <c r="AN1043">
        <v>8.0599999999999995E-3</v>
      </c>
      <c r="AO1043">
        <v>9.375E-2</v>
      </c>
      <c r="AP1043">
        <f t="shared" si="32"/>
        <v>3.1</v>
      </c>
      <c r="AQ1043">
        <f t="shared" si="33"/>
        <v>7</v>
      </c>
    </row>
    <row r="1044" spans="1:43" x14ac:dyDescent="0.25">
      <c r="A1044">
        <v>261735</v>
      </c>
      <c r="B1044" t="s">
        <v>581</v>
      </c>
      <c r="C1044" t="s">
        <v>591</v>
      </c>
      <c r="D1044">
        <v>58494</v>
      </c>
      <c r="E1044">
        <v>47.148389899999998</v>
      </c>
      <c r="F1044">
        <v>-100.48453379999999</v>
      </c>
      <c r="G1044">
        <v>2055095401</v>
      </c>
      <c r="H1044">
        <v>37361774</v>
      </c>
      <c r="I1044">
        <v>1602</v>
      </c>
      <c r="J1044">
        <v>835</v>
      </c>
      <c r="K1044">
        <v>767</v>
      </c>
      <c r="L1044">
        <v>712.60090000000002</v>
      </c>
      <c r="M1044">
        <v>674</v>
      </c>
      <c r="N1044">
        <v>79</v>
      </c>
      <c r="O1044">
        <v>0.32911000000000001</v>
      </c>
      <c r="P1044">
        <v>0.22785</v>
      </c>
      <c r="Q1044">
        <v>77623.385450000002</v>
      </c>
      <c r="R1044">
        <v>62401</v>
      </c>
      <c r="S1044">
        <v>690</v>
      </c>
      <c r="T1044">
        <v>1464.6726100000001</v>
      </c>
      <c r="U1044">
        <v>1326</v>
      </c>
      <c r="V1044">
        <v>253</v>
      </c>
      <c r="W1044">
        <v>366.48962</v>
      </c>
      <c r="X1044">
        <v>357</v>
      </c>
      <c r="Y1044">
        <v>300</v>
      </c>
      <c r="Z1044">
        <v>1.9890000000000001E-2</v>
      </c>
      <c r="AA1044">
        <v>2.1700000000000001E-2</v>
      </c>
      <c r="AB1044">
        <v>7.9570000000000002E-2</v>
      </c>
      <c r="AC1044">
        <v>0.45750000000000002</v>
      </c>
      <c r="AD1044">
        <v>0.90141000000000004</v>
      </c>
      <c r="AE1044">
        <v>0.85940000000000005</v>
      </c>
      <c r="AF1044">
        <v>0.94774000000000003</v>
      </c>
      <c r="AG1044">
        <v>44.134709999999998</v>
      </c>
      <c r="AH1044">
        <v>45</v>
      </c>
      <c r="AI1044">
        <v>835</v>
      </c>
      <c r="AJ1044">
        <v>43.421660000000003</v>
      </c>
      <c r="AK1044">
        <v>45.75</v>
      </c>
      <c r="AL1044">
        <v>767</v>
      </c>
      <c r="AM1044">
        <v>0.61516000000000004</v>
      </c>
      <c r="AN1044">
        <v>1.4300000000000001E-3</v>
      </c>
      <c r="AO1044">
        <v>0.12589</v>
      </c>
      <c r="AP1044">
        <f t="shared" si="32"/>
        <v>3.1</v>
      </c>
      <c r="AQ1044">
        <f t="shared" si="33"/>
        <v>7</v>
      </c>
    </row>
    <row r="1045" spans="1:43" x14ac:dyDescent="0.25">
      <c r="A1045">
        <v>261734</v>
      </c>
      <c r="B1045" t="s">
        <v>581</v>
      </c>
      <c r="C1045" t="s">
        <v>590</v>
      </c>
      <c r="D1045">
        <v>58572</v>
      </c>
      <c r="E1045">
        <v>46.816078699999998</v>
      </c>
      <c r="F1045">
        <v>-100.3712269</v>
      </c>
      <c r="G1045">
        <v>1664096998</v>
      </c>
      <c r="H1045">
        <v>36260468</v>
      </c>
      <c r="I1045">
        <v>2491</v>
      </c>
      <c r="J1045">
        <v>1312</v>
      </c>
      <c r="K1045">
        <v>1179</v>
      </c>
      <c r="L1045">
        <v>842.80148999999994</v>
      </c>
      <c r="M1045">
        <v>833</v>
      </c>
      <c r="N1045">
        <v>74</v>
      </c>
      <c r="O1045">
        <v>0.50685000000000002</v>
      </c>
      <c r="P1045">
        <v>0.13699</v>
      </c>
      <c r="Q1045">
        <v>97196.765429999999</v>
      </c>
      <c r="R1045">
        <v>83407</v>
      </c>
      <c r="S1045">
        <v>1008</v>
      </c>
      <c r="T1045">
        <v>1489.3294000000001</v>
      </c>
      <c r="U1045">
        <v>1351</v>
      </c>
      <c r="V1045">
        <v>480</v>
      </c>
      <c r="W1045">
        <v>483.65</v>
      </c>
      <c r="X1045">
        <v>442</v>
      </c>
      <c r="Y1045">
        <v>435</v>
      </c>
      <c r="Z1045">
        <v>2.077E-2</v>
      </c>
      <c r="AA1045">
        <v>2.2950000000000002E-2</v>
      </c>
      <c r="AB1045">
        <v>8.3059999999999995E-2</v>
      </c>
      <c r="AC1045">
        <v>0.52459</v>
      </c>
      <c r="AD1045">
        <v>0.95859000000000005</v>
      </c>
      <c r="AE1045">
        <v>0.9587</v>
      </c>
      <c r="AF1045">
        <v>0.95848</v>
      </c>
      <c r="AG1045">
        <v>41.324660000000002</v>
      </c>
      <c r="AH1045">
        <v>43.916670000000003</v>
      </c>
      <c r="AI1045">
        <v>1312</v>
      </c>
      <c r="AJ1045">
        <v>41.510930000000002</v>
      </c>
      <c r="AK1045">
        <v>44.583329999999997</v>
      </c>
      <c r="AL1045">
        <v>1179</v>
      </c>
      <c r="AM1045">
        <v>0.66603000000000001</v>
      </c>
      <c r="AN1045">
        <v>2.8500000000000001E-3</v>
      </c>
      <c r="AO1045">
        <v>7.9699999999999993E-2</v>
      </c>
      <c r="AP1045">
        <f t="shared" si="32"/>
        <v>3.1</v>
      </c>
      <c r="AQ1045">
        <f t="shared" si="33"/>
        <v>7</v>
      </c>
    </row>
    <row r="1046" spans="1:43" x14ac:dyDescent="0.25">
      <c r="A1046">
        <v>261727</v>
      </c>
      <c r="B1046" t="s">
        <v>581</v>
      </c>
      <c r="C1046" t="s">
        <v>589</v>
      </c>
      <c r="D1046">
        <v>58503</v>
      </c>
      <c r="E1046">
        <v>46.920276399999999</v>
      </c>
      <c r="F1046">
        <v>-100.7191564</v>
      </c>
      <c r="G1046">
        <v>132976884</v>
      </c>
      <c r="H1046">
        <v>39792</v>
      </c>
      <c r="I1046">
        <v>6337</v>
      </c>
      <c r="J1046">
        <v>3185</v>
      </c>
      <c r="K1046">
        <v>3152</v>
      </c>
      <c r="L1046">
        <v>2249.5</v>
      </c>
      <c r="M1046">
        <v>2249</v>
      </c>
      <c r="N1046">
        <v>13</v>
      </c>
      <c r="O1046">
        <v>0</v>
      </c>
      <c r="P1046">
        <v>0</v>
      </c>
      <c r="Q1046">
        <v>96051.28847</v>
      </c>
      <c r="R1046">
        <v>90217</v>
      </c>
      <c r="S1046">
        <v>2244</v>
      </c>
      <c r="T1046">
        <v>1457.5190700000001</v>
      </c>
      <c r="U1046">
        <v>1363</v>
      </c>
      <c r="V1046">
        <v>1571</v>
      </c>
      <c r="W1046">
        <v>517.18341999999996</v>
      </c>
      <c r="X1046">
        <v>523</v>
      </c>
      <c r="Y1046">
        <v>660</v>
      </c>
      <c r="Z1046">
        <v>1.7930000000000001E-2</v>
      </c>
      <c r="AA1046">
        <v>2.2859999999999998E-2</v>
      </c>
      <c r="AB1046">
        <v>9.5019999999999993E-2</v>
      </c>
      <c r="AC1046">
        <v>0.70416999999999996</v>
      </c>
      <c r="AD1046">
        <v>0.94528999999999996</v>
      </c>
      <c r="AE1046">
        <v>0.94210000000000005</v>
      </c>
      <c r="AF1046">
        <v>0.94840000000000002</v>
      </c>
      <c r="AG1046">
        <v>34.54466</v>
      </c>
      <c r="AH1046">
        <v>34.5</v>
      </c>
      <c r="AI1046">
        <v>3185</v>
      </c>
      <c r="AJ1046">
        <v>34.59234</v>
      </c>
      <c r="AK1046">
        <v>33.666670000000003</v>
      </c>
      <c r="AL1046">
        <v>3152</v>
      </c>
      <c r="AM1046">
        <v>0.72431999999999996</v>
      </c>
      <c r="AN1046">
        <v>0</v>
      </c>
      <c r="AO1046">
        <v>3.2530000000000003E-2</v>
      </c>
      <c r="AP1046">
        <f t="shared" si="32"/>
        <v>3.1</v>
      </c>
      <c r="AQ1046">
        <f t="shared" si="33"/>
        <v>7</v>
      </c>
    </row>
    <row r="1047" spans="1:43" x14ac:dyDescent="0.25">
      <c r="A1047">
        <v>261728</v>
      </c>
      <c r="B1047" t="s">
        <v>581</v>
      </c>
      <c r="C1047" t="s">
        <v>589</v>
      </c>
      <c r="D1047">
        <v>58503</v>
      </c>
      <c r="E1047">
        <v>46.841948700000003</v>
      </c>
      <c r="F1047">
        <v>-100.7832305</v>
      </c>
      <c r="G1047">
        <v>3827927</v>
      </c>
      <c r="H1047">
        <v>0</v>
      </c>
      <c r="I1047">
        <v>5371</v>
      </c>
      <c r="J1047">
        <v>2367</v>
      </c>
      <c r="K1047">
        <v>3004</v>
      </c>
      <c r="L1047">
        <v>1013.63599</v>
      </c>
      <c r="M1047">
        <v>931</v>
      </c>
      <c r="N1047">
        <v>1210</v>
      </c>
      <c r="O1047">
        <v>0.59174000000000004</v>
      </c>
      <c r="P1047">
        <v>0.29669000000000001</v>
      </c>
      <c r="Q1047">
        <v>61754.329369999999</v>
      </c>
      <c r="R1047">
        <v>45792</v>
      </c>
      <c r="S1047">
        <v>2703</v>
      </c>
      <c r="T1047">
        <v>1374.1401699999999</v>
      </c>
      <c r="U1047">
        <v>1387</v>
      </c>
      <c r="V1047">
        <v>762</v>
      </c>
      <c r="W1047">
        <v>442.01530000000002</v>
      </c>
      <c r="X1047">
        <v>431</v>
      </c>
      <c r="Y1047">
        <v>731</v>
      </c>
      <c r="Z1047">
        <v>0</v>
      </c>
      <c r="AA1047">
        <v>0</v>
      </c>
      <c r="AB1047">
        <v>1.4069999999999999E-2</v>
      </c>
      <c r="AC1047">
        <v>0.51037999999999994</v>
      </c>
      <c r="AD1047">
        <v>0.91432999999999998</v>
      </c>
      <c r="AE1047">
        <v>0.94916</v>
      </c>
      <c r="AF1047">
        <v>0.88883999999999996</v>
      </c>
      <c r="AG1047">
        <v>39.263010000000001</v>
      </c>
      <c r="AH1047">
        <v>34.5</v>
      </c>
      <c r="AI1047">
        <v>2367</v>
      </c>
      <c r="AJ1047">
        <v>46.485129999999998</v>
      </c>
      <c r="AK1047">
        <v>49.25</v>
      </c>
      <c r="AL1047">
        <v>3004</v>
      </c>
      <c r="AM1047">
        <v>0.51343000000000005</v>
      </c>
      <c r="AN1047">
        <v>0</v>
      </c>
      <c r="AO1047">
        <v>5.8709999999999998E-2</v>
      </c>
      <c r="AP1047">
        <f t="shared" si="32"/>
        <v>3.1</v>
      </c>
      <c r="AQ1047">
        <f t="shared" si="33"/>
        <v>7</v>
      </c>
    </row>
    <row r="1048" spans="1:43" x14ac:dyDescent="0.25">
      <c r="A1048">
        <v>261754</v>
      </c>
      <c r="B1048" t="s">
        <v>581</v>
      </c>
      <c r="C1048" t="s">
        <v>593</v>
      </c>
      <c r="D1048">
        <v>58078</v>
      </c>
      <c r="E1048">
        <v>46.854702500000002</v>
      </c>
      <c r="F1048">
        <v>-96.872583300000002</v>
      </c>
      <c r="G1048">
        <v>2564659</v>
      </c>
      <c r="H1048">
        <v>0</v>
      </c>
      <c r="I1048">
        <v>5811</v>
      </c>
      <c r="J1048">
        <v>3160</v>
      </c>
      <c r="K1048">
        <v>2651</v>
      </c>
      <c r="L1048">
        <v>823.93946000000005</v>
      </c>
      <c r="M1048">
        <v>737</v>
      </c>
      <c r="N1048">
        <v>1922</v>
      </c>
      <c r="O1048">
        <v>0.42403999999999997</v>
      </c>
      <c r="P1048">
        <v>0.1769</v>
      </c>
      <c r="Q1048">
        <v>59395.966820000001</v>
      </c>
      <c r="R1048">
        <v>51785</v>
      </c>
      <c r="S1048">
        <v>2653</v>
      </c>
      <c r="T1048">
        <v>1537.9481599999999</v>
      </c>
      <c r="U1048">
        <v>1393</v>
      </c>
      <c r="V1048">
        <v>595</v>
      </c>
      <c r="W1048">
        <v>553.21996000000001</v>
      </c>
      <c r="X1048">
        <v>482</v>
      </c>
      <c r="Y1048">
        <v>122</v>
      </c>
      <c r="Z1048">
        <v>2.5100000000000001E-2</v>
      </c>
      <c r="AA1048">
        <v>5.5789999999999999E-2</v>
      </c>
      <c r="AB1048">
        <v>0.11994</v>
      </c>
      <c r="AC1048">
        <v>0.82984999999999998</v>
      </c>
      <c r="AD1048">
        <v>0.94433</v>
      </c>
      <c r="AE1048">
        <v>0.97580999999999996</v>
      </c>
      <c r="AF1048">
        <v>0.90212000000000003</v>
      </c>
      <c r="AG1048">
        <v>34.009740000000001</v>
      </c>
      <c r="AH1048">
        <v>31.16667</v>
      </c>
      <c r="AI1048">
        <v>3160</v>
      </c>
      <c r="AJ1048">
        <v>32.854509999999998</v>
      </c>
      <c r="AK1048">
        <v>29.25</v>
      </c>
      <c r="AL1048">
        <v>2651</v>
      </c>
      <c r="AM1048">
        <v>0.38157999999999997</v>
      </c>
      <c r="AN1048">
        <v>0</v>
      </c>
      <c r="AO1048">
        <v>0.12959000000000001</v>
      </c>
      <c r="AP1048">
        <f t="shared" si="32"/>
        <v>3.1</v>
      </c>
      <c r="AQ1048">
        <f t="shared" si="33"/>
        <v>7</v>
      </c>
    </row>
    <row r="1049" spans="1:43" x14ac:dyDescent="0.25">
      <c r="A1049">
        <v>261751</v>
      </c>
      <c r="B1049" t="s">
        <v>581</v>
      </c>
      <c r="C1049" t="s">
        <v>234</v>
      </c>
      <c r="D1049">
        <v>58103</v>
      </c>
      <c r="E1049">
        <v>46.8411884</v>
      </c>
      <c r="F1049">
        <v>-96.791129999999995</v>
      </c>
      <c r="G1049">
        <v>2457991</v>
      </c>
      <c r="H1049">
        <v>0</v>
      </c>
      <c r="I1049">
        <v>2739</v>
      </c>
      <c r="J1049">
        <v>1385</v>
      </c>
      <c r="K1049">
        <v>1354</v>
      </c>
      <c r="L1049">
        <v>551.82592999999997</v>
      </c>
      <c r="M1049">
        <v>548</v>
      </c>
      <c r="N1049">
        <v>789</v>
      </c>
      <c r="O1049">
        <v>0.56274000000000002</v>
      </c>
      <c r="P1049">
        <v>0.15715999999999999</v>
      </c>
      <c r="Q1049">
        <v>62638.784619999999</v>
      </c>
      <c r="R1049">
        <v>41384</v>
      </c>
      <c r="S1049">
        <v>1372</v>
      </c>
      <c r="T1049">
        <v>1448.09836</v>
      </c>
      <c r="U1049">
        <v>1496</v>
      </c>
      <c r="V1049">
        <v>265</v>
      </c>
      <c r="W1049">
        <v>585.33040000000005</v>
      </c>
      <c r="X1049">
        <v>565</v>
      </c>
      <c r="Y1049">
        <v>297</v>
      </c>
      <c r="Z1049">
        <v>1.779E-2</v>
      </c>
      <c r="AA1049">
        <v>1.779E-2</v>
      </c>
      <c r="AB1049">
        <v>8.1850000000000006E-2</v>
      </c>
      <c r="AC1049">
        <v>0.47153</v>
      </c>
      <c r="AD1049">
        <v>0.93206</v>
      </c>
      <c r="AE1049">
        <v>0.93376999999999999</v>
      </c>
      <c r="AF1049">
        <v>0.93025999999999998</v>
      </c>
      <c r="AG1049">
        <v>42.398409999999998</v>
      </c>
      <c r="AH1049">
        <v>41.5</v>
      </c>
      <c r="AI1049">
        <v>1385</v>
      </c>
      <c r="AJ1049">
        <v>42.577480000000001</v>
      </c>
      <c r="AK1049">
        <v>39.666670000000003</v>
      </c>
      <c r="AL1049">
        <v>1354</v>
      </c>
      <c r="AM1049">
        <v>0.39983999999999997</v>
      </c>
      <c r="AN1049">
        <v>0</v>
      </c>
      <c r="AO1049">
        <v>7.3719999999999994E-2</v>
      </c>
      <c r="AP1049">
        <f t="shared" si="32"/>
        <v>3.1</v>
      </c>
      <c r="AQ1049">
        <f t="shared" si="33"/>
        <v>7</v>
      </c>
    </row>
    <row r="1050" spans="1:43" x14ac:dyDescent="0.25">
      <c r="A1050">
        <v>261732</v>
      </c>
      <c r="B1050" t="s">
        <v>581</v>
      </c>
      <c r="C1050" t="s">
        <v>54</v>
      </c>
      <c r="D1050">
        <v>58504</v>
      </c>
      <c r="E1050">
        <v>46.7220607</v>
      </c>
      <c r="F1050">
        <v>-100.7536162</v>
      </c>
      <c r="G1050">
        <v>57778012</v>
      </c>
      <c r="H1050">
        <v>11815545</v>
      </c>
      <c r="I1050">
        <v>6387</v>
      </c>
      <c r="J1050">
        <v>2959</v>
      </c>
      <c r="K1050">
        <v>3428</v>
      </c>
      <c r="L1050">
        <v>967.88153999999997</v>
      </c>
      <c r="M1050">
        <v>979</v>
      </c>
      <c r="N1050">
        <v>419</v>
      </c>
      <c r="O1050">
        <v>0.45823000000000003</v>
      </c>
      <c r="P1050">
        <v>0</v>
      </c>
      <c r="Q1050">
        <v>93087.556159999993</v>
      </c>
      <c r="R1050">
        <v>72407</v>
      </c>
      <c r="S1050">
        <v>2332</v>
      </c>
      <c r="T1050">
        <v>1679.6875600000001</v>
      </c>
      <c r="U1050">
        <v>1579</v>
      </c>
      <c r="V1050">
        <v>1066</v>
      </c>
      <c r="W1050">
        <v>476.40307000000001</v>
      </c>
      <c r="X1050">
        <v>494</v>
      </c>
      <c r="Y1050">
        <v>788</v>
      </c>
      <c r="Z1050">
        <v>1.6199999999999999E-3</v>
      </c>
      <c r="AA1050">
        <v>1.6199999999999999E-3</v>
      </c>
      <c r="AB1050">
        <v>4.2070000000000003E-2</v>
      </c>
      <c r="AC1050">
        <v>0.57496999999999998</v>
      </c>
      <c r="AD1050">
        <v>0.96292</v>
      </c>
      <c r="AE1050">
        <v>0.96067000000000002</v>
      </c>
      <c r="AF1050">
        <v>0.96501999999999999</v>
      </c>
      <c r="AG1050">
        <v>35.937890000000003</v>
      </c>
      <c r="AH1050">
        <v>33.416670000000003</v>
      </c>
      <c r="AI1050">
        <v>2959</v>
      </c>
      <c r="AJ1050">
        <v>37.317790000000002</v>
      </c>
      <c r="AK1050">
        <v>36.416670000000003</v>
      </c>
      <c r="AL1050">
        <v>3428</v>
      </c>
      <c r="AM1050">
        <v>0.60258</v>
      </c>
      <c r="AN1050">
        <v>1.29E-2</v>
      </c>
      <c r="AO1050">
        <v>3.6679999999999997E-2</v>
      </c>
      <c r="AP1050">
        <f t="shared" si="32"/>
        <v>3.1</v>
      </c>
      <c r="AQ1050">
        <f t="shared" si="33"/>
        <v>7</v>
      </c>
    </row>
    <row r="1051" spans="1:43" x14ac:dyDescent="0.25">
      <c r="A1051">
        <v>261739</v>
      </c>
      <c r="B1051" t="s">
        <v>581</v>
      </c>
      <c r="C1051" t="s">
        <v>592</v>
      </c>
      <c r="D1051">
        <v>58102</v>
      </c>
      <c r="E1051">
        <v>46.930784299999999</v>
      </c>
      <c r="F1051">
        <v>-96.823445500000005</v>
      </c>
      <c r="G1051">
        <v>42535328</v>
      </c>
      <c r="H1051">
        <v>103148</v>
      </c>
      <c r="I1051">
        <v>5090</v>
      </c>
      <c r="J1051">
        <v>2684</v>
      </c>
      <c r="K1051">
        <v>2406</v>
      </c>
      <c r="L1051">
        <v>623.33065999999997</v>
      </c>
      <c r="M1051">
        <v>588</v>
      </c>
      <c r="N1051">
        <v>358</v>
      </c>
      <c r="O1051">
        <v>0.77044000000000001</v>
      </c>
      <c r="P1051">
        <v>0.30818000000000001</v>
      </c>
      <c r="Q1051">
        <v>82431.159169999999</v>
      </c>
      <c r="R1051">
        <v>46497</v>
      </c>
      <c r="S1051">
        <v>725</v>
      </c>
      <c r="T1051">
        <v>2120.6571199999998</v>
      </c>
      <c r="U1051">
        <v>2151</v>
      </c>
      <c r="V1051">
        <v>232</v>
      </c>
      <c r="W1051">
        <v>720.68683999999996</v>
      </c>
      <c r="X1051">
        <v>678</v>
      </c>
      <c r="Y1051">
        <v>113</v>
      </c>
      <c r="Z1051">
        <v>7.5359999999999996E-2</v>
      </c>
      <c r="AA1051">
        <v>9.5649999999999999E-2</v>
      </c>
      <c r="AB1051">
        <v>0.17101</v>
      </c>
      <c r="AC1051">
        <v>0.67245999999999995</v>
      </c>
      <c r="AD1051">
        <v>0.998</v>
      </c>
      <c r="AE1051">
        <v>0.99638000000000004</v>
      </c>
      <c r="AF1051">
        <v>1</v>
      </c>
      <c r="AG1051">
        <v>23.707979999999999</v>
      </c>
      <c r="AH1051">
        <v>19.58333</v>
      </c>
      <c r="AI1051">
        <v>2684</v>
      </c>
      <c r="AJ1051">
        <v>23.536049999999999</v>
      </c>
      <c r="AK1051">
        <v>19.41667</v>
      </c>
      <c r="AL1051">
        <v>2406</v>
      </c>
      <c r="AM1051">
        <v>0.15648999999999999</v>
      </c>
      <c r="AN1051">
        <v>0</v>
      </c>
      <c r="AO1051">
        <v>1.617E-2</v>
      </c>
      <c r="AP1051">
        <f t="shared" si="32"/>
        <v>3.1</v>
      </c>
      <c r="AQ1051">
        <f t="shared" si="33"/>
        <v>7</v>
      </c>
    </row>
    <row r="1052" spans="1:43" x14ac:dyDescent="0.25">
      <c r="A1052">
        <v>270904</v>
      </c>
      <c r="B1052" t="s">
        <v>648</v>
      </c>
      <c r="C1052" t="s">
        <v>656</v>
      </c>
      <c r="D1052">
        <v>44004</v>
      </c>
      <c r="E1052">
        <v>41.889135500000002</v>
      </c>
      <c r="F1052">
        <v>-80.801726500000001</v>
      </c>
      <c r="G1052">
        <v>2952293</v>
      </c>
      <c r="H1052">
        <v>95279</v>
      </c>
      <c r="I1052">
        <v>2638</v>
      </c>
      <c r="J1052">
        <v>1130</v>
      </c>
      <c r="K1052">
        <v>1508</v>
      </c>
      <c r="L1052">
        <v>679.99220000000003</v>
      </c>
      <c r="M1052">
        <v>646</v>
      </c>
      <c r="N1052">
        <v>664</v>
      </c>
      <c r="O1052">
        <v>0.60089999999999999</v>
      </c>
      <c r="P1052">
        <v>0.29970000000000002</v>
      </c>
      <c r="Q1052">
        <v>35534.43262</v>
      </c>
      <c r="R1052">
        <v>29283</v>
      </c>
      <c r="S1052">
        <v>1011</v>
      </c>
      <c r="T1052">
        <v>814.29647999999997</v>
      </c>
      <c r="U1052">
        <v>723</v>
      </c>
      <c r="V1052">
        <v>149</v>
      </c>
      <c r="W1052">
        <v>382.47113999999999</v>
      </c>
      <c r="X1052">
        <v>404</v>
      </c>
      <c r="Y1052">
        <v>165</v>
      </c>
      <c r="Z1052">
        <v>4.1399999999999999E-2</v>
      </c>
      <c r="AA1052">
        <v>4.1399999999999999E-2</v>
      </c>
      <c r="AB1052">
        <v>9.2359999999999998E-2</v>
      </c>
      <c r="AC1052">
        <v>0.47452</v>
      </c>
      <c r="AD1052">
        <v>0.77002999999999999</v>
      </c>
      <c r="AE1052">
        <v>0.73287999999999998</v>
      </c>
      <c r="AF1052">
        <v>0.79278999999999999</v>
      </c>
      <c r="AG1052">
        <v>34.044499999999999</v>
      </c>
      <c r="AH1052">
        <v>34.5</v>
      </c>
      <c r="AI1052">
        <v>1130</v>
      </c>
      <c r="AJ1052">
        <v>45.601660000000003</v>
      </c>
      <c r="AK1052">
        <v>44.083329999999997</v>
      </c>
      <c r="AL1052">
        <v>1508</v>
      </c>
      <c r="AM1052">
        <v>0.31946000000000002</v>
      </c>
      <c r="AN1052">
        <v>0</v>
      </c>
      <c r="AO1052">
        <v>0.20135</v>
      </c>
      <c r="AP1052">
        <f t="shared" si="32"/>
        <v>5</v>
      </c>
      <c r="AQ1052">
        <f t="shared" si="33"/>
        <v>24</v>
      </c>
    </row>
    <row r="1053" spans="1:43" x14ac:dyDescent="0.25">
      <c r="A1053">
        <v>270874</v>
      </c>
      <c r="B1053" t="s">
        <v>648</v>
      </c>
      <c r="C1053" t="s">
        <v>652</v>
      </c>
      <c r="D1053">
        <v>45801</v>
      </c>
      <c r="E1053">
        <v>40.744099599999998</v>
      </c>
      <c r="F1053">
        <v>-84.119476300000002</v>
      </c>
      <c r="G1053">
        <v>824393</v>
      </c>
      <c r="H1053">
        <v>0</v>
      </c>
      <c r="I1053">
        <v>1483</v>
      </c>
      <c r="J1053">
        <v>697</v>
      </c>
      <c r="K1053">
        <v>786</v>
      </c>
      <c r="L1053">
        <v>688.80156999999997</v>
      </c>
      <c r="M1053">
        <v>665</v>
      </c>
      <c r="N1053">
        <v>398</v>
      </c>
      <c r="O1053">
        <v>0.82308000000000003</v>
      </c>
      <c r="P1053">
        <v>0.45128000000000001</v>
      </c>
      <c r="Q1053">
        <v>25415.973770000001</v>
      </c>
      <c r="R1053">
        <v>16165</v>
      </c>
      <c r="S1053">
        <v>563</v>
      </c>
      <c r="T1053">
        <v>774.24459999999999</v>
      </c>
      <c r="U1053">
        <v>807</v>
      </c>
      <c r="V1053">
        <v>113</v>
      </c>
      <c r="W1053">
        <v>336.87425999999999</v>
      </c>
      <c r="X1053">
        <v>356</v>
      </c>
      <c r="Y1053">
        <v>52</v>
      </c>
      <c r="Z1053">
        <v>2.4240000000000001E-2</v>
      </c>
      <c r="AA1053">
        <v>2.4240000000000001E-2</v>
      </c>
      <c r="AB1053">
        <v>6.0609999999999997E-2</v>
      </c>
      <c r="AC1053">
        <v>0.68484999999999996</v>
      </c>
      <c r="AD1053">
        <v>0.84921999999999997</v>
      </c>
      <c r="AE1053">
        <v>0.88307999999999998</v>
      </c>
      <c r="AF1053">
        <v>0.82199999999999995</v>
      </c>
      <c r="AG1053">
        <v>29.630019999999998</v>
      </c>
      <c r="AH1053">
        <v>31</v>
      </c>
      <c r="AI1053">
        <v>697</v>
      </c>
      <c r="AJ1053">
        <v>36.609050000000003</v>
      </c>
      <c r="AK1053">
        <v>35.75</v>
      </c>
      <c r="AL1053">
        <v>786</v>
      </c>
      <c r="AM1053">
        <v>0.28799999999999998</v>
      </c>
      <c r="AN1053">
        <v>0</v>
      </c>
      <c r="AO1053">
        <v>0.112</v>
      </c>
      <c r="AP1053">
        <f t="shared" si="32"/>
        <v>5</v>
      </c>
      <c r="AQ1053">
        <f t="shared" si="33"/>
        <v>24</v>
      </c>
    </row>
    <row r="1054" spans="1:43" x14ac:dyDescent="0.25">
      <c r="A1054">
        <v>270896</v>
      </c>
      <c r="B1054" t="s">
        <v>648</v>
      </c>
      <c r="C1054" t="s">
        <v>350</v>
      </c>
      <c r="D1054">
        <v>44842</v>
      </c>
      <c r="E1054">
        <v>40.6088843</v>
      </c>
      <c r="F1054">
        <v>-82.315285200000005</v>
      </c>
      <c r="G1054">
        <v>94478326</v>
      </c>
      <c r="H1054">
        <v>437952</v>
      </c>
      <c r="I1054">
        <v>3806</v>
      </c>
      <c r="J1054">
        <v>1879</v>
      </c>
      <c r="K1054">
        <v>1927</v>
      </c>
      <c r="L1054">
        <v>623.78917999999999</v>
      </c>
      <c r="M1054">
        <v>610</v>
      </c>
      <c r="N1054">
        <v>471</v>
      </c>
      <c r="O1054">
        <v>0.44797999999999999</v>
      </c>
      <c r="P1054">
        <v>0.18046999999999999</v>
      </c>
      <c r="Q1054">
        <v>52892.916960000002</v>
      </c>
      <c r="R1054">
        <v>41106</v>
      </c>
      <c r="S1054">
        <v>1540</v>
      </c>
      <c r="T1054">
        <v>1022.14225</v>
      </c>
      <c r="U1054">
        <v>840</v>
      </c>
      <c r="V1054">
        <v>607</v>
      </c>
      <c r="W1054">
        <v>407.0702</v>
      </c>
      <c r="X1054">
        <v>402</v>
      </c>
      <c r="Y1054">
        <v>422</v>
      </c>
      <c r="Z1054">
        <v>3.499E-2</v>
      </c>
      <c r="AA1054">
        <v>3.984E-2</v>
      </c>
      <c r="AB1054">
        <v>0.14965999999999999</v>
      </c>
      <c r="AC1054">
        <v>0.58989000000000003</v>
      </c>
      <c r="AD1054">
        <v>0.89126000000000005</v>
      </c>
      <c r="AE1054">
        <v>0.88438000000000005</v>
      </c>
      <c r="AF1054">
        <v>0.89756000000000002</v>
      </c>
      <c r="AG1054">
        <v>40.187420000000003</v>
      </c>
      <c r="AH1054">
        <v>40.583329999999997</v>
      </c>
      <c r="AI1054">
        <v>1879</v>
      </c>
      <c r="AJ1054">
        <v>45.109659999999998</v>
      </c>
      <c r="AK1054">
        <v>48.333329999999997</v>
      </c>
      <c r="AL1054">
        <v>1927</v>
      </c>
      <c r="AM1054">
        <v>0.52488999999999997</v>
      </c>
      <c r="AN1054">
        <v>8.3999999999999995E-3</v>
      </c>
      <c r="AO1054">
        <v>0.12928000000000001</v>
      </c>
      <c r="AP1054">
        <f t="shared" si="32"/>
        <v>5</v>
      </c>
      <c r="AQ1054">
        <f t="shared" si="33"/>
        <v>24</v>
      </c>
    </row>
    <row r="1055" spans="1:43" x14ac:dyDescent="0.25">
      <c r="A1055">
        <v>270899</v>
      </c>
      <c r="B1055" t="s">
        <v>648</v>
      </c>
      <c r="C1055" t="s">
        <v>655</v>
      </c>
      <c r="D1055">
        <v>44030</v>
      </c>
      <c r="E1055">
        <v>41.941450500000002</v>
      </c>
      <c r="F1055">
        <v>-80.569154299999994</v>
      </c>
      <c r="G1055">
        <v>3587174</v>
      </c>
      <c r="H1055">
        <v>0</v>
      </c>
      <c r="I1055">
        <v>3830</v>
      </c>
      <c r="J1055">
        <v>2128</v>
      </c>
      <c r="K1055">
        <v>1702</v>
      </c>
      <c r="L1055">
        <v>662.95349999999996</v>
      </c>
      <c r="M1055">
        <v>587</v>
      </c>
      <c r="N1055">
        <v>774</v>
      </c>
      <c r="O1055">
        <v>0.61370000000000002</v>
      </c>
      <c r="P1055">
        <v>0.21834999999999999</v>
      </c>
      <c r="Q1055">
        <v>37405.541019999997</v>
      </c>
      <c r="R1055">
        <v>31321</v>
      </c>
      <c r="S1055">
        <v>1550</v>
      </c>
      <c r="T1055">
        <v>881.29475000000002</v>
      </c>
      <c r="U1055">
        <v>849</v>
      </c>
      <c r="V1055">
        <v>267</v>
      </c>
      <c r="W1055">
        <v>363.83289000000002</v>
      </c>
      <c r="X1055">
        <v>335</v>
      </c>
      <c r="Y1055">
        <v>458</v>
      </c>
      <c r="Z1055">
        <v>1.9310000000000001E-2</v>
      </c>
      <c r="AA1055">
        <v>1.9310000000000001E-2</v>
      </c>
      <c r="AB1055">
        <v>7.8619999999999995E-2</v>
      </c>
      <c r="AC1055">
        <v>0.36828</v>
      </c>
      <c r="AD1055">
        <v>0.85155000000000003</v>
      </c>
      <c r="AE1055">
        <v>0.84319999999999995</v>
      </c>
      <c r="AF1055">
        <v>0.86075000000000002</v>
      </c>
      <c r="AG1055">
        <v>35.806939999999997</v>
      </c>
      <c r="AH1055">
        <v>30.41667</v>
      </c>
      <c r="AI1055">
        <v>2128</v>
      </c>
      <c r="AJ1055">
        <v>41.265799999999999</v>
      </c>
      <c r="AK1055">
        <v>41.166670000000003</v>
      </c>
      <c r="AL1055">
        <v>1702</v>
      </c>
      <c r="AM1055">
        <v>0.40872000000000003</v>
      </c>
      <c r="AN1055">
        <v>3.5340000000000003E-2</v>
      </c>
      <c r="AO1055">
        <v>0.13192000000000001</v>
      </c>
      <c r="AP1055">
        <f t="shared" si="32"/>
        <v>5</v>
      </c>
      <c r="AQ1055">
        <f t="shared" si="33"/>
        <v>24</v>
      </c>
    </row>
    <row r="1056" spans="1:43" x14ac:dyDescent="0.25">
      <c r="A1056">
        <v>270847</v>
      </c>
      <c r="B1056" t="s">
        <v>648</v>
      </c>
      <c r="C1056" t="s">
        <v>649</v>
      </c>
      <c r="D1056">
        <v>45660</v>
      </c>
      <c r="E1056">
        <v>38.956004200000002</v>
      </c>
      <c r="F1056">
        <v>-83.355740699999998</v>
      </c>
      <c r="G1056">
        <v>286755226</v>
      </c>
      <c r="H1056">
        <v>1535831</v>
      </c>
      <c r="I1056">
        <v>4699</v>
      </c>
      <c r="J1056">
        <v>2315</v>
      </c>
      <c r="K1056">
        <v>2384</v>
      </c>
      <c r="L1056">
        <v>605.27390000000003</v>
      </c>
      <c r="M1056">
        <v>580</v>
      </c>
      <c r="N1056">
        <v>551</v>
      </c>
      <c r="O1056">
        <v>0.70255000000000001</v>
      </c>
      <c r="P1056">
        <v>0.33942</v>
      </c>
      <c r="Q1056">
        <v>43841.144339999999</v>
      </c>
      <c r="R1056">
        <v>34163</v>
      </c>
      <c r="S1056">
        <v>1934</v>
      </c>
      <c r="T1056">
        <v>957.87917000000004</v>
      </c>
      <c r="U1056">
        <v>861</v>
      </c>
      <c r="V1056">
        <v>630</v>
      </c>
      <c r="W1056">
        <v>358.21381000000002</v>
      </c>
      <c r="X1056">
        <v>325</v>
      </c>
      <c r="Y1056">
        <v>680</v>
      </c>
      <c r="Z1056">
        <v>2.5190000000000001E-2</v>
      </c>
      <c r="AA1056">
        <v>3.5110000000000002E-2</v>
      </c>
      <c r="AB1056">
        <v>4.8849999999999998E-2</v>
      </c>
      <c r="AC1056">
        <v>0.48092000000000001</v>
      </c>
      <c r="AD1056">
        <v>0.77766999999999997</v>
      </c>
      <c r="AE1056">
        <v>0.76427</v>
      </c>
      <c r="AF1056">
        <v>0.79100000000000004</v>
      </c>
      <c r="AG1056">
        <v>40.822389999999999</v>
      </c>
      <c r="AH1056">
        <v>41.416670000000003</v>
      </c>
      <c r="AI1056">
        <v>2315</v>
      </c>
      <c r="AJ1056">
        <v>41.095579999999998</v>
      </c>
      <c r="AK1056">
        <v>43.25</v>
      </c>
      <c r="AL1056">
        <v>2384</v>
      </c>
      <c r="AM1056">
        <v>0.51795999999999998</v>
      </c>
      <c r="AN1056">
        <v>1.0189999999999999E-2</v>
      </c>
      <c r="AO1056">
        <v>0.16461000000000001</v>
      </c>
      <c r="AP1056">
        <f t="shared" si="32"/>
        <v>5</v>
      </c>
      <c r="AQ1056">
        <f t="shared" si="33"/>
        <v>24</v>
      </c>
    </row>
    <row r="1057" spans="1:43" x14ac:dyDescent="0.25">
      <c r="A1057">
        <v>270889</v>
      </c>
      <c r="B1057" t="s">
        <v>648</v>
      </c>
      <c r="C1057" t="s">
        <v>397</v>
      </c>
      <c r="D1057">
        <v>44805</v>
      </c>
      <c r="E1057">
        <v>40.890759899999999</v>
      </c>
      <c r="F1057">
        <v>-82.287663100000003</v>
      </c>
      <c r="G1057">
        <v>21094780</v>
      </c>
      <c r="H1057">
        <v>260712</v>
      </c>
      <c r="I1057">
        <v>3657</v>
      </c>
      <c r="J1057">
        <v>1740</v>
      </c>
      <c r="K1057">
        <v>1917</v>
      </c>
      <c r="L1057">
        <v>666.80690000000004</v>
      </c>
      <c r="M1057">
        <v>679</v>
      </c>
      <c r="N1057">
        <v>612</v>
      </c>
      <c r="O1057">
        <v>0.63071999999999995</v>
      </c>
      <c r="P1057">
        <v>0.30881999999999998</v>
      </c>
      <c r="Q1057">
        <v>38823.772109999998</v>
      </c>
      <c r="R1057">
        <v>30090</v>
      </c>
      <c r="S1057">
        <v>1622</v>
      </c>
      <c r="T1057">
        <v>944.90926000000002</v>
      </c>
      <c r="U1057">
        <v>891</v>
      </c>
      <c r="V1057">
        <v>475</v>
      </c>
      <c r="W1057">
        <v>419.53991000000002</v>
      </c>
      <c r="X1057">
        <v>414</v>
      </c>
      <c r="Y1057">
        <v>526</v>
      </c>
      <c r="Z1057">
        <v>2.6970000000000001E-2</v>
      </c>
      <c r="AA1057">
        <v>7.0930000000000007E-2</v>
      </c>
      <c r="AB1057">
        <v>6.3939999999999997E-2</v>
      </c>
      <c r="AC1057">
        <v>0.47453000000000001</v>
      </c>
      <c r="AD1057">
        <v>0.83465999999999996</v>
      </c>
      <c r="AE1057">
        <v>0.85409000000000002</v>
      </c>
      <c r="AF1057">
        <v>0.81732000000000005</v>
      </c>
      <c r="AG1057">
        <v>38.582340000000002</v>
      </c>
      <c r="AH1057">
        <v>38.916670000000003</v>
      </c>
      <c r="AI1057">
        <v>1740</v>
      </c>
      <c r="AJ1057">
        <v>40.053190000000001</v>
      </c>
      <c r="AK1057">
        <v>40.166670000000003</v>
      </c>
      <c r="AL1057">
        <v>1917</v>
      </c>
      <c r="AM1057">
        <v>0.45800999999999997</v>
      </c>
      <c r="AN1057">
        <v>2.0469999999999999E-2</v>
      </c>
      <c r="AO1057">
        <v>0.16161</v>
      </c>
      <c r="AP1057">
        <f t="shared" si="32"/>
        <v>5</v>
      </c>
      <c r="AQ1057">
        <f t="shared" si="33"/>
        <v>24</v>
      </c>
    </row>
    <row r="1058" spans="1:43" x14ac:dyDescent="0.25">
      <c r="A1058">
        <v>270890</v>
      </c>
      <c r="B1058" t="s">
        <v>648</v>
      </c>
      <c r="C1058" t="s">
        <v>397</v>
      </c>
      <c r="D1058">
        <v>44805</v>
      </c>
      <c r="E1058">
        <v>40.864613400000003</v>
      </c>
      <c r="F1058">
        <v>-82.312195799999998</v>
      </c>
      <c r="G1058">
        <v>1477721</v>
      </c>
      <c r="H1058">
        <v>0</v>
      </c>
      <c r="I1058">
        <v>2888</v>
      </c>
      <c r="J1058">
        <v>1587</v>
      </c>
      <c r="K1058">
        <v>1301</v>
      </c>
      <c r="L1058">
        <v>638.20105000000001</v>
      </c>
      <c r="M1058">
        <v>630</v>
      </c>
      <c r="N1058">
        <v>922</v>
      </c>
      <c r="O1058">
        <v>0.49285000000000001</v>
      </c>
      <c r="P1058">
        <v>0.22001999999999999</v>
      </c>
      <c r="Q1058">
        <v>37947.693140000003</v>
      </c>
      <c r="R1058">
        <v>29706</v>
      </c>
      <c r="S1058">
        <v>1340</v>
      </c>
      <c r="T1058">
        <v>970.94422999999995</v>
      </c>
      <c r="U1058">
        <v>893</v>
      </c>
      <c r="V1058">
        <v>261</v>
      </c>
      <c r="W1058">
        <v>358.52107999999998</v>
      </c>
      <c r="X1058">
        <v>343</v>
      </c>
      <c r="Y1058">
        <v>116</v>
      </c>
      <c r="Z1058">
        <v>9.5490000000000005E-2</v>
      </c>
      <c r="AA1058">
        <v>9.5490000000000005E-2</v>
      </c>
      <c r="AB1058">
        <v>0.14324000000000001</v>
      </c>
      <c r="AC1058">
        <v>0.69230999999999998</v>
      </c>
      <c r="AD1058">
        <v>0.86533000000000004</v>
      </c>
      <c r="AE1058">
        <v>0.85474000000000006</v>
      </c>
      <c r="AF1058">
        <v>0.87739</v>
      </c>
      <c r="AG1058">
        <v>37.967570000000002</v>
      </c>
      <c r="AH1058">
        <v>32.75</v>
      </c>
      <c r="AI1058">
        <v>1587</v>
      </c>
      <c r="AJ1058">
        <v>42.031610000000001</v>
      </c>
      <c r="AK1058">
        <v>39.5</v>
      </c>
      <c r="AL1058">
        <v>1301</v>
      </c>
      <c r="AM1058">
        <v>0.28758</v>
      </c>
      <c r="AN1058">
        <v>1.5299999999999999E-3</v>
      </c>
      <c r="AO1058">
        <v>0.26150000000000001</v>
      </c>
      <c r="AP1058">
        <f t="shared" si="32"/>
        <v>5</v>
      </c>
      <c r="AQ1058">
        <f t="shared" si="33"/>
        <v>24</v>
      </c>
    </row>
    <row r="1059" spans="1:43" x14ac:dyDescent="0.25">
      <c r="A1059">
        <v>270907</v>
      </c>
      <c r="B1059" t="s">
        <v>648</v>
      </c>
      <c r="C1059" t="s">
        <v>656</v>
      </c>
      <c r="D1059">
        <v>44004</v>
      </c>
      <c r="E1059">
        <v>41.861756900000003</v>
      </c>
      <c r="F1059">
        <v>-80.811536700000005</v>
      </c>
      <c r="G1059">
        <v>5122365</v>
      </c>
      <c r="H1059">
        <v>0</v>
      </c>
      <c r="I1059">
        <v>3252</v>
      </c>
      <c r="J1059">
        <v>1561</v>
      </c>
      <c r="K1059">
        <v>1691</v>
      </c>
      <c r="L1059">
        <v>657.24165000000005</v>
      </c>
      <c r="M1059">
        <v>667</v>
      </c>
      <c r="N1059">
        <v>856</v>
      </c>
      <c r="O1059">
        <v>0.64602000000000004</v>
      </c>
      <c r="P1059">
        <v>0.32995999999999998</v>
      </c>
      <c r="Q1059">
        <v>34662.121149999999</v>
      </c>
      <c r="R1059">
        <v>24125</v>
      </c>
      <c r="S1059">
        <v>1243</v>
      </c>
      <c r="T1059">
        <v>925.18128000000002</v>
      </c>
      <c r="U1059">
        <v>897</v>
      </c>
      <c r="V1059">
        <v>189</v>
      </c>
      <c r="W1059">
        <v>322.46739000000002</v>
      </c>
      <c r="X1059">
        <v>268</v>
      </c>
      <c r="Y1059">
        <v>190</v>
      </c>
      <c r="Z1059">
        <v>0</v>
      </c>
      <c r="AA1059">
        <v>0</v>
      </c>
      <c r="AB1059">
        <v>5.5410000000000001E-2</v>
      </c>
      <c r="AC1059">
        <v>0.49868000000000001</v>
      </c>
      <c r="AD1059">
        <v>0.73294999999999999</v>
      </c>
      <c r="AE1059">
        <v>0.76793</v>
      </c>
      <c r="AF1059">
        <v>0.70037000000000005</v>
      </c>
      <c r="AG1059">
        <v>37.93515</v>
      </c>
      <c r="AH1059">
        <v>35</v>
      </c>
      <c r="AI1059">
        <v>1561</v>
      </c>
      <c r="AJ1059">
        <v>38.871110000000002</v>
      </c>
      <c r="AK1059">
        <v>34.083329999999997</v>
      </c>
      <c r="AL1059">
        <v>1691</v>
      </c>
      <c r="AM1059">
        <v>0.37111</v>
      </c>
      <c r="AN1059">
        <v>3.0329999999999999E-2</v>
      </c>
      <c r="AO1059">
        <v>0.20830000000000001</v>
      </c>
      <c r="AP1059">
        <f t="shared" si="32"/>
        <v>5</v>
      </c>
      <c r="AQ1059">
        <f t="shared" si="33"/>
        <v>24</v>
      </c>
    </row>
    <row r="1060" spans="1:43" x14ac:dyDescent="0.25">
      <c r="A1060">
        <v>270898</v>
      </c>
      <c r="B1060" t="s">
        <v>648</v>
      </c>
      <c r="C1060" t="s">
        <v>655</v>
      </c>
      <c r="D1060">
        <v>44030</v>
      </c>
      <c r="E1060">
        <v>41.958157399999997</v>
      </c>
      <c r="F1060">
        <v>-80.558965999999998</v>
      </c>
      <c r="G1060">
        <v>5316408</v>
      </c>
      <c r="H1060">
        <v>1447391</v>
      </c>
      <c r="I1060">
        <v>3306</v>
      </c>
      <c r="J1060">
        <v>1558</v>
      </c>
      <c r="K1060">
        <v>1748</v>
      </c>
      <c r="L1060">
        <v>651.81374000000005</v>
      </c>
      <c r="M1060">
        <v>621</v>
      </c>
      <c r="N1060">
        <v>340</v>
      </c>
      <c r="O1060">
        <v>0.77814000000000005</v>
      </c>
      <c r="P1060">
        <v>0.22186</v>
      </c>
      <c r="Q1060">
        <v>43352.203710000002</v>
      </c>
      <c r="R1060">
        <v>33457</v>
      </c>
      <c r="S1060">
        <v>1441</v>
      </c>
      <c r="T1060">
        <v>973.07362999999998</v>
      </c>
      <c r="U1060">
        <v>930</v>
      </c>
      <c r="V1060">
        <v>608</v>
      </c>
      <c r="W1060">
        <v>324.10512999999997</v>
      </c>
      <c r="X1060">
        <v>297</v>
      </c>
      <c r="Y1060">
        <v>462</v>
      </c>
      <c r="Z1060">
        <v>1.7760000000000001E-2</v>
      </c>
      <c r="AA1060">
        <v>2.5229999999999999E-2</v>
      </c>
      <c r="AB1060">
        <v>8.1309999999999993E-2</v>
      </c>
      <c r="AC1060">
        <v>0.56821999999999995</v>
      </c>
      <c r="AD1060">
        <v>0.88449</v>
      </c>
      <c r="AE1060">
        <v>0.86153999999999997</v>
      </c>
      <c r="AF1060">
        <v>0.90634999999999999</v>
      </c>
      <c r="AG1060">
        <v>43.08766</v>
      </c>
      <c r="AH1060">
        <v>45.333329999999997</v>
      </c>
      <c r="AI1060">
        <v>1558</v>
      </c>
      <c r="AJ1060">
        <v>41.462449999999997</v>
      </c>
      <c r="AK1060">
        <v>42.333329999999997</v>
      </c>
      <c r="AL1060">
        <v>1748</v>
      </c>
      <c r="AM1060">
        <v>0.56928999999999996</v>
      </c>
      <c r="AN1060">
        <v>5.9899999999999997E-3</v>
      </c>
      <c r="AO1060">
        <v>0.17377999999999999</v>
      </c>
      <c r="AP1060">
        <f t="shared" si="32"/>
        <v>5</v>
      </c>
      <c r="AQ1060">
        <f t="shared" si="33"/>
        <v>24</v>
      </c>
    </row>
    <row r="1061" spans="1:43" x14ac:dyDescent="0.25">
      <c r="A1061">
        <v>270850</v>
      </c>
      <c r="B1061" t="s">
        <v>648</v>
      </c>
      <c r="C1061" t="s">
        <v>290</v>
      </c>
      <c r="D1061">
        <v>45693</v>
      </c>
      <c r="E1061">
        <v>38.771621400000001</v>
      </c>
      <c r="F1061">
        <v>-83.544511099999994</v>
      </c>
      <c r="G1061">
        <v>96485498</v>
      </c>
      <c r="H1061">
        <v>242467</v>
      </c>
      <c r="I1061">
        <v>4697</v>
      </c>
      <c r="J1061">
        <v>2311</v>
      </c>
      <c r="K1061">
        <v>2386</v>
      </c>
      <c r="L1061">
        <v>574.11177999999995</v>
      </c>
      <c r="M1061">
        <v>513</v>
      </c>
      <c r="N1061">
        <v>725</v>
      </c>
      <c r="O1061">
        <v>0.71428999999999998</v>
      </c>
      <c r="P1061">
        <v>0.27311000000000002</v>
      </c>
      <c r="Q1061">
        <v>42281.35742</v>
      </c>
      <c r="R1061">
        <v>31770</v>
      </c>
      <c r="S1061">
        <v>1864</v>
      </c>
      <c r="T1061">
        <v>1131.40049</v>
      </c>
      <c r="U1061">
        <v>952</v>
      </c>
      <c r="V1061">
        <v>531</v>
      </c>
      <c r="W1061">
        <v>405.02821</v>
      </c>
      <c r="X1061">
        <v>381</v>
      </c>
      <c r="Y1061">
        <v>529</v>
      </c>
      <c r="Z1061">
        <v>9.4299999999999991E-3</v>
      </c>
      <c r="AA1061">
        <v>9.4299999999999991E-3</v>
      </c>
      <c r="AB1061">
        <v>7.17E-2</v>
      </c>
      <c r="AC1061">
        <v>0.50094000000000005</v>
      </c>
      <c r="AD1061">
        <v>0.78305999999999998</v>
      </c>
      <c r="AE1061">
        <v>0.78622999999999998</v>
      </c>
      <c r="AF1061">
        <v>0.78037999999999996</v>
      </c>
      <c r="AG1061">
        <v>39.182789999999997</v>
      </c>
      <c r="AH1061">
        <v>36.25</v>
      </c>
      <c r="AI1061">
        <v>2311</v>
      </c>
      <c r="AJ1061">
        <v>44.464750000000002</v>
      </c>
      <c r="AK1061">
        <v>44.666670000000003</v>
      </c>
      <c r="AL1061">
        <v>2386</v>
      </c>
      <c r="AM1061">
        <v>0.46716999999999997</v>
      </c>
      <c r="AN1061">
        <v>1.248E-2</v>
      </c>
      <c r="AO1061">
        <v>0.11666</v>
      </c>
      <c r="AP1061">
        <f t="shared" si="32"/>
        <v>5</v>
      </c>
      <c r="AQ1061">
        <f t="shared" si="33"/>
        <v>24</v>
      </c>
    </row>
    <row r="1062" spans="1:43" x14ac:dyDescent="0.25">
      <c r="A1062">
        <v>270897</v>
      </c>
      <c r="B1062" t="s">
        <v>648</v>
      </c>
      <c r="C1062" t="s">
        <v>655</v>
      </c>
      <c r="D1062">
        <v>44030</v>
      </c>
      <c r="E1062">
        <v>41.924548000000001</v>
      </c>
      <c r="F1062">
        <v>-80.598750100000004</v>
      </c>
      <c r="G1062">
        <v>28804003</v>
      </c>
      <c r="H1062">
        <v>3721914</v>
      </c>
      <c r="I1062">
        <v>4824</v>
      </c>
      <c r="J1062">
        <v>3240</v>
      </c>
      <c r="K1062">
        <v>1584</v>
      </c>
      <c r="L1062">
        <v>524.33429999999998</v>
      </c>
      <c r="M1062">
        <v>399</v>
      </c>
      <c r="N1062">
        <v>380</v>
      </c>
      <c r="O1062">
        <v>0.57367999999999997</v>
      </c>
      <c r="P1062">
        <v>0.15789</v>
      </c>
      <c r="Q1062">
        <v>42061.538569999997</v>
      </c>
      <c r="R1062">
        <v>31495</v>
      </c>
      <c r="S1062">
        <v>1409</v>
      </c>
      <c r="T1062">
        <v>1046.5704000000001</v>
      </c>
      <c r="U1062">
        <v>972</v>
      </c>
      <c r="V1062">
        <v>416</v>
      </c>
      <c r="W1062">
        <v>385.81738999999999</v>
      </c>
      <c r="X1062">
        <v>363</v>
      </c>
      <c r="Y1062">
        <v>552</v>
      </c>
      <c r="Z1062">
        <v>1.55E-2</v>
      </c>
      <c r="AA1062">
        <v>2.7890000000000002E-2</v>
      </c>
      <c r="AB1062">
        <v>9.9169999999999994E-2</v>
      </c>
      <c r="AC1062">
        <v>0.42975000000000002</v>
      </c>
      <c r="AD1062">
        <v>0.80381999999999998</v>
      </c>
      <c r="AE1062">
        <v>0.77649000000000001</v>
      </c>
      <c r="AF1062">
        <v>0.86253999999999997</v>
      </c>
      <c r="AG1062">
        <v>39.200769999999999</v>
      </c>
      <c r="AH1062">
        <v>36.583329999999997</v>
      </c>
      <c r="AI1062">
        <v>3240</v>
      </c>
      <c r="AJ1062">
        <v>44.951619999999998</v>
      </c>
      <c r="AK1062">
        <v>46.416670000000003</v>
      </c>
      <c r="AL1062">
        <v>1584</v>
      </c>
      <c r="AM1062">
        <v>0.30542999999999998</v>
      </c>
      <c r="AN1062">
        <v>2.666E-2</v>
      </c>
      <c r="AO1062">
        <v>0.13399</v>
      </c>
      <c r="AP1062">
        <f t="shared" si="32"/>
        <v>5</v>
      </c>
      <c r="AQ1062">
        <f t="shared" si="33"/>
        <v>24</v>
      </c>
    </row>
    <row r="1063" spans="1:43" x14ac:dyDescent="0.25">
      <c r="A1063">
        <v>270859</v>
      </c>
      <c r="B1063" t="s">
        <v>648</v>
      </c>
      <c r="C1063" t="s">
        <v>652</v>
      </c>
      <c r="D1063">
        <v>45801</v>
      </c>
      <c r="E1063">
        <v>40.777365500000002</v>
      </c>
      <c r="F1063">
        <v>-84.135580500000003</v>
      </c>
      <c r="G1063">
        <v>13509935</v>
      </c>
      <c r="H1063">
        <v>6019</v>
      </c>
      <c r="I1063">
        <v>5796</v>
      </c>
      <c r="J1063">
        <v>2877</v>
      </c>
      <c r="K1063">
        <v>2919</v>
      </c>
      <c r="L1063">
        <v>696.82669999999996</v>
      </c>
      <c r="M1063">
        <v>652</v>
      </c>
      <c r="N1063">
        <v>1390</v>
      </c>
      <c r="O1063">
        <v>0.72518000000000005</v>
      </c>
      <c r="P1063">
        <v>0.2964</v>
      </c>
      <c r="Q1063">
        <v>46347.746749999998</v>
      </c>
      <c r="R1063">
        <v>34031</v>
      </c>
      <c r="S1063">
        <v>2477</v>
      </c>
      <c r="T1063">
        <v>1094.97686</v>
      </c>
      <c r="U1063">
        <v>1003</v>
      </c>
      <c r="V1063">
        <v>645</v>
      </c>
      <c r="W1063">
        <v>409.14350000000002</v>
      </c>
      <c r="X1063">
        <v>409</v>
      </c>
      <c r="Y1063">
        <v>442</v>
      </c>
      <c r="Z1063">
        <v>2.76E-2</v>
      </c>
      <c r="AA1063">
        <v>6.9919999999999996E-2</v>
      </c>
      <c r="AB1063">
        <v>8.3720000000000003E-2</v>
      </c>
      <c r="AC1063">
        <v>0.59338000000000002</v>
      </c>
      <c r="AD1063">
        <v>0.93666000000000005</v>
      </c>
      <c r="AE1063">
        <v>0.96421999999999997</v>
      </c>
      <c r="AF1063">
        <v>0.91510000000000002</v>
      </c>
      <c r="AG1063">
        <v>35.205820000000003</v>
      </c>
      <c r="AH1063">
        <v>30.58333</v>
      </c>
      <c r="AI1063">
        <v>2877</v>
      </c>
      <c r="AJ1063">
        <v>43.337359999999997</v>
      </c>
      <c r="AK1063">
        <v>43.25</v>
      </c>
      <c r="AL1063">
        <v>2919</v>
      </c>
      <c r="AM1063">
        <v>0.38785999999999998</v>
      </c>
      <c r="AN1063">
        <v>2.15E-3</v>
      </c>
      <c r="AO1063">
        <v>0.15282000000000001</v>
      </c>
      <c r="AP1063">
        <f t="shared" si="32"/>
        <v>5</v>
      </c>
      <c r="AQ1063">
        <f t="shared" si="33"/>
        <v>24</v>
      </c>
    </row>
    <row r="1064" spans="1:43" x14ac:dyDescent="0.25">
      <c r="A1064">
        <v>270855</v>
      </c>
      <c r="B1064" t="s">
        <v>648</v>
      </c>
      <c r="C1064" t="s">
        <v>651</v>
      </c>
      <c r="D1064">
        <v>45807</v>
      </c>
      <c r="E1064">
        <v>40.824037799999999</v>
      </c>
      <c r="F1064">
        <v>-84.159983600000004</v>
      </c>
      <c r="G1064">
        <v>74841111</v>
      </c>
      <c r="H1064">
        <v>305797</v>
      </c>
      <c r="I1064">
        <v>1533</v>
      </c>
      <c r="J1064">
        <v>774</v>
      </c>
      <c r="K1064">
        <v>759</v>
      </c>
      <c r="L1064">
        <v>853.77121999999997</v>
      </c>
      <c r="M1064">
        <v>860</v>
      </c>
      <c r="N1064">
        <v>52</v>
      </c>
      <c r="O1064">
        <v>0.69230999999999998</v>
      </c>
      <c r="P1064">
        <v>0.36537999999999998</v>
      </c>
      <c r="Q1064">
        <v>75061.184229999999</v>
      </c>
      <c r="R1064">
        <v>61874</v>
      </c>
      <c r="S1064">
        <v>601</v>
      </c>
      <c r="T1064">
        <v>1237.9653599999999</v>
      </c>
      <c r="U1064">
        <v>1017</v>
      </c>
      <c r="V1064">
        <v>334</v>
      </c>
      <c r="W1064">
        <v>679.99608000000001</v>
      </c>
      <c r="X1064">
        <v>524</v>
      </c>
      <c r="Y1064">
        <v>187</v>
      </c>
      <c r="Z1064">
        <v>3.2629999999999999E-2</v>
      </c>
      <c r="AA1064">
        <v>3.2629999999999999E-2</v>
      </c>
      <c r="AB1064">
        <v>9.7890000000000005E-2</v>
      </c>
      <c r="AC1064">
        <v>0.64107000000000003</v>
      </c>
      <c r="AD1064">
        <v>0.96467999999999998</v>
      </c>
      <c r="AE1064">
        <v>0.98448000000000002</v>
      </c>
      <c r="AF1064">
        <v>0.94152999999999998</v>
      </c>
      <c r="AG1064">
        <v>42.363660000000003</v>
      </c>
      <c r="AH1064">
        <v>43.833329999999997</v>
      </c>
      <c r="AI1064">
        <v>774</v>
      </c>
      <c r="AJ1064">
        <v>41.051209999999998</v>
      </c>
      <c r="AK1064">
        <v>42.333329999999997</v>
      </c>
      <c r="AL1064">
        <v>759</v>
      </c>
      <c r="AM1064">
        <v>0.57606999999999997</v>
      </c>
      <c r="AN1064">
        <v>0</v>
      </c>
      <c r="AO1064">
        <v>0.18464</v>
      </c>
      <c r="AP1064">
        <f t="shared" si="32"/>
        <v>5</v>
      </c>
      <c r="AQ1064">
        <f t="shared" si="33"/>
        <v>24</v>
      </c>
    </row>
    <row r="1065" spans="1:43" x14ac:dyDescent="0.25">
      <c r="A1065">
        <v>270888</v>
      </c>
      <c r="B1065" t="s">
        <v>648</v>
      </c>
      <c r="C1065" t="s">
        <v>397</v>
      </c>
      <c r="D1065">
        <v>44805</v>
      </c>
      <c r="E1065">
        <v>40.883949999999999</v>
      </c>
      <c r="F1065">
        <v>-82.369961500000002</v>
      </c>
      <c r="G1065">
        <v>28731224</v>
      </c>
      <c r="H1065">
        <v>134546</v>
      </c>
      <c r="I1065">
        <v>3942</v>
      </c>
      <c r="J1065">
        <v>1912</v>
      </c>
      <c r="K1065">
        <v>2030</v>
      </c>
      <c r="L1065">
        <v>766.03824999999995</v>
      </c>
      <c r="M1065">
        <v>694</v>
      </c>
      <c r="N1065">
        <v>325</v>
      </c>
      <c r="O1065">
        <v>0.65230999999999995</v>
      </c>
      <c r="P1065">
        <v>0.25846000000000002</v>
      </c>
      <c r="Q1065">
        <v>53449.41618</v>
      </c>
      <c r="R1065">
        <v>42972</v>
      </c>
      <c r="S1065">
        <v>1446</v>
      </c>
      <c r="T1065">
        <v>1046.5301300000001</v>
      </c>
      <c r="U1065">
        <v>1018</v>
      </c>
      <c r="V1065">
        <v>735</v>
      </c>
      <c r="W1065">
        <v>370.39593000000002</v>
      </c>
      <c r="X1065">
        <v>377</v>
      </c>
      <c r="Y1065">
        <v>360</v>
      </c>
      <c r="Z1065">
        <v>2.4660000000000001E-2</v>
      </c>
      <c r="AA1065">
        <v>2.4660000000000001E-2</v>
      </c>
      <c r="AB1065">
        <v>0.14247000000000001</v>
      </c>
      <c r="AC1065">
        <v>0.67122999999999999</v>
      </c>
      <c r="AD1065">
        <v>0.79337000000000002</v>
      </c>
      <c r="AE1065">
        <v>0.78132999999999997</v>
      </c>
      <c r="AF1065">
        <v>0.80484</v>
      </c>
      <c r="AG1065">
        <v>36.860550000000003</v>
      </c>
      <c r="AH1065">
        <v>37.833329999999997</v>
      </c>
      <c r="AI1065">
        <v>1912</v>
      </c>
      <c r="AJ1065">
        <v>36.567129999999999</v>
      </c>
      <c r="AK1065">
        <v>36.583329999999997</v>
      </c>
      <c r="AL1065">
        <v>2030</v>
      </c>
      <c r="AM1065">
        <v>0.56825000000000003</v>
      </c>
      <c r="AN1065">
        <v>1.3650000000000001E-2</v>
      </c>
      <c r="AO1065">
        <v>8.8359999999999994E-2</v>
      </c>
      <c r="AP1065">
        <f t="shared" si="32"/>
        <v>5</v>
      </c>
      <c r="AQ1065">
        <f t="shared" si="33"/>
        <v>24</v>
      </c>
    </row>
    <row r="1066" spans="1:43" x14ac:dyDescent="0.25">
      <c r="A1066">
        <v>270903</v>
      </c>
      <c r="B1066" t="s">
        <v>648</v>
      </c>
      <c r="C1066" t="s">
        <v>656</v>
      </c>
      <c r="D1066">
        <v>44004</v>
      </c>
      <c r="E1066">
        <v>41.871788799999997</v>
      </c>
      <c r="F1066">
        <v>-80.7757115</v>
      </c>
      <c r="G1066">
        <v>4626995</v>
      </c>
      <c r="H1066">
        <v>4642</v>
      </c>
      <c r="I1066">
        <v>4387</v>
      </c>
      <c r="J1066">
        <v>2261</v>
      </c>
      <c r="K1066">
        <v>2126</v>
      </c>
      <c r="L1066">
        <v>663.98231999999996</v>
      </c>
      <c r="M1066">
        <v>625</v>
      </c>
      <c r="N1066">
        <v>685</v>
      </c>
      <c r="O1066">
        <v>0.65105999999999997</v>
      </c>
      <c r="P1066">
        <v>0.26888000000000001</v>
      </c>
      <c r="Q1066">
        <v>42746.111949999999</v>
      </c>
      <c r="R1066">
        <v>31591</v>
      </c>
      <c r="S1066">
        <v>1876</v>
      </c>
      <c r="T1066">
        <v>1036.81611</v>
      </c>
      <c r="U1066">
        <v>1020</v>
      </c>
      <c r="V1066">
        <v>606</v>
      </c>
      <c r="W1066">
        <v>347.03392000000002</v>
      </c>
      <c r="X1066">
        <v>322</v>
      </c>
      <c r="Y1066">
        <v>531</v>
      </c>
      <c r="Z1066">
        <v>1.7590000000000001E-2</v>
      </c>
      <c r="AA1066">
        <v>1.7590000000000001E-2</v>
      </c>
      <c r="AB1066">
        <v>4.3099999999999999E-2</v>
      </c>
      <c r="AC1066">
        <v>0.53298000000000001</v>
      </c>
      <c r="AD1066">
        <v>0.93991000000000002</v>
      </c>
      <c r="AE1066">
        <v>0.95147999999999999</v>
      </c>
      <c r="AF1066">
        <v>0.92886999999999997</v>
      </c>
      <c r="AG1066">
        <v>37.523600000000002</v>
      </c>
      <c r="AH1066">
        <v>36.833329999999997</v>
      </c>
      <c r="AI1066">
        <v>2261</v>
      </c>
      <c r="AJ1066">
        <v>41.615949999999998</v>
      </c>
      <c r="AK1066">
        <v>43.666670000000003</v>
      </c>
      <c r="AL1066">
        <v>2126</v>
      </c>
      <c r="AM1066">
        <v>0.44238</v>
      </c>
      <c r="AN1066">
        <v>0</v>
      </c>
      <c r="AO1066">
        <v>0.12889</v>
      </c>
      <c r="AP1066">
        <f t="shared" si="32"/>
        <v>5</v>
      </c>
      <c r="AQ1066">
        <f t="shared" si="33"/>
        <v>24</v>
      </c>
    </row>
    <row r="1067" spans="1:43" x14ac:dyDescent="0.25">
      <c r="A1067">
        <v>270893</v>
      </c>
      <c r="B1067" t="s">
        <v>648</v>
      </c>
      <c r="C1067" t="s">
        <v>397</v>
      </c>
      <c r="D1067">
        <v>44805</v>
      </c>
      <c r="E1067">
        <v>40.843273500000002</v>
      </c>
      <c r="F1067">
        <v>-82.270127000000002</v>
      </c>
      <c r="G1067">
        <v>36132684</v>
      </c>
      <c r="H1067">
        <v>115985</v>
      </c>
      <c r="I1067">
        <v>3974</v>
      </c>
      <c r="J1067">
        <v>1896</v>
      </c>
      <c r="K1067">
        <v>2078</v>
      </c>
      <c r="L1067">
        <v>729.17648999999994</v>
      </c>
      <c r="M1067">
        <v>737</v>
      </c>
      <c r="N1067">
        <v>684</v>
      </c>
      <c r="O1067">
        <v>0.52315</v>
      </c>
      <c r="P1067">
        <v>0.21914</v>
      </c>
      <c r="Q1067">
        <v>60039.778200000001</v>
      </c>
      <c r="R1067">
        <v>49994</v>
      </c>
      <c r="S1067">
        <v>1807</v>
      </c>
      <c r="T1067">
        <v>1150.09241</v>
      </c>
      <c r="U1067">
        <v>1022</v>
      </c>
      <c r="V1067">
        <v>617</v>
      </c>
      <c r="W1067">
        <v>446.28827000000001</v>
      </c>
      <c r="X1067">
        <v>424</v>
      </c>
      <c r="Y1067">
        <v>485</v>
      </c>
      <c r="Z1067">
        <v>0</v>
      </c>
      <c r="AA1067">
        <v>0</v>
      </c>
      <c r="AB1067">
        <v>4.9910000000000003E-2</v>
      </c>
      <c r="AC1067">
        <v>0.55989</v>
      </c>
      <c r="AD1067">
        <v>0.88837999999999995</v>
      </c>
      <c r="AE1067">
        <v>0.88932999999999995</v>
      </c>
      <c r="AF1067">
        <v>0.88763000000000003</v>
      </c>
      <c r="AG1067">
        <v>40.275010000000002</v>
      </c>
      <c r="AH1067">
        <v>38.25</v>
      </c>
      <c r="AI1067">
        <v>1896</v>
      </c>
      <c r="AJ1067">
        <v>47.529150000000001</v>
      </c>
      <c r="AK1067">
        <v>50.25</v>
      </c>
      <c r="AL1067">
        <v>2078</v>
      </c>
      <c r="AM1067">
        <v>0.54220000000000002</v>
      </c>
      <c r="AN1067">
        <v>1.4710000000000001E-2</v>
      </c>
      <c r="AO1067">
        <v>9.8470000000000002E-2</v>
      </c>
      <c r="AP1067">
        <f t="shared" si="32"/>
        <v>5</v>
      </c>
      <c r="AQ1067">
        <f t="shared" si="33"/>
        <v>24</v>
      </c>
    </row>
    <row r="1068" spans="1:43" x14ac:dyDescent="0.25">
      <c r="A1068">
        <v>270848</v>
      </c>
      <c r="B1068" t="s">
        <v>648</v>
      </c>
      <c r="C1068" t="s">
        <v>650</v>
      </c>
      <c r="D1068">
        <v>45679</v>
      </c>
      <c r="E1068">
        <v>38.990974899999998</v>
      </c>
      <c r="F1068">
        <v>-83.551833700000003</v>
      </c>
      <c r="G1068">
        <v>222687010</v>
      </c>
      <c r="H1068">
        <v>102314</v>
      </c>
      <c r="I1068">
        <v>4966</v>
      </c>
      <c r="J1068">
        <v>2322</v>
      </c>
      <c r="K1068">
        <v>2644</v>
      </c>
      <c r="L1068">
        <v>586.51455999999996</v>
      </c>
      <c r="M1068">
        <v>607</v>
      </c>
      <c r="N1068">
        <v>373</v>
      </c>
      <c r="O1068">
        <v>0.70225000000000004</v>
      </c>
      <c r="P1068">
        <v>0.22191</v>
      </c>
      <c r="Q1068">
        <v>56672.211909999998</v>
      </c>
      <c r="R1068">
        <v>39473</v>
      </c>
      <c r="S1068">
        <v>1731</v>
      </c>
      <c r="T1068">
        <v>1111.7141999999999</v>
      </c>
      <c r="U1068">
        <v>1032</v>
      </c>
      <c r="V1068">
        <v>782</v>
      </c>
      <c r="W1068">
        <v>417.02888999999999</v>
      </c>
      <c r="X1068">
        <v>398</v>
      </c>
      <c r="Y1068">
        <v>536</v>
      </c>
      <c r="Z1068">
        <v>7.2080000000000005E-2</v>
      </c>
      <c r="AA1068">
        <v>7.2080000000000005E-2</v>
      </c>
      <c r="AB1068">
        <v>0.15478</v>
      </c>
      <c r="AC1068">
        <v>0.59331999999999996</v>
      </c>
      <c r="AD1068">
        <v>0.83813000000000004</v>
      </c>
      <c r="AE1068">
        <v>0.82486000000000004</v>
      </c>
      <c r="AF1068">
        <v>0.85014999999999996</v>
      </c>
      <c r="AG1068">
        <v>39.161200000000001</v>
      </c>
      <c r="AH1068">
        <v>41</v>
      </c>
      <c r="AI1068">
        <v>2322</v>
      </c>
      <c r="AJ1068">
        <v>37.426200000000001</v>
      </c>
      <c r="AK1068">
        <v>34.833329999999997</v>
      </c>
      <c r="AL1068">
        <v>2644</v>
      </c>
      <c r="AM1068">
        <v>0.59165000000000001</v>
      </c>
      <c r="AN1068">
        <v>1.302E-2</v>
      </c>
      <c r="AO1068">
        <v>9.6530000000000005E-2</v>
      </c>
      <c r="AP1068">
        <f t="shared" si="32"/>
        <v>5</v>
      </c>
      <c r="AQ1068">
        <f t="shared" si="33"/>
        <v>24</v>
      </c>
    </row>
    <row r="1069" spans="1:43" x14ac:dyDescent="0.25">
      <c r="A1069">
        <v>270910</v>
      </c>
      <c r="B1069" t="s">
        <v>648</v>
      </c>
      <c r="C1069" t="s">
        <v>288</v>
      </c>
      <c r="D1069">
        <v>44004</v>
      </c>
      <c r="E1069">
        <v>41.845904699999998</v>
      </c>
      <c r="F1069">
        <v>-80.760969299999999</v>
      </c>
      <c r="G1069">
        <v>24593175</v>
      </c>
      <c r="H1069">
        <v>42729</v>
      </c>
      <c r="I1069">
        <v>4259</v>
      </c>
      <c r="J1069">
        <v>2152</v>
      </c>
      <c r="K1069">
        <v>2107</v>
      </c>
      <c r="L1069">
        <v>593.94461999999999</v>
      </c>
      <c r="M1069">
        <v>524</v>
      </c>
      <c r="N1069">
        <v>775</v>
      </c>
      <c r="O1069">
        <v>0.84279999999999999</v>
      </c>
      <c r="P1069">
        <v>0.32232</v>
      </c>
      <c r="Q1069">
        <v>43272.037689999997</v>
      </c>
      <c r="R1069">
        <v>24686</v>
      </c>
      <c r="S1069">
        <v>1820</v>
      </c>
      <c r="T1069">
        <v>1140.1537000000001</v>
      </c>
      <c r="U1069">
        <v>1037</v>
      </c>
      <c r="V1069">
        <v>546</v>
      </c>
      <c r="W1069">
        <v>347.62788999999998</v>
      </c>
      <c r="X1069">
        <v>325</v>
      </c>
      <c r="Y1069">
        <v>449</v>
      </c>
      <c r="Z1069">
        <v>1.106E-2</v>
      </c>
      <c r="AA1069">
        <v>1.106E-2</v>
      </c>
      <c r="AB1069">
        <v>9.3469999999999998E-2</v>
      </c>
      <c r="AC1069">
        <v>0.54874000000000001</v>
      </c>
      <c r="AD1069">
        <v>0.83509999999999995</v>
      </c>
      <c r="AE1069">
        <v>0.86699999999999999</v>
      </c>
      <c r="AF1069">
        <v>0.80603000000000002</v>
      </c>
      <c r="AG1069">
        <v>40.729170000000003</v>
      </c>
      <c r="AH1069">
        <v>43.25</v>
      </c>
      <c r="AI1069">
        <v>2152</v>
      </c>
      <c r="AJ1069">
        <v>41.981169999999999</v>
      </c>
      <c r="AK1069">
        <v>44.583329999999997</v>
      </c>
      <c r="AL1069">
        <v>2107</v>
      </c>
      <c r="AM1069">
        <v>0.47267999999999999</v>
      </c>
      <c r="AN1069">
        <v>3.7179999999999998E-2</v>
      </c>
      <c r="AO1069">
        <v>0.14197000000000001</v>
      </c>
      <c r="AP1069">
        <f t="shared" si="32"/>
        <v>5</v>
      </c>
      <c r="AQ1069">
        <f t="shared" si="33"/>
        <v>24</v>
      </c>
    </row>
    <row r="1070" spans="1:43" x14ac:dyDescent="0.25">
      <c r="A1070">
        <v>270891</v>
      </c>
      <c r="B1070" t="s">
        <v>648</v>
      </c>
      <c r="C1070" t="s">
        <v>397</v>
      </c>
      <c r="D1070">
        <v>44805</v>
      </c>
      <c r="E1070">
        <v>40.844236600000002</v>
      </c>
      <c r="F1070">
        <v>-82.382185000000007</v>
      </c>
      <c r="G1070">
        <v>28307777</v>
      </c>
      <c r="H1070">
        <v>75049</v>
      </c>
      <c r="I1070">
        <v>5265</v>
      </c>
      <c r="J1070">
        <v>2448</v>
      </c>
      <c r="K1070">
        <v>2817</v>
      </c>
      <c r="L1070">
        <v>717.52873999999997</v>
      </c>
      <c r="M1070">
        <v>722</v>
      </c>
      <c r="N1070">
        <v>369</v>
      </c>
      <c r="O1070">
        <v>0.53388000000000002</v>
      </c>
      <c r="P1070">
        <v>0.16802</v>
      </c>
      <c r="Q1070">
        <v>60491.562720000002</v>
      </c>
      <c r="R1070">
        <v>49378</v>
      </c>
      <c r="S1070">
        <v>1568</v>
      </c>
      <c r="T1070">
        <v>1075.08906</v>
      </c>
      <c r="U1070">
        <v>1056</v>
      </c>
      <c r="V1070">
        <v>691</v>
      </c>
      <c r="W1070">
        <v>455.62547999999998</v>
      </c>
      <c r="X1070">
        <v>415</v>
      </c>
      <c r="Y1070">
        <v>494</v>
      </c>
      <c r="Z1070">
        <v>4.2189999999999998E-2</v>
      </c>
      <c r="AA1070">
        <v>4.2189999999999998E-2</v>
      </c>
      <c r="AB1070">
        <v>9.6199999999999994E-2</v>
      </c>
      <c r="AC1070">
        <v>0.58311999999999997</v>
      </c>
      <c r="AD1070">
        <v>0.93745999999999996</v>
      </c>
      <c r="AE1070">
        <v>0.91600999999999999</v>
      </c>
      <c r="AF1070">
        <v>0.95933000000000002</v>
      </c>
      <c r="AG1070">
        <v>36.509839999999997</v>
      </c>
      <c r="AH1070">
        <v>30.41667</v>
      </c>
      <c r="AI1070">
        <v>2448</v>
      </c>
      <c r="AJ1070">
        <v>34.7286</v>
      </c>
      <c r="AK1070">
        <v>22.08333</v>
      </c>
      <c r="AL1070">
        <v>2817</v>
      </c>
      <c r="AM1070">
        <v>0.45238</v>
      </c>
      <c r="AN1070">
        <v>1.048E-2</v>
      </c>
      <c r="AO1070">
        <v>6.5710000000000005E-2</v>
      </c>
      <c r="AP1070">
        <f t="shared" si="32"/>
        <v>5</v>
      </c>
      <c r="AQ1070">
        <f t="shared" si="33"/>
        <v>24</v>
      </c>
    </row>
    <row r="1071" spans="1:43" x14ac:dyDescent="0.25">
      <c r="A1071">
        <v>270895</v>
      </c>
      <c r="B1071" t="s">
        <v>648</v>
      </c>
      <c r="C1071" t="s">
        <v>580</v>
      </c>
      <c r="D1071">
        <v>44838</v>
      </c>
      <c r="E1071">
        <v>40.735917800000003</v>
      </c>
      <c r="F1071">
        <v>-82.304377799999997</v>
      </c>
      <c r="G1071">
        <v>162473480</v>
      </c>
      <c r="H1071">
        <v>4632579</v>
      </c>
      <c r="I1071">
        <v>4945</v>
      </c>
      <c r="J1071">
        <v>2499</v>
      </c>
      <c r="K1071">
        <v>2446</v>
      </c>
      <c r="L1071">
        <v>723.62927999999999</v>
      </c>
      <c r="M1071">
        <v>730</v>
      </c>
      <c r="N1071">
        <v>223</v>
      </c>
      <c r="O1071">
        <v>0.29576999999999998</v>
      </c>
      <c r="P1071">
        <v>0.13145999999999999</v>
      </c>
      <c r="Q1071">
        <v>60288.99424</v>
      </c>
      <c r="R1071">
        <v>51882</v>
      </c>
      <c r="S1071">
        <v>1982</v>
      </c>
      <c r="T1071">
        <v>1151.8642500000001</v>
      </c>
      <c r="U1071">
        <v>1060</v>
      </c>
      <c r="V1071">
        <v>988</v>
      </c>
      <c r="W1071">
        <v>465.75036999999998</v>
      </c>
      <c r="X1071">
        <v>410</v>
      </c>
      <c r="Y1071">
        <v>680</v>
      </c>
      <c r="Z1071">
        <v>2.1579999999999998E-2</v>
      </c>
      <c r="AA1071">
        <v>2.758E-2</v>
      </c>
      <c r="AB1071">
        <v>0.11990000000000001</v>
      </c>
      <c r="AC1071">
        <v>0.59233000000000002</v>
      </c>
      <c r="AD1071">
        <v>0.91046000000000005</v>
      </c>
      <c r="AE1071">
        <v>0.88099000000000005</v>
      </c>
      <c r="AF1071">
        <v>0.94040000000000001</v>
      </c>
      <c r="AG1071">
        <v>41.833109999999998</v>
      </c>
      <c r="AH1071">
        <v>43.833329999999997</v>
      </c>
      <c r="AI1071">
        <v>2499</v>
      </c>
      <c r="AJ1071">
        <v>42.131050000000002</v>
      </c>
      <c r="AK1071">
        <v>43.916670000000003</v>
      </c>
      <c r="AL1071">
        <v>2446</v>
      </c>
      <c r="AM1071">
        <v>0.62605999999999995</v>
      </c>
      <c r="AN1071">
        <v>1.8890000000000001E-2</v>
      </c>
      <c r="AO1071">
        <v>7.9320000000000002E-2</v>
      </c>
      <c r="AP1071">
        <f t="shared" si="32"/>
        <v>5</v>
      </c>
      <c r="AQ1071">
        <f t="shared" si="33"/>
        <v>24</v>
      </c>
    </row>
    <row r="1072" spans="1:43" x14ac:dyDescent="0.25">
      <c r="A1072">
        <v>270858</v>
      </c>
      <c r="B1072" t="s">
        <v>648</v>
      </c>
      <c r="C1072" t="s">
        <v>652</v>
      </c>
      <c r="D1072">
        <v>45805</v>
      </c>
      <c r="E1072">
        <v>40.744629400000001</v>
      </c>
      <c r="F1072">
        <v>-84.158104699999996</v>
      </c>
      <c r="G1072">
        <v>7319935</v>
      </c>
      <c r="H1072">
        <v>10167</v>
      </c>
      <c r="I1072">
        <v>4796</v>
      </c>
      <c r="J1072">
        <v>2620</v>
      </c>
      <c r="K1072">
        <v>2176</v>
      </c>
      <c r="L1072">
        <v>980.32647999999995</v>
      </c>
      <c r="M1072">
        <v>821</v>
      </c>
      <c r="N1072">
        <v>708</v>
      </c>
      <c r="O1072">
        <v>0.52429000000000003</v>
      </c>
      <c r="P1072">
        <v>0.20713999999999999</v>
      </c>
      <c r="Q1072">
        <v>54331.497470000002</v>
      </c>
      <c r="R1072">
        <v>46302</v>
      </c>
      <c r="S1072">
        <v>1807</v>
      </c>
      <c r="T1072">
        <v>1233.4644800000001</v>
      </c>
      <c r="U1072">
        <v>1067</v>
      </c>
      <c r="V1072">
        <v>615</v>
      </c>
      <c r="W1072">
        <v>424.42746</v>
      </c>
      <c r="X1072">
        <v>428</v>
      </c>
      <c r="Y1072">
        <v>412</v>
      </c>
      <c r="Z1072">
        <v>5.8399999999999997E-3</v>
      </c>
      <c r="AA1072">
        <v>1.8499999999999999E-2</v>
      </c>
      <c r="AB1072">
        <v>0.11977</v>
      </c>
      <c r="AC1072">
        <v>0.59882999999999997</v>
      </c>
      <c r="AD1072">
        <v>0.92878000000000005</v>
      </c>
      <c r="AE1072">
        <v>0.91095999999999999</v>
      </c>
      <c r="AF1072">
        <v>0.94708999999999999</v>
      </c>
      <c r="AG1072">
        <v>34.797400000000003</v>
      </c>
      <c r="AH1072">
        <v>24.91667</v>
      </c>
      <c r="AI1072">
        <v>2620</v>
      </c>
      <c r="AJ1072">
        <v>40.075200000000002</v>
      </c>
      <c r="AK1072">
        <v>37.166670000000003</v>
      </c>
      <c r="AL1072">
        <v>2176</v>
      </c>
      <c r="AM1072">
        <v>0.29414000000000001</v>
      </c>
      <c r="AN1072">
        <v>0</v>
      </c>
      <c r="AO1072">
        <v>0.11842999999999999</v>
      </c>
      <c r="AP1072">
        <f t="shared" si="32"/>
        <v>5</v>
      </c>
      <c r="AQ1072">
        <f t="shared" si="33"/>
        <v>24</v>
      </c>
    </row>
    <row r="1073" spans="1:43" x14ac:dyDescent="0.25">
      <c r="A1073">
        <v>270883</v>
      </c>
      <c r="B1073" t="s">
        <v>648</v>
      </c>
      <c r="C1073" t="s">
        <v>654</v>
      </c>
      <c r="D1073">
        <v>45833</v>
      </c>
      <c r="E1073">
        <v>40.796082699999999</v>
      </c>
      <c r="F1073">
        <v>-84.3058099</v>
      </c>
      <c r="G1073">
        <v>69531674</v>
      </c>
      <c r="H1073">
        <v>210941</v>
      </c>
      <c r="I1073">
        <v>3347</v>
      </c>
      <c r="J1073">
        <v>1646</v>
      </c>
      <c r="K1073">
        <v>1701</v>
      </c>
      <c r="L1073">
        <v>545.19038999999998</v>
      </c>
      <c r="M1073">
        <v>533</v>
      </c>
      <c r="N1073">
        <v>249</v>
      </c>
      <c r="O1073">
        <v>0.62287999999999999</v>
      </c>
      <c r="P1073">
        <v>8.0509999999999998E-2</v>
      </c>
      <c r="Q1073">
        <v>61938.101240000004</v>
      </c>
      <c r="R1073">
        <v>53505</v>
      </c>
      <c r="S1073">
        <v>1343</v>
      </c>
      <c r="T1073">
        <v>1166.79512</v>
      </c>
      <c r="U1073">
        <v>1091</v>
      </c>
      <c r="V1073">
        <v>544</v>
      </c>
      <c r="W1073">
        <v>381.82816000000003</v>
      </c>
      <c r="X1073">
        <v>359</v>
      </c>
      <c r="Y1073">
        <v>516</v>
      </c>
      <c r="Z1073">
        <v>2.264E-2</v>
      </c>
      <c r="AA1073">
        <v>2.264E-2</v>
      </c>
      <c r="AB1073">
        <v>0.19056999999999999</v>
      </c>
      <c r="AC1073">
        <v>0.51321000000000006</v>
      </c>
      <c r="AD1073">
        <v>0.93991000000000002</v>
      </c>
      <c r="AE1073">
        <v>0.94425000000000003</v>
      </c>
      <c r="AF1073">
        <v>0.93579999999999997</v>
      </c>
      <c r="AG1073">
        <v>39.121659999999999</v>
      </c>
      <c r="AH1073">
        <v>38.75</v>
      </c>
      <c r="AI1073">
        <v>1646</v>
      </c>
      <c r="AJ1073">
        <v>41.609520000000003</v>
      </c>
      <c r="AK1073">
        <v>40.5</v>
      </c>
      <c r="AL1073">
        <v>1701</v>
      </c>
      <c r="AM1073">
        <v>0.59567000000000003</v>
      </c>
      <c r="AN1073">
        <v>0</v>
      </c>
      <c r="AO1073">
        <v>9.2679999999999998E-2</v>
      </c>
      <c r="AP1073">
        <f t="shared" si="32"/>
        <v>5</v>
      </c>
      <c r="AQ1073">
        <f t="shared" si="33"/>
        <v>24</v>
      </c>
    </row>
    <row r="1074" spans="1:43" x14ac:dyDescent="0.25">
      <c r="A1074">
        <v>270884</v>
      </c>
      <c r="B1074" t="s">
        <v>648</v>
      </c>
      <c r="C1074" t="s">
        <v>654</v>
      </c>
      <c r="D1074">
        <v>45833</v>
      </c>
      <c r="E1074">
        <v>40.837684899999999</v>
      </c>
      <c r="F1074">
        <v>-84.267602600000004</v>
      </c>
      <c r="G1074">
        <v>40208162</v>
      </c>
      <c r="H1074">
        <v>290855</v>
      </c>
      <c r="I1074">
        <v>3413</v>
      </c>
      <c r="J1074">
        <v>1651</v>
      </c>
      <c r="K1074">
        <v>1762</v>
      </c>
      <c r="L1074">
        <v>1018.44331</v>
      </c>
      <c r="M1074">
        <v>723</v>
      </c>
      <c r="N1074">
        <v>230</v>
      </c>
      <c r="O1074">
        <v>0.68056000000000005</v>
      </c>
      <c r="P1074">
        <v>0.33795999999999998</v>
      </c>
      <c r="Q1074">
        <v>68428.532189999998</v>
      </c>
      <c r="R1074">
        <v>56941</v>
      </c>
      <c r="S1074">
        <v>1316</v>
      </c>
      <c r="T1074">
        <v>1153.0148300000001</v>
      </c>
      <c r="U1074">
        <v>1096</v>
      </c>
      <c r="V1074">
        <v>635</v>
      </c>
      <c r="W1074">
        <v>397.36471999999998</v>
      </c>
      <c r="X1074">
        <v>366</v>
      </c>
      <c r="Y1074">
        <v>451</v>
      </c>
      <c r="Z1074">
        <v>2.8549999999999999E-2</v>
      </c>
      <c r="AA1074">
        <v>2.8549999999999999E-2</v>
      </c>
      <c r="AB1074">
        <v>0.11326</v>
      </c>
      <c r="AC1074">
        <v>0.58470999999999995</v>
      </c>
      <c r="AD1074">
        <v>0.89715</v>
      </c>
      <c r="AE1074">
        <v>0.90722000000000003</v>
      </c>
      <c r="AF1074">
        <v>0.88829999999999998</v>
      </c>
      <c r="AG1074">
        <v>42.036659999999998</v>
      </c>
      <c r="AH1074">
        <v>42.666670000000003</v>
      </c>
      <c r="AI1074">
        <v>1651</v>
      </c>
      <c r="AJ1074">
        <v>43.942399999999999</v>
      </c>
      <c r="AK1074">
        <v>45.666670000000003</v>
      </c>
      <c r="AL1074">
        <v>1762</v>
      </c>
      <c r="AM1074">
        <v>0.61741999999999997</v>
      </c>
      <c r="AN1074">
        <v>0</v>
      </c>
      <c r="AO1074">
        <v>0.12063</v>
      </c>
      <c r="AP1074">
        <f t="shared" si="32"/>
        <v>5</v>
      </c>
      <c r="AQ1074">
        <f t="shared" si="33"/>
        <v>24</v>
      </c>
    </row>
    <row r="1075" spans="1:43" x14ac:dyDescent="0.25">
      <c r="A1075">
        <v>270866</v>
      </c>
      <c r="B1075" t="s">
        <v>648</v>
      </c>
      <c r="C1075" t="s">
        <v>653</v>
      </c>
      <c r="D1075">
        <v>45806</v>
      </c>
      <c r="E1075">
        <v>40.684149499999997</v>
      </c>
      <c r="F1075">
        <v>-84.134329100000002</v>
      </c>
      <c r="G1075">
        <v>20893254</v>
      </c>
      <c r="H1075">
        <v>145836</v>
      </c>
      <c r="I1075">
        <v>3025</v>
      </c>
      <c r="J1075">
        <v>1440</v>
      </c>
      <c r="K1075">
        <v>1585</v>
      </c>
      <c r="L1075">
        <v>1018.19128</v>
      </c>
      <c r="M1075">
        <v>764</v>
      </c>
      <c r="N1075">
        <v>228</v>
      </c>
      <c r="O1075">
        <v>0.80262999999999995</v>
      </c>
      <c r="P1075">
        <v>0.16667000000000001</v>
      </c>
      <c r="Q1075">
        <v>57262.583899999998</v>
      </c>
      <c r="R1075">
        <v>43867</v>
      </c>
      <c r="S1075">
        <v>1266</v>
      </c>
      <c r="T1075">
        <v>1105.0710799999999</v>
      </c>
      <c r="U1075">
        <v>1102</v>
      </c>
      <c r="V1075">
        <v>696</v>
      </c>
      <c r="W1075">
        <v>354.88745</v>
      </c>
      <c r="X1075">
        <v>362</v>
      </c>
      <c r="Y1075">
        <v>321</v>
      </c>
      <c r="Z1075">
        <v>2.163E-2</v>
      </c>
      <c r="AA1075">
        <v>2.163E-2</v>
      </c>
      <c r="AB1075">
        <v>0.18976999999999999</v>
      </c>
      <c r="AC1075">
        <v>0.68437000000000003</v>
      </c>
      <c r="AD1075">
        <v>0.89353000000000005</v>
      </c>
      <c r="AE1075">
        <v>0.89766999999999997</v>
      </c>
      <c r="AF1075">
        <v>0.88995999999999997</v>
      </c>
      <c r="AG1075">
        <v>44.940429999999999</v>
      </c>
      <c r="AH1075">
        <v>45.916670000000003</v>
      </c>
      <c r="AI1075">
        <v>1440</v>
      </c>
      <c r="AJ1075">
        <v>45.786540000000002</v>
      </c>
      <c r="AK1075">
        <v>44.416670000000003</v>
      </c>
      <c r="AL1075">
        <v>1585</v>
      </c>
      <c r="AM1075">
        <v>0.70077</v>
      </c>
      <c r="AN1075">
        <v>0</v>
      </c>
      <c r="AO1075">
        <v>0.12038</v>
      </c>
      <c r="AP1075">
        <f t="shared" si="32"/>
        <v>5</v>
      </c>
      <c r="AQ1075">
        <f t="shared" si="33"/>
        <v>24</v>
      </c>
    </row>
    <row r="1076" spans="1:43" x14ac:dyDescent="0.25">
      <c r="A1076">
        <v>270906</v>
      </c>
      <c r="B1076" t="s">
        <v>648</v>
      </c>
      <c r="C1076" t="s">
        <v>657</v>
      </c>
      <c r="D1076">
        <v>44004</v>
      </c>
      <c r="E1076">
        <v>41.861786799999997</v>
      </c>
      <c r="F1076">
        <v>-80.875037199999994</v>
      </c>
      <c r="G1076">
        <v>35747877</v>
      </c>
      <c r="H1076">
        <v>5330213</v>
      </c>
      <c r="I1076">
        <v>4275</v>
      </c>
      <c r="J1076">
        <v>2146</v>
      </c>
      <c r="K1076">
        <v>2129</v>
      </c>
      <c r="L1076">
        <v>582.29899999999998</v>
      </c>
      <c r="M1076">
        <v>573</v>
      </c>
      <c r="N1076">
        <v>422</v>
      </c>
      <c r="O1076">
        <v>0.53747</v>
      </c>
      <c r="P1076">
        <v>0.17571000000000001</v>
      </c>
      <c r="Q1076">
        <v>61240.60888</v>
      </c>
      <c r="R1076">
        <v>48284</v>
      </c>
      <c r="S1076">
        <v>1757</v>
      </c>
      <c r="T1076">
        <v>1297.86508</v>
      </c>
      <c r="U1076">
        <v>1113</v>
      </c>
      <c r="V1076">
        <v>755</v>
      </c>
      <c r="W1076">
        <v>457.82893999999999</v>
      </c>
      <c r="X1076">
        <v>451</v>
      </c>
      <c r="Y1076">
        <v>509</v>
      </c>
      <c r="Z1076">
        <v>1.108E-2</v>
      </c>
      <c r="AA1076">
        <v>1.108E-2</v>
      </c>
      <c r="AB1076">
        <v>9.8100000000000007E-2</v>
      </c>
      <c r="AC1076">
        <v>0.59731000000000001</v>
      </c>
      <c r="AD1076">
        <v>0.86541000000000001</v>
      </c>
      <c r="AE1076">
        <v>0.85685</v>
      </c>
      <c r="AF1076">
        <v>0.87294000000000005</v>
      </c>
      <c r="AG1076">
        <v>39.828830000000004</v>
      </c>
      <c r="AH1076">
        <v>40.833329999999997</v>
      </c>
      <c r="AI1076">
        <v>2146</v>
      </c>
      <c r="AJ1076">
        <v>45.636040000000001</v>
      </c>
      <c r="AK1076">
        <v>49.25</v>
      </c>
      <c r="AL1076">
        <v>2129</v>
      </c>
      <c r="AM1076">
        <v>0.52081999999999995</v>
      </c>
      <c r="AN1076">
        <v>6.0400000000000002E-3</v>
      </c>
      <c r="AO1076">
        <v>0.20216999999999999</v>
      </c>
      <c r="AP1076">
        <f t="shared" si="32"/>
        <v>5</v>
      </c>
      <c r="AQ1076">
        <f t="shared" si="33"/>
        <v>24</v>
      </c>
    </row>
    <row r="1077" spans="1:43" x14ac:dyDescent="0.25">
      <c r="A1077">
        <v>270912</v>
      </c>
      <c r="B1077" t="s">
        <v>648</v>
      </c>
      <c r="C1077" t="s">
        <v>328</v>
      </c>
      <c r="D1077">
        <v>44041</v>
      </c>
      <c r="E1077">
        <v>41.793499500000003</v>
      </c>
      <c r="F1077">
        <v>-80.923834299999996</v>
      </c>
      <c r="G1077">
        <v>20831010</v>
      </c>
      <c r="H1077">
        <v>22522</v>
      </c>
      <c r="I1077">
        <v>5476</v>
      </c>
      <c r="J1077">
        <v>2642</v>
      </c>
      <c r="K1077">
        <v>2834</v>
      </c>
      <c r="L1077">
        <v>812.32082000000003</v>
      </c>
      <c r="M1077">
        <v>673</v>
      </c>
      <c r="N1077">
        <v>518</v>
      </c>
      <c r="O1077">
        <v>0.74131000000000002</v>
      </c>
      <c r="P1077">
        <v>0.25097000000000003</v>
      </c>
      <c r="Q1077">
        <v>51029.802969999997</v>
      </c>
      <c r="R1077">
        <v>42517</v>
      </c>
      <c r="S1077">
        <v>2177</v>
      </c>
      <c r="T1077">
        <v>1170.6778899999999</v>
      </c>
      <c r="U1077">
        <v>1121</v>
      </c>
      <c r="V1077">
        <v>866</v>
      </c>
      <c r="W1077">
        <v>414.20978000000002</v>
      </c>
      <c r="X1077">
        <v>375</v>
      </c>
      <c r="Y1077">
        <v>745</v>
      </c>
      <c r="Z1077">
        <v>5.0279999999999998E-2</v>
      </c>
      <c r="AA1077">
        <v>5.0279999999999998E-2</v>
      </c>
      <c r="AB1077">
        <v>0.11731999999999999</v>
      </c>
      <c r="AC1077">
        <v>0.53754999999999997</v>
      </c>
      <c r="AD1077">
        <v>0.87082999999999999</v>
      </c>
      <c r="AE1077">
        <v>0.86201000000000005</v>
      </c>
      <c r="AF1077">
        <v>0.87829000000000002</v>
      </c>
      <c r="AG1077">
        <v>39.459539999999997</v>
      </c>
      <c r="AH1077">
        <v>40.083329999999997</v>
      </c>
      <c r="AI1077">
        <v>2642</v>
      </c>
      <c r="AJ1077">
        <v>42.77666</v>
      </c>
      <c r="AK1077">
        <v>41.75</v>
      </c>
      <c r="AL1077">
        <v>2834</v>
      </c>
      <c r="AM1077">
        <v>0.52959000000000001</v>
      </c>
      <c r="AN1077">
        <v>3.48E-3</v>
      </c>
      <c r="AO1077">
        <v>0.18001</v>
      </c>
      <c r="AP1077">
        <f t="shared" si="32"/>
        <v>5</v>
      </c>
      <c r="AQ1077">
        <f t="shared" si="33"/>
        <v>24</v>
      </c>
    </row>
    <row r="1078" spans="1:43" x14ac:dyDescent="0.25">
      <c r="A1078">
        <v>270911</v>
      </c>
      <c r="B1078" t="s">
        <v>648</v>
      </c>
      <c r="C1078" t="s">
        <v>657</v>
      </c>
      <c r="D1078">
        <v>44041</v>
      </c>
      <c r="E1078">
        <v>41.849467500000003</v>
      </c>
      <c r="F1078">
        <v>-80.9384534</v>
      </c>
      <c r="G1078">
        <v>13595422</v>
      </c>
      <c r="H1078">
        <v>2191509</v>
      </c>
      <c r="I1078">
        <v>1850</v>
      </c>
      <c r="J1078">
        <v>868</v>
      </c>
      <c r="K1078">
        <v>982</v>
      </c>
      <c r="L1078">
        <v>654.50194999999997</v>
      </c>
      <c r="M1078">
        <v>612</v>
      </c>
      <c r="N1078">
        <v>318</v>
      </c>
      <c r="O1078">
        <v>0.65924000000000005</v>
      </c>
      <c r="P1078">
        <v>0.48726000000000003</v>
      </c>
      <c r="Q1078">
        <v>44283.76367</v>
      </c>
      <c r="R1078">
        <v>35023</v>
      </c>
      <c r="S1078">
        <v>817</v>
      </c>
      <c r="T1078">
        <v>1179.00505</v>
      </c>
      <c r="U1078">
        <v>1147</v>
      </c>
      <c r="V1078">
        <v>292</v>
      </c>
      <c r="W1078">
        <v>386.89449000000002</v>
      </c>
      <c r="X1078">
        <v>364</v>
      </c>
      <c r="Y1078">
        <v>185</v>
      </c>
      <c r="Z1078">
        <v>5.2409999999999998E-2</v>
      </c>
      <c r="AA1078">
        <v>5.2409999999999998E-2</v>
      </c>
      <c r="AB1078">
        <v>0.15093999999999999</v>
      </c>
      <c r="AC1078">
        <v>0.61216000000000004</v>
      </c>
      <c r="AD1078">
        <v>0.85724999999999996</v>
      </c>
      <c r="AE1078">
        <v>0.84536</v>
      </c>
      <c r="AF1078">
        <v>0.86724000000000001</v>
      </c>
      <c r="AG1078">
        <v>41.234110000000001</v>
      </c>
      <c r="AH1078">
        <v>41.5</v>
      </c>
      <c r="AI1078">
        <v>868</v>
      </c>
      <c r="AJ1078">
        <v>42.193869999999997</v>
      </c>
      <c r="AK1078">
        <v>45.333329999999997</v>
      </c>
      <c r="AL1078">
        <v>982</v>
      </c>
      <c r="AM1078">
        <v>0.42932999999999999</v>
      </c>
      <c r="AN1078">
        <v>0</v>
      </c>
      <c r="AO1078">
        <v>0.21532000000000001</v>
      </c>
      <c r="AP1078">
        <f t="shared" si="32"/>
        <v>5</v>
      </c>
      <c r="AQ1078">
        <f t="shared" si="33"/>
        <v>24</v>
      </c>
    </row>
    <row r="1079" spans="1:43" x14ac:dyDescent="0.25">
      <c r="A1079">
        <v>270887</v>
      </c>
      <c r="B1079" t="s">
        <v>648</v>
      </c>
      <c r="C1079" t="s">
        <v>228</v>
      </c>
      <c r="D1079">
        <v>44805</v>
      </c>
      <c r="E1079">
        <v>40.985573799999997</v>
      </c>
      <c r="F1079">
        <v>-82.346041299999996</v>
      </c>
      <c r="G1079">
        <v>231528902</v>
      </c>
      <c r="H1079">
        <v>1572049</v>
      </c>
      <c r="I1079">
        <v>5818</v>
      </c>
      <c r="J1079">
        <v>2991</v>
      </c>
      <c r="K1079">
        <v>2827</v>
      </c>
      <c r="L1079">
        <v>744.25468999999998</v>
      </c>
      <c r="M1079">
        <v>719</v>
      </c>
      <c r="N1079">
        <v>420</v>
      </c>
      <c r="O1079">
        <v>0.44762000000000002</v>
      </c>
      <c r="P1079">
        <v>0.19048000000000001</v>
      </c>
      <c r="Q1079">
        <v>61290.969420000001</v>
      </c>
      <c r="R1079">
        <v>53165</v>
      </c>
      <c r="S1079">
        <v>2031</v>
      </c>
      <c r="T1079">
        <v>1220.4851799999999</v>
      </c>
      <c r="U1079">
        <v>1152</v>
      </c>
      <c r="V1079">
        <v>1064</v>
      </c>
      <c r="W1079">
        <v>485.58533999999997</v>
      </c>
      <c r="X1079">
        <v>433</v>
      </c>
      <c r="Y1079">
        <v>508</v>
      </c>
      <c r="Z1079">
        <v>2.29E-2</v>
      </c>
      <c r="AA1079">
        <v>2.29E-2</v>
      </c>
      <c r="AB1079">
        <v>0.18257000000000001</v>
      </c>
      <c r="AC1079">
        <v>0.67684</v>
      </c>
      <c r="AD1079">
        <v>0.84726999999999997</v>
      </c>
      <c r="AE1079">
        <v>0.81591999999999998</v>
      </c>
      <c r="AF1079">
        <v>0.87619000000000002</v>
      </c>
      <c r="AG1079">
        <v>36.474420000000002</v>
      </c>
      <c r="AH1079">
        <v>36.083329999999997</v>
      </c>
      <c r="AI1079">
        <v>2991</v>
      </c>
      <c r="AJ1079">
        <v>41.314489999999999</v>
      </c>
      <c r="AK1079">
        <v>41.666670000000003</v>
      </c>
      <c r="AL1079">
        <v>2827</v>
      </c>
      <c r="AM1079">
        <v>0.63231000000000004</v>
      </c>
      <c r="AN1079">
        <v>1.44E-2</v>
      </c>
      <c r="AO1079">
        <v>6.9760000000000003E-2</v>
      </c>
      <c r="AP1079">
        <f t="shared" si="32"/>
        <v>5</v>
      </c>
      <c r="AQ1079">
        <f t="shared" si="33"/>
        <v>24</v>
      </c>
    </row>
    <row r="1080" spans="1:43" x14ac:dyDescent="0.25">
      <c r="A1080">
        <v>270853</v>
      </c>
      <c r="B1080" t="s">
        <v>648</v>
      </c>
      <c r="C1080" t="s">
        <v>351</v>
      </c>
      <c r="D1080">
        <v>45817</v>
      </c>
      <c r="E1080">
        <v>40.891746900000001</v>
      </c>
      <c r="F1080">
        <v>-83.899117700000005</v>
      </c>
      <c r="G1080">
        <v>20489718</v>
      </c>
      <c r="H1080">
        <v>231126</v>
      </c>
      <c r="I1080">
        <v>4433</v>
      </c>
      <c r="J1080">
        <v>2140</v>
      </c>
      <c r="K1080">
        <v>2293</v>
      </c>
      <c r="L1080">
        <v>749.13325999999995</v>
      </c>
      <c r="M1080">
        <v>630</v>
      </c>
      <c r="N1080">
        <v>406</v>
      </c>
      <c r="O1080">
        <v>0.61575999999999997</v>
      </c>
      <c r="P1080">
        <v>0.18473000000000001</v>
      </c>
      <c r="Q1080">
        <v>74738.624389999997</v>
      </c>
      <c r="R1080">
        <v>66334</v>
      </c>
      <c r="S1080">
        <v>1626</v>
      </c>
      <c r="T1080">
        <v>1283.9537</v>
      </c>
      <c r="U1080">
        <v>1154</v>
      </c>
      <c r="V1080">
        <v>690</v>
      </c>
      <c r="W1080">
        <v>429.54766999999998</v>
      </c>
      <c r="X1080">
        <v>426</v>
      </c>
      <c r="Y1080">
        <v>511</v>
      </c>
      <c r="Z1080">
        <v>8.3300000000000006E-3</v>
      </c>
      <c r="AA1080">
        <v>1.499E-2</v>
      </c>
      <c r="AB1080">
        <v>0.16403000000000001</v>
      </c>
      <c r="AC1080">
        <v>0.57452000000000003</v>
      </c>
      <c r="AD1080">
        <v>0.93705000000000005</v>
      </c>
      <c r="AE1080">
        <v>0.95635000000000003</v>
      </c>
      <c r="AF1080">
        <v>0.92013999999999996</v>
      </c>
      <c r="AG1080">
        <v>38.828510000000001</v>
      </c>
      <c r="AH1080">
        <v>37.166670000000003</v>
      </c>
      <c r="AI1080">
        <v>2140</v>
      </c>
      <c r="AJ1080">
        <v>41.752809999999997</v>
      </c>
      <c r="AK1080">
        <v>38.083329999999997</v>
      </c>
      <c r="AL1080">
        <v>2293</v>
      </c>
      <c r="AM1080">
        <v>0.59535000000000005</v>
      </c>
      <c r="AN1080">
        <v>0</v>
      </c>
      <c r="AO1080">
        <v>9.2969999999999997E-2</v>
      </c>
      <c r="AP1080">
        <f t="shared" si="32"/>
        <v>5</v>
      </c>
      <c r="AQ1080">
        <f t="shared" si="33"/>
        <v>24</v>
      </c>
    </row>
    <row r="1081" spans="1:43" x14ac:dyDescent="0.25">
      <c r="A1081">
        <v>270867</v>
      </c>
      <c r="B1081" t="s">
        <v>648</v>
      </c>
      <c r="C1081" t="s">
        <v>653</v>
      </c>
      <c r="D1081">
        <v>45806</v>
      </c>
      <c r="E1081">
        <v>40.7070395</v>
      </c>
      <c r="F1081">
        <v>-84.168347100000005</v>
      </c>
      <c r="G1081">
        <v>6950537</v>
      </c>
      <c r="H1081">
        <v>119803</v>
      </c>
      <c r="I1081">
        <v>2243</v>
      </c>
      <c r="J1081">
        <v>1058</v>
      </c>
      <c r="K1081">
        <v>1185</v>
      </c>
      <c r="L1081">
        <v>1896.7784799999999</v>
      </c>
      <c r="M1081">
        <v>2538</v>
      </c>
      <c r="N1081">
        <v>12</v>
      </c>
      <c r="O1081">
        <v>1</v>
      </c>
      <c r="P1081">
        <v>0</v>
      </c>
      <c r="Q1081">
        <v>90408.911070000002</v>
      </c>
      <c r="R1081">
        <v>72635</v>
      </c>
      <c r="S1081">
        <v>930</v>
      </c>
      <c r="T1081">
        <v>1468.48278</v>
      </c>
      <c r="U1081">
        <v>1330</v>
      </c>
      <c r="V1081">
        <v>656</v>
      </c>
      <c r="W1081">
        <v>558.88671999999997</v>
      </c>
      <c r="X1081">
        <v>537</v>
      </c>
      <c r="Y1081">
        <v>257</v>
      </c>
      <c r="Z1081">
        <v>4.3800000000000002E-3</v>
      </c>
      <c r="AA1081">
        <v>1.205E-2</v>
      </c>
      <c r="AB1081">
        <v>0.15553</v>
      </c>
      <c r="AC1081">
        <v>0.71850999999999998</v>
      </c>
      <c r="AD1081">
        <v>0.98736000000000002</v>
      </c>
      <c r="AE1081">
        <v>0.99368999999999996</v>
      </c>
      <c r="AF1081">
        <v>0.98157000000000005</v>
      </c>
      <c r="AG1081">
        <v>45.57009</v>
      </c>
      <c r="AH1081">
        <v>50.25</v>
      </c>
      <c r="AI1081">
        <v>1058</v>
      </c>
      <c r="AJ1081">
        <v>45.249490000000002</v>
      </c>
      <c r="AK1081">
        <v>49.75</v>
      </c>
      <c r="AL1081">
        <v>1185</v>
      </c>
      <c r="AM1081">
        <v>0.69194999999999995</v>
      </c>
      <c r="AN1081">
        <v>0</v>
      </c>
      <c r="AO1081">
        <v>7.4679999999999996E-2</v>
      </c>
      <c r="AP1081">
        <f t="shared" si="32"/>
        <v>5</v>
      </c>
      <c r="AQ1081">
        <f t="shared" si="33"/>
        <v>24</v>
      </c>
    </row>
    <row r="1082" spans="1:43" x14ac:dyDescent="0.25">
      <c r="A1082">
        <v>273802</v>
      </c>
      <c r="B1082" t="s">
        <v>663</v>
      </c>
      <c r="C1082" t="s">
        <v>666</v>
      </c>
      <c r="D1082">
        <v>74960</v>
      </c>
      <c r="E1082">
        <v>35.8117205</v>
      </c>
      <c r="F1082">
        <v>-94.639341700000003</v>
      </c>
      <c r="G1082">
        <v>39832077</v>
      </c>
      <c r="H1082">
        <v>233127</v>
      </c>
      <c r="I1082">
        <v>4570</v>
      </c>
      <c r="J1082">
        <v>2210</v>
      </c>
      <c r="K1082">
        <v>2360</v>
      </c>
      <c r="L1082">
        <v>483.68155999999999</v>
      </c>
      <c r="M1082">
        <v>483</v>
      </c>
      <c r="N1082">
        <v>810</v>
      </c>
      <c r="O1082">
        <v>0.50387999999999999</v>
      </c>
      <c r="P1082">
        <v>9.5610000000000001E-2</v>
      </c>
      <c r="Q1082">
        <v>35307.14069</v>
      </c>
      <c r="R1082">
        <v>24410</v>
      </c>
      <c r="S1082">
        <v>1715</v>
      </c>
      <c r="T1082">
        <v>783.10029999999995</v>
      </c>
      <c r="U1082">
        <v>710</v>
      </c>
      <c r="V1082">
        <v>362</v>
      </c>
      <c r="W1082">
        <v>279.46141999999998</v>
      </c>
      <c r="X1082">
        <v>245</v>
      </c>
      <c r="Y1082">
        <v>464</v>
      </c>
      <c r="Z1082">
        <v>3.5110000000000002E-2</v>
      </c>
      <c r="AA1082">
        <v>3.5110000000000002E-2</v>
      </c>
      <c r="AB1082">
        <v>3.5110000000000002E-2</v>
      </c>
      <c r="AC1082">
        <v>0.43825999999999998</v>
      </c>
      <c r="AD1082">
        <v>0.78127000000000002</v>
      </c>
      <c r="AE1082">
        <v>0.78447999999999996</v>
      </c>
      <c r="AF1082">
        <v>0.77836000000000005</v>
      </c>
      <c r="AG1082">
        <v>36.324420000000003</v>
      </c>
      <c r="AH1082">
        <v>35</v>
      </c>
      <c r="AI1082">
        <v>2210</v>
      </c>
      <c r="AJ1082">
        <v>37.02948</v>
      </c>
      <c r="AK1082">
        <v>33.833329999999997</v>
      </c>
      <c r="AL1082">
        <v>2360</v>
      </c>
      <c r="AM1082">
        <v>0.48011999999999999</v>
      </c>
      <c r="AN1082">
        <v>1.0240000000000001E-2</v>
      </c>
      <c r="AO1082">
        <v>0.14036000000000001</v>
      </c>
      <c r="AP1082">
        <f t="shared" si="32"/>
        <v>4.8</v>
      </c>
      <c r="AQ1082">
        <f t="shared" si="33"/>
        <v>26</v>
      </c>
    </row>
    <row r="1083" spans="1:43" x14ac:dyDescent="0.25">
      <c r="A1083">
        <v>273806</v>
      </c>
      <c r="B1083" t="s">
        <v>663</v>
      </c>
      <c r="C1083" t="s">
        <v>51</v>
      </c>
      <c r="D1083">
        <v>73741</v>
      </c>
      <c r="E1083">
        <v>36.560647400000001</v>
      </c>
      <c r="F1083">
        <v>-98.3171198</v>
      </c>
      <c r="G1083">
        <v>850868618</v>
      </c>
      <c r="H1083">
        <v>1276943</v>
      </c>
      <c r="I1083">
        <v>2891</v>
      </c>
      <c r="J1083">
        <v>1914</v>
      </c>
      <c r="K1083">
        <v>977</v>
      </c>
      <c r="L1083">
        <v>589.11309000000006</v>
      </c>
      <c r="M1083">
        <v>553</v>
      </c>
      <c r="N1083">
        <v>116</v>
      </c>
      <c r="O1083">
        <v>0.31034</v>
      </c>
      <c r="P1083">
        <v>6.0339999999999998E-2</v>
      </c>
      <c r="Q1083">
        <v>57105.080929999996</v>
      </c>
      <c r="R1083">
        <v>49825</v>
      </c>
      <c r="S1083">
        <v>828</v>
      </c>
      <c r="T1083">
        <v>790.55876999999998</v>
      </c>
      <c r="U1083">
        <v>724</v>
      </c>
      <c r="V1083">
        <v>214</v>
      </c>
      <c r="W1083">
        <v>323.22595999999999</v>
      </c>
      <c r="X1083">
        <v>316</v>
      </c>
      <c r="Y1083">
        <v>403</v>
      </c>
      <c r="Z1083">
        <v>6.4799999999999996E-3</v>
      </c>
      <c r="AA1083">
        <v>1.1350000000000001E-2</v>
      </c>
      <c r="AB1083">
        <v>6.4799999999999996E-3</v>
      </c>
      <c r="AC1083">
        <v>0.34683999999999998</v>
      </c>
      <c r="AD1083">
        <v>0.87182999999999999</v>
      </c>
      <c r="AE1083">
        <v>0.86146999999999996</v>
      </c>
      <c r="AF1083">
        <v>0.89841000000000004</v>
      </c>
      <c r="AG1083">
        <v>44.433160000000001</v>
      </c>
      <c r="AH1083">
        <v>45.166670000000003</v>
      </c>
      <c r="AI1083">
        <v>1914</v>
      </c>
      <c r="AJ1083">
        <v>40.176110000000001</v>
      </c>
      <c r="AK1083">
        <v>39.083329999999997</v>
      </c>
      <c r="AL1083">
        <v>977</v>
      </c>
      <c r="AM1083">
        <v>0.38568999999999998</v>
      </c>
      <c r="AN1083">
        <v>4.3630000000000002E-2</v>
      </c>
      <c r="AO1083">
        <v>0.35078999999999999</v>
      </c>
      <c r="AP1083">
        <f t="shared" si="32"/>
        <v>4.8</v>
      </c>
      <c r="AQ1083">
        <f t="shared" si="33"/>
        <v>26</v>
      </c>
    </row>
    <row r="1084" spans="1:43" x14ac:dyDescent="0.25">
      <c r="A1084">
        <v>273831</v>
      </c>
      <c r="B1084" t="s">
        <v>663</v>
      </c>
      <c r="C1084" t="s">
        <v>552</v>
      </c>
      <c r="D1084">
        <v>74701</v>
      </c>
      <c r="E1084">
        <v>33.973413999999998</v>
      </c>
      <c r="F1084">
        <v>-96.400123100000002</v>
      </c>
      <c r="G1084">
        <v>10704079</v>
      </c>
      <c r="H1084">
        <v>12468</v>
      </c>
      <c r="I1084">
        <v>2094</v>
      </c>
      <c r="J1084">
        <v>976</v>
      </c>
      <c r="K1084">
        <v>1118</v>
      </c>
      <c r="L1084">
        <v>688.89304000000004</v>
      </c>
      <c r="M1084">
        <v>673</v>
      </c>
      <c r="N1084">
        <v>505</v>
      </c>
      <c r="O1084">
        <v>0.74743000000000004</v>
      </c>
      <c r="P1084">
        <v>0.35113</v>
      </c>
      <c r="Q1084">
        <v>30914.862389999998</v>
      </c>
      <c r="R1084">
        <v>23446</v>
      </c>
      <c r="S1084">
        <v>755</v>
      </c>
      <c r="T1084">
        <v>824.94628999999998</v>
      </c>
      <c r="U1084">
        <v>733</v>
      </c>
      <c r="V1084">
        <v>83</v>
      </c>
      <c r="W1084">
        <v>338.19011999999998</v>
      </c>
      <c r="X1084">
        <v>318</v>
      </c>
      <c r="Y1084">
        <v>163</v>
      </c>
      <c r="Z1084">
        <v>0</v>
      </c>
      <c r="AA1084">
        <v>0</v>
      </c>
      <c r="AB1084">
        <v>2.4389999999999998E-2</v>
      </c>
      <c r="AC1084">
        <v>0.33739999999999998</v>
      </c>
      <c r="AD1084">
        <v>0.65498000000000001</v>
      </c>
      <c r="AE1084">
        <v>0.63434999999999997</v>
      </c>
      <c r="AF1084">
        <v>0.67398000000000002</v>
      </c>
      <c r="AG1084">
        <v>32.659750000000003</v>
      </c>
      <c r="AH1084">
        <v>32.083329999999997</v>
      </c>
      <c r="AI1084">
        <v>976</v>
      </c>
      <c r="AJ1084">
        <v>34.140450000000001</v>
      </c>
      <c r="AK1084">
        <v>28.33333</v>
      </c>
      <c r="AL1084">
        <v>1118</v>
      </c>
      <c r="AM1084">
        <v>0.37907000000000002</v>
      </c>
      <c r="AN1084">
        <v>3.678E-2</v>
      </c>
      <c r="AO1084">
        <v>0.21074999999999999</v>
      </c>
      <c r="AP1084">
        <f t="shared" si="32"/>
        <v>4.8</v>
      </c>
      <c r="AQ1084">
        <f t="shared" si="33"/>
        <v>26</v>
      </c>
    </row>
    <row r="1085" spans="1:43" x14ac:dyDescent="0.25">
      <c r="A1085">
        <v>273847</v>
      </c>
      <c r="B1085" t="s">
        <v>663</v>
      </c>
      <c r="C1085" t="s">
        <v>677</v>
      </c>
      <c r="D1085">
        <v>73036</v>
      </c>
      <c r="E1085">
        <v>35.526501099999997</v>
      </c>
      <c r="F1085">
        <v>-97.962424299999995</v>
      </c>
      <c r="G1085">
        <v>1969872</v>
      </c>
      <c r="H1085">
        <v>2157</v>
      </c>
      <c r="I1085">
        <v>3680</v>
      </c>
      <c r="J1085">
        <v>1854</v>
      </c>
      <c r="K1085">
        <v>1826</v>
      </c>
      <c r="L1085">
        <v>811.76871000000006</v>
      </c>
      <c r="M1085">
        <v>744</v>
      </c>
      <c r="N1085">
        <v>517</v>
      </c>
      <c r="O1085">
        <v>0.51800000000000002</v>
      </c>
      <c r="P1085">
        <v>0.17199999999999999</v>
      </c>
      <c r="Q1085">
        <v>48247.958850000003</v>
      </c>
      <c r="R1085">
        <v>40440</v>
      </c>
      <c r="S1085">
        <v>1257</v>
      </c>
      <c r="T1085">
        <v>854.75958000000003</v>
      </c>
      <c r="U1085">
        <v>753</v>
      </c>
      <c r="V1085">
        <v>419</v>
      </c>
      <c r="W1085">
        <v>296.31950000000001</v>
      </c>
      <c r="X1085">
        <v>290</v>
      </c>
      <c r="Y1085">
        <v>282</v>
      </c>
      <c r="Z1085">
        <v>0</v>
      </c>
      <c r="AA1085">
        <v>0</v>
      </c>
      <c r="AB1085">
        <v>1.141E-2</v>
      </c>
      <c r="AC1085">
        <v>0.59772000000000003</v>
      </c>
      <c r="AD1085">
        <v>0.80179</v>
      </c>
      <c r="AE1085">
        <v>0.85036999999999996</v>
      </c>
      <c r="AF1085">
        <v>0.75687000000000004</v>
      </c>
      <c r="AG1085">
        <v>34.851559999999999</v>
      </c>
      <c r="AH1085">
        <v>30.5</v>
      </c>
      <c r="AI1085">
        <v>1854</v>
      </c>
      <c r="AJ1085">
        <v>36.133620000000001</v>
      </c>
      <c r="AK1085">
        <v>35.916670000000003</v>
      </c>
      <c r="AL1085">
        <v>1826</v>
      </c>
      <c r="AM1085">
        <v>0.36268</v>
      </c>
      <c r="AN1085">
        <v>3.1690000000000003E-2</v>
      </c>
      <c r="AO1085">
        <v>0.17817</v>
      </c>
      <c r="AP1085">
        <f t="shared" si="32"/>
        <v>4.8</v>
      </c>
      <c r="AQ1085">
        <f t="shared" si="33"/>
        <v>26</v>
      </c>
    </row>
    <row r="1086" spans="1:43" x14ac:dyDescent="0.25">
      <c r="A1086">
        <v>273836</v>
      </c>
      <c r="B1086" t="s">
        <v>663</v>
      </c>
      <c r="C1086" t="s">
        <v>674</v>
      </c>
      <c r="D1086">
        <v>73015</v>
      </c>
      <c r="E1086">
        <v>35.093938899999998</v>
      </c>
      <c r="F1086">
        <v>-98.546124699999993</v>
      </c>
      <c r="G1086">
        <v>556485045</v>
      </c>
      <c r="H1086">
        <v>12313768</v>
      </c>
      <c r="I1086">
        <v>3367</v>
      </c>
      <c r="J1086">
        <v>1709</v>
      </c>
      <c r="K1086">
        <v>1658</v>
      </c>
      <c r="L1086">
        <v>489.90498000000002</v>
      </c>
      <c r="M1086">
        <v>481</v>
      </c>
      <c r="N1086">
        <v>290</v>
      </c>
      <c r="O1086">
        <v>0.47349999999999998</v>
      </c>
      <c r="P1086">
        <v>0.16961000000000001</v>
      </c>
      <c r="Q1086">
        <v>43928.433120000002</v>
      </c>
      <c r="R1086">
        <v>31630</v>
      </c>
      <c r="S1086">
        <v>1270</v>
      </c>
      <c r="T1086">
        <v>902.69115999999997</v>
      </c>
      <c r="U1086">
        <v>789</v>
      </c>
      <c r="V1086">
        <v>298</v>
      </c>
      <c r="W1086">
        <v>313.15539000000001</v>
      </c>
      <c r="X1086">
        <v>294</v>
      </c>
      <c r="Y1086">
        <v>578</v>
      </c>
      <c r="Z1086">
        <v>7.9900000000000006E-3</v>
      </c>
      <c r="AA1086">
        <v>7.9900000000000006E-3</v>
      </c>
      <c r="AB1086">
        <v>1.256E-2</v>
      </c>
      <c r="AC1086">
        <v>0.34017999999999998</v>
      </c>
      <c r="AD1086">
        <v>0.81699999999999995</v>
      </c>
      <c r="AE1086">
        <v>0.77281</v>
      </c>
      <c r="AF1086">
        <v>0.86346999999999996</v>
      </c>
      <c r="AG1086">
        <v>38.245420000000003</v>
      </c>
      <c r="AH1086">
        <v>38.083329999999997</v>
      </c>
      <c r="AI1086">
        <v>1709</v>
      </c>
      <c r="AJ1086">
        <v>40.49033</v>
      </c>
      <c r="AK1086">
        <v>41.583329999999997</v>
      </c>
      <c r="AL1086">
        <v>1658</v>
      </c>
      <c r="AM1086">
        <v>0.51249999999999996</v>
      </c>
      <c r="AN1086">
        <v>1.4710000000000001E-2</v>
      </c>
      <c r="AO1086">
        <v>0.13528999999999999</v>
      </c>
      <c r="AP1086">
        <f t="shared" si="32"/>
        <v>4.8</v>
      </c>
      <c r="AQ1086">
        <f t="shared" si="33"/>
        <v>26</v>
      </c>
    </row>
    <row r="1087" spans="1:43" x14ac:dyDescent="0.25">
      <c r="A1087">
        <v>273830</v>
      </c>
      <c r="B1087" t="s">
        <v>663</v>
      </c>
      <c r="C1087" t="s">
        <v>552</v>
      </c>
      <c r="D1087">
        <v>74701</v>
      </c>
      <c r="E1087">
        <v>33.995236300000002</v>
      </c>
      <c r="F1087">
        <v>-96.381649999999993</v>
      </c>
      <c r="G1087">
        <v>1600062</v>
      </c>
      <c r="H1087">
        <v>0</v>
      </c>
      <c r="I1087">
        <v>1765</v>
      </c>
      <c r="J1087">
        <v>948</v>
      </c>
      <c r="K1087">
        <v>817</v>
      </c>
      <c r="L1087">
        <v>706.87192000000005</v>
      </c>
      <c r="M1087">
        <v>683</v>
      </c>
      <c r="N1087">
        <v>353</v>
      </c>
      <c r="O1087">
        <v>0.62322999999999995</v>
      </c>
      <c r="P1087">
        <v>0.25212000000000001</v>
      </c>
      <c r="Q1087">
        <v>42725.424189999998</v>
      </c>
      <c r="R1087">
        <v>31977</v>
      </c>
      <c r="S1087">
        <v>647</v>
      </c>
      <c r="T1087">
        <v>948.07156999999995</v>
      </c>
      <c r="U1087">
        <v>826</v>
      </c>
      <c r="V1087">
        <v>187</v>
      </c>
      <c r="W1087">
        <v>396.05408</v>
      </c>
      <c r="X1087">
        <v>365</v>
      </c>
      <c r="Y1087">
        <v>87</v>
      </c>
      <c r="Z1087">
        <v>2.555E-2</v>
      </c>
      <c r="AA1087">
        <v>2.555E-2</v>
      </c>
      <c r="AB1087">
        <v>2.555E-2</v>
      </c>
      <c r="AC1087">
        <v>0.68247999999999998</v>
      </c>
      <c r="AD1087">
        <v>0.79966999999999999</v>
      </c>
      <c r="AE1087">
        <v>0.77151000000000003</v>
      </c>
      <c r="AF1087">
        <v>0.83487999999999996</v>
      </c>
      <c r="AG1087">
        <v>35.287140000000001</v>
      </c>
      <c r="AH1087">
        <v>32.75</v>
      </c>
      <c r="AI1087">
        <v>948</v>
      </c>
      <c r="AJ1087">
        <v>38.994280000000003</v>
      </c>
      <c r="AK1087">
        <v>34.583329999999997</v>
      </c>
      <c r="AL1087">
        <v>817</v>
      </c>
      <c r="AM1087">
        <v>0.43147000000000002</v>
      </c>
      <c r="AN1087">
        <v>1.523E-2</v>
      </c>
      <c r="AO1087">
        <v>0.15736</v>
      </c>
      <c r="AP1087">
        <f t="shared" si="32"/>
        <v>4.8</v>
      </c>
      <c r="AQ1087">
        <f t="shared" si="33"/>
        <v>26</v>
      </c>
    </row>
    <row r="1088" spans="1:43" x14ac:dyDescent="0.25">
      <c r="A1088">
        <v>273824</v>
      </c>
      <c r="B1088" t="s">
        <v>663</v>
      </c>
      <c r="C1088" t="s">
        <v>670</v>
      </c>
      <c r="D1088">
        <v>74701</v>
      </c>
      <c r="E1088">
        <v>34.064099300000002</v>
      </c>
      <c r="F1088">
        <v>-96.213593599999996</v>
      </c>
      <c r="G1088">
        <v>449876448</v>
      </c>
      <c r="H1088">
        <v>1719272</v>
      </c>
      <c r="I1088">
        <v>3611</v>
      </c>
      <c r="J1088">
        <v>1751</v>
      </c>
      <c r="K1088">
        <v>1860</v>
      </c>
      <c r="L1088">
        <v>668.52440999999999</v>
      </c>
      <c r="M1088">
        <v>668</v>
      </c>
      <c r="N1088">
        <v>304</v>
      </c>
      <c r="O1088">
        <v>0.53947000000000001</v>
      </c>
      <c r="P1088">
        <v>0.17433999999999999</v>
      </c>
      <c r="Q1088">
        <v>47229.528810000003</v>
      </c>
      <c r="R1088">
        <v>38091</v>
      </c>
      <c r="S1088">
        <v>1438</v>
      </c>
      <c r="T1088">
        <v>1012.55447</v>
      </c>
      <c r="U1088">
        <v>853</v>
      </c>
      <c r="V1088">
        <v>474</v>
      </c>
      <c r="W1088">
        <v>358.46463</v>
      </c>
      <c r="X1088">
        <v>324</v>
      </c>
      <c r="Y1088">
        <v>572</v>
      </c>
      <c r="Z1088">
        <v>1.5299999999999999E-2</v>
      </c>
      <c r="AA1088">
        <v>1.5299999999999999E-2</v>
      </c>
      <c r="AB1088">
        <v>1.5299999999999999E-2</v>
      </c>
      <c r="AC1088">
        <v>0.45315</v>
      </c>
      <c r="AD1088">
        <v>0.84719</v>
      </c>
      <c r="AE1088">
        <v>0.83870999999999996</v>
      </c>
      <c r="AF1088">
        <v>0.85424</v>
      </c>
      <c r="AG1088">
        <v>38.100119999999997</v>
      </c>
      <c r="AH1088">
        <v>35.583329999999997</v>
      </c>
      <c r="AI1088">
        <v>1751</v>
      </c>
      <c r="AJ1088">
        <v>43.924790000000002</v>
      </c>
      <c r="AK1088">
        <v>45</v>
      </c>
      <c r="AL1088">
        <v>1860</v>
      </c>
      <c r="AM1088">
        <v>0.56240999999999997</v>
      </c>
      <c r="AN1088">
        <v>1.234E-2</v>
      </c>
      <c r="AO1088">
        <v>9.7239999999999993E-2</v>
      </c>
      <c r="AP1088">
        <f t="shared" si="32"/>
        <v>4.8</v>
      </c>
      <c r="AQ1088">
        <f t="shared" si="33"/>
        <v>26</v>
      </c>
    </row>
    <row r="1089" spans="1:43" x14ac:dyDescent="0.25">
      <c r="A1089">
        <v>273833</v>
      </c>
      <c r="B1089" t="s">
        <v>663</v>
      </c>
      <c r="C1089" t="s">
        <v>242</v>
      </c>
      <c r="D1089">
        <v>74733</v>
      </c>
      <c r="E1089">
        <v>33.872992000000004</v>
      </c>
      <c r="F1089">
        <v>-96.515043500000004</v>
      </c>
      <c r="G1089">
        <v>197387766</v>
      </c>
      <c r="H1089">
        <v>41494158</v>
      </c>
      <c r="I1089">
        <v>5847</v>
      </c>
      <c r="J1089">
        <v>2966</v>
      </c>
      <c r="K1089">
        <v>2881</v>
      </c>
      <c r="L1089">
        <v>721.77364</v>
      </c>
      <c r="M1089">
        <v>697</v>
      </c>
      <c r="N1089">
        <v>326</v>
      </c>
      <c r="O1089">
        <v>0.41176000000000001</v>
      </c>
      <c r="P1089">
        <v>8.0500000000000002E-2</v>
      </c>
      <c r="Q1089">
        <v>55566.591610000003</v>
      </c>
      <c r="R1089">
        <v>38222</v>
      </c>
      <c r="S1089">
        <v>2181</v>
      </c>
      <c r="T1089">
        <v>910.42795000000001</v>
      </c>
      <c r="U1089">
        <v>863</v>
      </c>
      <c r="V1089">
        <v>696</v>
      </c>
      <c r="W1089">
        <v>348.26835</v>
      </c>
      <c r="X1089">
        <v>319</v>
      </c>
      <c r="Y1089">
        <v>990</v>
      </c>
      <c r="Z1089">
        <v>0</v>
      </c>
      <c r="AA1089">
        <v>8.8999999999999999E-3</v>
      </c>
      <c r="AB1089">
        <v>9.4900000000000002E-3</v>
      </c>
      <c r="AC1089">
        <v>0.41281000000000001</v>
      </c>
      <c r="AD1089">
        <v>0.80711999999999995</v>
      </c>
      <c r="AE1089">
        <v>0.78047999999999995</v>
      </c>
      <c r="AF1089">
        <v>0.83223999999999998</v>
      </c>
      <c r="AG1089">
        <v>41.387320000000003</v>
      </c>
      <c r="AH1089">
        <v>41.833329999999997</v>
      </c>
      <c r="AI1089">
        <v>2966</v>
      </c>
      <c r="AJ1089">
        <v>43.896360000000001</v>
      </c>
      <c r="AK1089">
        <v>45.5</v>
      </c>
      <c r="AL1089">
        <v>2881</v>
      </c>
      <c r="AM1089">
        <v>0.58816000000000002</v>
      </c>
      <c r="AN1089">
        <v>6.8640000000000007E-2</v>
      </c>
      <c r="AO1089">
        <v>0.17760999999999999</v>
      </c>
      <c r="AP1089">
        <f t="shared" si="32"/>
        <v>4.8</v>
      </c>
      <c r="AQ1089">
        <f t="shared" si="33"/>
        <v>26</v>
      </c>
    </row>
    <row r="1090" spans="1:43" x14ac:dyDescent="0.25">
      <c r="A1090">
        <v>273819</v>
      </c>
      <c r="B1090" t="s">
        <v>663</v>
      </c>
      <c r="C1090" t="s">
        <v>167</v>
      </c>
      <c r="D1090">
        <v>73724</v>
      </c>
      <c r="E1090">
        <v>36.051108800000002</v>
      </c>
      <c r="F1090">
        <v>-98.564223100000007</v>
      </c>
      <c r="G1090">
        <v>336132014</v>
      </c>
      <c r="H1090">
        <v>25630392</v>
      </c>
      <c r="I1090">
        <v>1279</v>
      </c>
      <c r="J1090">
        <v>568</v>
      </c>
      <c r="K1090">
        <v>711</v>
      </c>
      <c r="L1090">
        <v>569.12960999999996</v>
      </c>
      <c r="M1090">
        <v>529</v>
      </c>
      <c r="N1090">
        <v>82</v>
      </c>
      <c r="O1090">
        <v>0.62666999999999995</v>
      </c>
      <c r="P1090">
        <v>0.28000000000000003</v>
      </c>
      <c r="Q1090">
        <v>56226.691480000001</v>
      </c>
      <c r="R1090">
        <v>39692</v>
      </c>
      <c r="S1090">
        <v>576</v>
      </c>
      <c r="T1090">
        <v>963.63359000000003</v>
      </c>
      <c r="U1090">
        <v>886</v>
      </c>
      <c r="V1090">
        <v>139</v>
      </c>
      <c r="W1090">
        <v>302.62878000000001</v>
      </c>
      <c r="X1090">
        <v>268</v>
      </c>
      <c r="Y1090">
        <v>311</v>
      </c>
      <c r="Z1090">
        <v>0</v>
      </c>
      <c r="AA1090">
        <v>0</v>
      </c>
      <c r="AB1090">
        <v>4.4400000000000004E-3</v>
      </c>
      <c r="AC1090">
        <v>0.30889</v>
      </c>
      <c r="AD1090">
        <v>0.88863999999999999</v>
      </c>
      <c r="AE1090">
        <v>0.92286999999999997</v>
      </c>
      <c r="AF1090">
        <v>0.86541999999999997</v>
      </c>
      <c r="AG1090">
        <v>43.161050000000003</v>
      </c>
      <c r="AH1090">
        <v>49.333329999999997</v>
      </c>
      <c r="AI1090">
        <v>568</v>
      </c>
      <c r="AJ1090">
        <v>45.666150000000002</v>
      </c>
      <c r="AK1090">
        <v>48.25</v>
      </c>
      <c r="AL1090">
        <v>711</v>
      </c>
      <c r="AM1090">
        <v>0.57930999999999999</v>
      </c>
      <c r="AN1090">
        <v>1.149E-2</v>
      </c>
      <c r="AO1090">
        <v>0.15401999999999999</v>
      </c>
      <c r="AP1090">
        <f t="shared" ref="AP1090:AP1153" si="34">VLOOKUP($B1090,List1,2, FALSE)</f>
        <v>4.8</v>
      </c>
      <c r="AQ1090">
        <f t="shared" ref="AQ1090:AQ1153" si="35">VLOOKUP($B1090, List2, 2, FALSE)</f>
        <v>26</v>
      </c>
    </row>
    <row r="1091" spans="1:43" x14ac:dyDescent="0.25">
      <c r="A1091">
        <v>273837</v>
      </c>
      <c r="B1091" t="s">
        <v>663</v>
      </c>
      <c r="C1091" t="s">
        <v>675</v>
      </c>
      <c r="D1091">
        <v>73038</v>
      </c>
      <c r="E1091">
        <v>35.113757300000003</v>
      </c>
      <c r="F1091">
        <v>-98.434963999999994</v>
      </c>
      <c r="G1091">
        <v>291095887</v>
      </c>
      <c r="H1091">
        <v>5236742</v>
      </c>
      <c r="I1091">
        <v>1569</v>
      </c>
      <c r="J1091">
        <v>845</v>
      </c>
      <c r="K1091">
        <v>724</v>
      </c>
      <c r="L1091">
        <v>490.02479</v>
      </c>
      <c r="M1091">
        <v>470</v>
      </c>
      <c r="N1091">
        <v>82</v>
      </c>
      <c r="O1091">
        <v>0.38750000000000001</v>
      </c>
      <c r="P1091">
        <v>0.13750000000000001</v>
      </c>
      <c r="Q1091">
        <v>48958.295149999998</v>
      </c>
      <c r="R1091">
        <v>35730</v>
      </c>
      <c r="S1091">
        <v>596</v>
      </c>
      <c r="T1091">
        <v>1051.4264800000001</v>
      </c>
      <c r="U1091">
        <v>893</v>
      </c>
      <c r="V1091">
        <v>175</v>
      </c>
      <c r="W1091">
        <v>299.90354000000002</v>
      </c>
      <c r="X1091">
        <v>276</v>
      </c>
      <c r="Y1091">
        <v>300</v>
      </c>
      <c r="Z1091">
        <v>0</v>
      </c>
      <c r="AA1091">
        <v>0</v>
      </c>
      <c r="AB1091">
        <v>0</v>
      </c>
      <c r="AC1091">
        <v>0.36842000000000003</v>
      </c>
      <c r="AD1091">
        <v>0.88992000000000004</v>
      </c>
      <c r="AE1091">
        <v>0.87592999999999999</v>
      </c>
      <c r="AF1091">
        <v>0.90388000000000002</v>
      </c>
      <c r="AG1091">
        <v>39.949390000000001</v>
      </c>
      <c r="AH1091">
        <v>41.416670000000003</v>
      </c>
      <c r="AI1091">
        <v>845</v>
      </c>
      <c r="AJ1091">
        <v>42.636310000000002</v>
      </c>
      <c r="AK1091">
        <v>44.833329999999997</v>
      </c>
      <c r="AL1091">
        <v>724</v>
      </c>
      <c r="AM1091">
        <v>0.52366000000000001</v>
      </c>
      <c r="AN1091">
        <v>3.15E-3</v>
      </c>
      <c r="AO1091">
        <v>0.19716</v>
      </c>
      <c r="AP1091">
        <f t="shared" si="34"/>
        <v>4.8</v>
      </c>
      <c r="AQ1091">
        <f t="shared" si="35"/>
        <v>26</v>
      </c>
    </row>
    <row r="1092" spans="1:43" x14ac:dyDescent="0.25">
      <c r="A1092">
        <v>273801</v>
      </c>
      <c r="B1092" t="s">
        <v>663</v>
      </c>
      <c r="C1092" t="s">
        <v>665</v>
      </c>
      <c r="D1092">
        <v>74960</v>
      </c>
      <c r="E1092">
        <v>35.802166200000002</v>
      </c>
      <c r="F1092">
        <v>-94.731541800000002</v>
      </c>
      <c r="G1092">
        <v>476738892</v>
      </c>
      <c r="H1092">
        <v>3081867</v>
      </c>
      <c r="I1092">
        <v>4584</v>
      </c>
      <c r="J1092">
        <v>2380</v>
      </c>
      <c r="K1092">
        <v>2204</v>
      </c>
      <c r="L1092">
        <v>618.95992000000001</v>
      </c>
      <c r="M1092">
        <v>592</v>
      </c>
      <c r="N1092">
        <v>180</v>
      </c>
      <c r="O1092">
        <v>0.5</v>
      </c>
      <c r="P1092">
        <v>0.18293000000000001</v>
      </c>
      <c r="Q1092">
        <v>47724.417170000001</v>
      </c>
      <c r="R1092">
        <v>35200</v>
      </c>
      <c r="S1092">
        <v>1687</v>
      </c>
      <c r="T1092">
        <v>1028.8964699999999</v>
      </c>
      <c r="U1092">
        <v>897</v>
      </c>
      <c r="V1092">
        <v>517</v>
      </c>
      <c r="W1092">
        <v>318.79511000000002</v>
      </c>
      <c r="X1092">
        <v>279</v>
      </c>
      <c r="Y1092">
        <v>834</v>
      </c>
      <c r="Z1092">
        <v>1.48E-3</v>
      </c>
      <c r="AA1092">
        <v>1.48E-3</v>
      </c>
      <c r="AB1092">
        <v>7.4000000000000003E-3</v>
      </c>
      <c r="AC1092">
        <v>0.38268000000000002</v>
      </c>
      <c r="AD1092">
        <v>0.81122000000000005</v>
      </c>
      <c r="AE1092">
        <v>0.78571000000000002</v>
      </c>
      <c r="AF1092">
        <v>0.83838000000000001</v>
      </c>
      <c r="AG1092">
        <v>39.184310000000004</v>
      </c>
      <c r="AH1092">
        <v>39.833329999999997</v>
      </c>
      <c r="AI1092">
        <v>2380</v>
      </c>
      <c r="AJ1092">
        <v>39.134610000000002</v>
      </c>
      <c r="AK1092">
        <v>39.166670000000003</v>
      </c>
      <c r="AL1092">
        <v>2204</v>
      </c>
      <c r="AM1092">
        <v>0.58533000000000002</v>
      </c>
      <c r="AN1092">
        <v>1.5949999999999999E-2</v>
      </c>
      <c r="AO1092">
        <v>0.14726</v>
      </c>
      <c r="AP1092">
        <f t="shared" si="34"/>
        <v>4.8</v>
      </c>
      <c r="AQ1092">
        <f t="shared" si="35"/>
        <v>26</v>
      </c>
    </row>
    <row r="1093" spans="1:43" x14ac:dyDescent="0.25">
      <c r="A1093">
        <v>273821</v>
      </c>
      <c r="B1093" t="s">
        <v>663</v>
      </c>
      <c r="C1093" t="s">
        <v>668</v>
      </c>
      <c r="D1093">
        <v>73772</v>
      </c>
      <c r="E1093">
        <v>35.854399100000002</v>
      </c>
      <c r="F1093">
        <v>-98.4108971</v>
      </c>
      <c r="G1093">
        <v>68891875</v>
      </c>
      <c r="H1093">
        <v>118142</v>
      </c>
      <c r="I1093">
        <v>4436</v>
      </c>
      <c r="J1093">
        <v>2863</v>
      </c>
      <c r="K1093">
        <v>1573</v>
      </c>
      <c r="L1093">
        <v>569.73150999999996</v>
      </c>
      <c r="M1093">
        <v>498</v>
      </c>
      <c r="N1093">
        <v>341</v>
      </c>
      <c r="O1093">
        <v>0.58333000000000002</v>
      </c>
      <c r="P1093">
        <v>0.24038000000000001</v>
      </c>
      <c r="Q1093">
        <v>50284.031260000003</v>
      </c>
      <c r="R1093">
        <v>42411</v>
      </c>
      <c r="S1093">
        <v>1216</v>
      </c>
      <c r="T1093">
        <v>999.23284999999998</v>
      </c>
      <c r="U1093">
        <v>911</v>
      </c>
      <c r="V1093">
        <v>358</v>
      </c>
      <c r="W1093">
        <v>338.17034999999998</v>
      </c>
      <c r="X1093">
        <v>323</v>
      </c>
      <c r="Y1093">
        <v>492</v>
      </c>
      <c r="Z1093">
        <v>0</v>
      </c>
      <c r="AA1093">
        <v>3.2939999999999997E-2</v>
      </c>
      <c r="AB1093">
        <v>0</v>
      </c>
      <c r="AC1093">
        <v>0.42118</v>
      </c>
      <c r="AD1093">
        <v>0.82221999999999995</v>
      </c>
      <c r="AE1093">
        <v>0.78176999999999996</v>
      </c>
      <c r="AF1093">
        <v>0.90166999999999997</v>
      </c>
      <c r="AG1093">
        <v>37.372309999999999</v>
      </c>
      <c r="AH1093">
        <v>36.75</v>
      </c>
      <c r="AI1093">
        <v>2863</v>
      </c>
      <c r="AJ1093">
        <v>40.151960000000003</v>
      </c>
      <c r="AK1093">
        <v>38.833329999999997</v>
      </c>
      <c r="AL1093">
        <v>1573</v>
      </c>
      <c r="AM1093">
        <v>0.32827000000000001</v>
      </c>
      <c r="AN1093">
        <v>3.4099999999999998E-2</v>
      </c>
      <c r="AO1093">
        <v>0.20008000000000001</v>
      </c>
      <c r="AP1093">
        <f t="shared" si="34"/>
        <v>4.8</v>
      </c>
      <c r="AQ1093">
        <f t="shared" si="35"/>
        <v>26</v>
      </c>
    </row>
    <row r="1094" spans="1:43" x14ac:dyDescent="0.25">
      <c r="A1094">
        <v>273835</v>
      </c>
      <c r="B1094" t="s">
        <v>663</v>
      </c>
      <c r="C1094" t="s">
        <v>673</v>
      </c>
      <c r="D1094">
        <v>73048</v>
      </c>
      <c r="E1094">
        <v>35.427089100000003</v>
      </c>
      <c r="F1094">
        <v>-98.554129200000006</v>
      </c>
      <c r="G1094">
        <v>392724039</v>
      </c>
      <c r="H1094">
        <v>861997</v>
      </c>
      <c r="I1094">
        <v>1817</v>
      </c>
      <c r="J1094">
        <v>937</v>
      </c>
      <c r="K1094">
        <v>880</v>
      </c>
      <c r="L1094">
        <v>616.0027</v>
      </c>
      <c r="M1094">
        <v>585</v>
      </c>
      <c r="N1094">
        <v>186</v>
      </c>
      <c r="O1094">
        <v>0.34254000000000001</v>
      </c>
      <c r="P1094">
        <v>6.0769999999999998E-2</v>
      </c>
      <c r="Q1094">
        <v>55522.9326</v>
      </c>
      <c r="R1094">
        <v>42559</v>
      </c>
      <c r="S1094">
        <v>667</v>
      </c>
      <c r="T1094">
        <v>980.86518999999998</v>
      </c>
      <c r="U1094">
        <v>916</v>
      </c>
      <c r="V1094">
        <v>165</v>
      </c>
      <c r="W1094">
        <v>365.87661000000003</v>
      </c>
      <c r="X1094">
        <v>344</v>
      </c>
      <c r="Y1094">
        <v>285</v>
      </c>
      <c r="Z1094">
        <v>0</v>
      </c>
      <c r="AA1094">
        <v>0</v>
      </c>
      <c r="AB1094">
        <v>2.2200000000000002E-3</v>
      </c>
      <c r="AC1094">
        <v>0.36667</v>
      </c>
      <c r="AD1094">
        <v>0.83823999999999999</v>
      </c>
      <c r="AE1094">
        <v>0.81645999999999996</v>
      </c>
      <c r="AF1094">
        <v>0.86148999999999998</v>
      </c>
      <c r="AG1094">
        <v>40.748390000000001</v>
      </c>
      <c r="AH1094">
        <v>42.333329999999997</v>
      </c>
      <c r="AI1094">
        <v>937</v>
      </c>
      <c r="AJ1094">
        <v>41.698549999999997</v>
      </c>
      <c r="AK1094">
        <v>42.416670000000003</v>
      </c>
      <c r="AL1094">
        <v>880</v>
      </c>
      <c r="AM1094">
        <v>0.59894000000000003</v>
      </c>
      <c r="AN1094">
        <v>1.992E-2</v>
      </c>
      <c r="AO1094">
        <v>0.15271999999999999</v>
      </c>
      <c r="AP1094">
        <f t="shared" si="34"/>
        <v>4.8</v>
      </c>
      <c r="AQ1094">
        <f t="shared" si="35"/>
        <v>26</v>
      </c>
    </row>
    <row r="1095" spans="1:43" x14ac:dyDescent="0.25">
      <c r="A1095">
        <v>273809</v>
      </c>
      <c r="B1095" t="s">
        <v>663</v>
      </c>
      <c r="C1095" t="s">
        <v>381</v>
      </c>
      <c r="D1095">
        <v>74533</v>
      </c>
      <c r="E1095">
        <v>34.258990500000003</v>
      </c>
      <c r="F1095">
        <v>-96.288673700000004</v>
      </c>
      <c r="G1095">
        <v>651672584</v>
      </c>
      <c r="H1095">
        <v>4814761</v>
      </c>
      <c r="I1095">
        <v>3566</v>
      </c>
      <c r="J1095">
        <v>1724</v>
      </c>
      <c r="K1095">
        <v>1842</v>
      </c>
      <c r="L1095">
        <v>694.07574999999997</v>
      </c>
      <c r="M1095">
        <v>695</v>
      </c>
      <c r="N1095">
        <v>191</v>
      </c>
      <c r="O1095">
        <v>0.56020999999999999</v>
      </c>
      <c r="P1095">
        <v>0.10471</v>
      </c>
      <c r="Q1095">
        <v>46089.976340000001</v>
      </c>
      <c r="R1095">
        <v>37480</v>
      </c>
      <c r="S1095">
        <v>1469</v>
      </c>
      <c r="T1095">
        <v>994.01526000000001</v>
      </c>
      <c r="U1095">
        <v>931</v>
      </c>
      <c r="V1095">
        <v>519</v>
      </c>
      <c r="W1095">
        <v>369.07736</v>
      </c>
      <c r="X1095">
        <v>333</v>
      </c>
      <c r="Y1095">
        <v>633</v>
      </c>
      <c r="Z1095">
        <v>6.0800000000000003E-3</v>
      </c>
      <c r="AA1095">
        <v>6.0800000000000003E-3</v>
      </c>
      <c r="AB1095">
        <v>1.4760000000000001E-2</v>
      </c>
      <c r="AC1095">
        <v>0.45051999999999998</v>
      </c>
      <c r="AD1095">
        <v>0.85501000000000005</v>
      </c>
      <c r="AE1095">
        <v>0.85689000000000004</v>
      </c>
      <c r="AF1095">
        <v>0.85333000000000003</v>
      </c>
      <c r="AG1095">
        <v>41.431840000000001</v>
      </c>
      <c r="AH1095">
        <v>43.416670000000003</v>
      </c>
      <c r="AI1095">
        <v>1724</v>
      </c>
      <c r="AJ1095">
        <v>40.84075</v>
      </c>
      <c r="AK1095">
        <v>41.416670000000003</v>
      </c>
      <c r="AL1095">
        <v>1842</v>
      </c>
      <c r="AM1095">
        <v>0.61348000000000003</v>
      </c>
      <c r="AN1095">
        <v>1.0489999999999999E-2</v>
      </c>
      <c r="AO1095">
        <v>0.13408</v>
      </c>
      <c r="AP1095">
        <f t="shared" si="34"/>
        <v>4.8</v>
      </c>
      <c r="AQ1095">
        <f t="shared" si="35"/>
        <v>26</v>
      </c>
    </row>
    <row r="1096" spans="1:43" x14ac:dyDescent="0.25">
      <c r="A1096">
        <v>273834</v>
      </c>
      <c r="B1096" t="s">
        <v>663</v>
      </c>
      <c r="C1096" t="s">
        <v>672</v>
      </c>
      <c r="D1096">
        <v>73053</v>
      </c>
      <c r="E1096">
        <v>35.391807300000004</v>
      </c>
      <c r="F1096">
        <v>-98.333506200000002</v>
      </c>
      <c r="G1096">
        <v>684700855</v>
      </c>
      <c r="H1096">
        <v>2986553</v>
      </c>
      <c r="I1096">
        <v>6485</v>
      </c>
      <c r="J1096">
        <v>3766</v>
      </c>
      <c r="K1096">
        <v>2719</v>
      </c>
      <c r="L1096">
        <v>684.96757000000002</v>
      </c>
      <c r="M1096">
        <v>665</v>
      </c>
      <c r="N1096">
        <v>354</v>
      </c>
      <c r="O1096">
        <v>0.40056999999999998</v>
      </c>
      <c r="P1096">
        <v>0.15057000000000001</v>
      </c>
      <c r="Q1096">
        <v>59804.398450000001</v>
      </c>
      <c r="R1096">
        <v>49680</v>
      </c>
      <c r="S1096">
        <v>1895</v>
      </c>
      <c r="T1096">
        <v>1023.29952</v>
      </c>
      <c r="U1096">
        <v>935</v>
      </c>
      <c r="V1096">
        <v>607</v>
      </c>
      <c r="W1096">
        <v>367.06488000000002</v>
      </c>
      <c r="X1096">
        <v>346</v>
      </c>
      <c r="Y1096">
        <v>783</v>
      </c>
      <c r="Z1096">
        <v>2.16E-3</v>
      </c>
      <c r="AA1096">
        <v>2.16E-3</v>
      </c>
      <c r="AB1096">
        <v>2.16E-3</v>
      </c>
      <c r="AC1096">
        <v>0.43669000000000002</v>
      </c>
      <c r="AD1096">
        <v>0.81550999999999996</v>
      </c>
      <c r="AE1096">
        <v>0.80134000000000005</v>
      </c>
      <c r="AF1096">
        <v>0.83757000000000004</v>
      </c>
      <c r="AG1096">
        <v>36.691270000000003</v>
      </c>
      <c r="AH1096">
        <v>34.833329999999997</v>
      </c>
      <c r="AI1096">
        <v>3766</v>
      </c>
      <c r="AJ1096">
        <v>38.870310000000003</v>
      </c>
      <c r="AK1096">
        <v>36.75</v>
      </c>
      <c r="AL1096">
        <v>2719</v>
      </c>
      <c r="AM1096">
        <v>0.47974</v>
      </c>
      <c r="AN1096">
        <v>2.2329999999999999E-2</v>
      </c>
      <c r="AO1096">
        <v>0.16938</v>
      </c>
      <c r="AP1096">
        <f t="shared" si="34"/>
        <v>4.8</v>
      </c>
      <c r="AQ1096">
        <f t="shared" si="35"/>
        <v>26</v>
      </c>
    </row>
    <row r="1097" spans="1:43" x14ac:dyDescent="0.25">
      <c r="A1097">
        <v>273799</v>
      </c>
      <c r="B1097" t="s">
        <v>663</v>
      </c>
      <c r="C1097" t="s">
        <v>664</v>
      </c>
      <c r="D1097">
        <v>74964</v>
      </c>
      <c r="E1097">
        <v>36.1119482</v>
      </c>
      <c r="F1097">
        <v>-94.658800799999995</v>
      </c>
      <c r="G1097">
        <v>205685461</v>
      </c>
      <c r="H1097">
        <v>2969643</v>
      </c>
      <c r="I1097">
        <v>2575</v>
      </c>
      <c r="J1097">
        <v>1343</v>
      </c>
      <c r="K1097">
        <v>1232</v>
      </c>
      <c r="L1097">
        <v>617.09571000000005</v>
      </c>
      <c r="M1097">
        <v>530</v>
      </c>
      <c r="N1097">
        <v>127</v>
      </c>
      <c r="O1097">
        <v>0.5</v>
      </c>
      <c r="P1097">
        <v>0.26984000000000002</v>
      </c>
      <c r="Q1097">
        <v>48848.034509999998</v>
      </c>
      <c r="R1097">
        <v>34385</v>
      </c>
      <c r="S1097">
        <v>973</v>
      </c>
      <c r="T1097">
        <v>987.15377000000001</v>
      </c>
      <c r="U1097">
        <v>949</v>
      </c>
      <c r="V1097">
        <v>317</v>
      </c>
      <c r="W1097">
        <v>296.00117999999998</v>
      </c>
      <c r="X1097">
        <v>250</v>
      </c>
      <c r="Y1097">
        <v>430</v>
      </c>
      <c r="Z1097">
        <v>0</v>
      </c>
      <c r="AA1097">
        <v>0</v>
      </c>
      <c r="AB1097">
        <v>0</v>
      </c>
      <c r="AC1097">
        <v>0.42436000000000001</v>
      </c>
      <c r="AD1097">
        <v>0.79693000000000003</v>
      </c>
      <c r="AE1097">
        <v>0.79401999999999995</v>
      </c>
      <c r="AF1097">
        <v>0.79978000000000005</v>
      </c>
      <c r="AG1097">
        <v>38.927410000000002</v>
      </c>
      <c r="AH1097">
        <v>40</v>
      </c>
      <c r="AI1097">
        <v>1343</v>
      </c>
      <c r="AJ1097">
        <v>43.241410000000002</v>
      </c>
      <c r="AK1097">
        <v>46.583329999999997</v>
      </c>
      <c r="AL1097">
        <v>1232</v>
      </c>
      <c r="AM1097">
        <v>0.61538000000000004</v>
      </c>
      <c r="AN1097">
        <v>2.5000000000000001E-2</v>
      </c>
      <c r="AO1097">
        <v>0.10962</v>
      </c>
      <c r="AP1097">
        <f t="shared" si="34"/>
        <v>4.8</v>
      </c>
      <c r="AQ1097">
        <f t="shared" si="35"/>
        <v>26</v>
      </c>
    </row>
    <row r="1098" spans="1:43" x14ac:dyDescent="0.25">
      <c r="A1098">
        <v>273841</v>
      </c>
      <c r="B1098" t="s">
        <v>663</v>
      </c>
      <c r="C1098" t="s">
        <v>676</v>
      </c>
      <c r="D1098">
        <v>73017</v>
      </c>
      <c r="E1098">
        <v>34.9224046</v>
      </c>
      <c r="F1098">
        <v>-98.170477700000006</v>
      </c>
      <c r="G1098">
        <v>226654991</v>
      </c>
      <c r="H1098">
        <v>324219</v>
      </c>
      <c r="I1098">
        <v>2811</v>
      </c>
      <c r="J1098">
        <v>1398</v>
      </c>
      <c r="K1098">
        <v>1413</v>
      </c>
      <c r="L1098">
        <v>522.21468000000004</v>
      </c>
      <c r="M1098">
        <v>535</v>
      </c>
      <c r="N1098">
        <v>291</v>
      </c>
      <c r="O1098">
        <v>0.26316000000000001</v>
      </c>
      <c r="P1098">
        <v>0.11228</v>
      </c>
      <c r="Q1098">
        <v>48225.292139999998</v>
      </c>
      <c r="R1098">
        <v>41533</v>
      </c>
      <c r="S1098">
        <v>1073</v>
      </c>
      <c r="T1098">
        <v>1078.35655</v>
      </c>
      <c r="U1098">
        <v>965</v>
      </c>
      <c r="V1098">
        <v>295</v>
      </c>
      <c r="W1098">
        <v>289.89316000000002</v>
      </c>
      <c r="X1098">
        <v>249</v>
      </c>
      <c r="Y1098">
        <v>458</v>
      </c>
      <c r="Z1098">
        <v>5.3099999999999996E-3</v>
      </c>
      <c r="AA1098">
        <v>5.3099999999999996E-3</v>
      </c>
      <c r="AB1098">
        <v>1.992E-2</v>
      </c>
      <c r="AC1098">
        <v>0.39177000000000001</v>
      </c>
      <c r="AD1098">
        <v>0.85182999999999998</v>
      </c>
      <c r="AE1098">
        <v>0.82762000000000002</v>
      </c>
      <c r="AF1098">
        <v>0.87644999999999995</v>
      </c>
      <c r="AG1098">
        <v>40.263199999999998</v>
      </c>
      <c r="AH1098">
        <v>40.833329999999997</v>
      </c>
      <c r="AI1098">
        <v>1398</v>
      </c>
      <c r="AJ1098">
        <v>39.501269999999998</v>
      </c>
      <c r="AK1098">
        <v>39.583329999999997</v>
      </c>
      <c r="AL1098">
        <v>1413</v>
      </c>
      <c r="AM1098">
        <v>0.56299999999999994</v>
      </c>
      <c r="AN1098">
        <v>0</v>
      </c>
      <c r="AO1098">
        <v>0.14119999999999999</v>
      </c>
      <c r="AP1098">
        <f t="shared" si="34"/>
        <v>4.8</v>
      </c>
      <c r="AQ1098">
        <f t="shared" si="35"/>
        <v>26</v>
      </c>
    </row>
    <row r="1099" spans="1:43" x14ac:dyDescent="0.25">
      <c r="A1099">
        <v>273826</v>
      </c>
      <c r="B1099" t="s">
        <v>663</v>
      </c>
      <c r="C1099" t="s">
        <v>671</v>
      </c>
      <c r="D1099">
        <v>74701</v>
      </c>
      <c r="E1099">
        <v>34.052619499999999</v>
      </c>
      <c r="F1099">
        <v>-96.488389799999993</v>
      </c>
      <c r="G1099">
        <v>295639287</v>
      </c>
      <c r="H1099">
        <v>28379802</v>
      </c>
      <c r="I1099">
        <v>5986</v>
      </c>
      <c r="J1099">
        <v>2801</v>
      </c>
      <c r="K1099">
        <v>3185</v>
      </c>
      <c r="L1099">
        <v>728.51526000000001</v>
      </c>
      <c r="M1099">
        <v>702</v>
      </c>
      <c r="N1099">
        <v>367</v>
      </c>
      <c r="O1099">
        <v>0.62253999999999998</v>
      </c>
      <c r="P1099">
        <v>0.31268000000000001</v>
      </c>
      <c r="Q1099">
        <v>59051.643880000003</v>
      </c>
      <c r="R1099">
        <v>46974</v>
      </c>
      <c r="S1099">
        <v>2198</v>
      </c>
      <c r="T1099">
        <v>1195.6945800000001</v>
      </c>
      <c r="U1099">
        <v>1006</v>
      </c>
      <c r="V1099">
        <v>802</v>
      </c>
      <c r="W1099">
        <v>362.92514</v>
      </c>
      <c r="X1099">
        <v>342</v>
      </c>
      <c r="Y1099">
        <v>988</v>
      </c>
      <c r="Z1099">
        <v>9.4999999999999998E-3</v>
      </c>
      <c r="AA1099">
        <v>1.285E-2</v>
      </c>
      <c r="AB1099">
        <v>3.4079999999999999E-2</v>
      </c>
      <c r="AC1099">
        <v>0.44803999999999999</v>
      </c>
      <c r="AD1099">
        <v>0.85018000000000005</v>
      </c>
      <c r="AE1099">
        <v>0.81588000000000005</v>
      </c>
      <c r="AF1099">
        <v>0.88263000000000003</v>
      </c>
      <c r="AG1099">
        <v>42.515230000000003</v>
      </c>
      <c r="AH1099">
        <v>43.416670000000003</v>
      </c>
      <c r="AI1099">
        <v>2801</v>
      </c>
      <c r="AJ1099">
        <v>38.033360000000002</v>
      </c>
      <c r="AK1099">
        <v>37.916670000000003</v>
      </c>
      <c r="AL1099">
        <v>3185</v>
      </c>
      <c r="AM1099">
        <v>0.59672000000000003</v>
      </c>
      <c r="AN1099">
        <v>2.145E-2</v>
      </c>
      <c r="AO1099">
        <v>0.12952</v>
      </c>
      <c r="AP1099">
        <f t="shared" si="34"/>
        <v>4.8</v>
      </c>
      <c r="AQ1099">
        <f t="shared" si="35"/>
        <v>26</v>
      </c>
    </row>
    <row r="1100" spans="1:43" x14ac:dyDescent="0.25">
      <c r="A1100">
        <v>273823</v>
      </c>
      <c r="B1100" t="s">
        <v>663</v>
      </c>
      <c r="C1100" t="s">
        <v>382</v>
      </c>
      <c r="D1100">
        <v>74723</v>
      </c>
      <c r="E1100">
        <v>33.948912399999998</v>
      </c>
      <c r="F1100">
        <v>-96.069396299999994</v>
      </c>
      <c r="G1100">
        <v>811928347</v>
      </c>
      <c r="H1100">
        <v>17563495</v>
      </c>
      <c r="I1100">
        <v>2626</v>
      </c>
      <c r="J1100">
        <v>1301</v>
      </c>
      <c r="K1100">
        <v>1325</v>
      </c>
      <c r="L1100">
        <v>612.70677999999998</v>
      </c>
      <c r="M1100">
        <v>556</v>
      </c>
      <c r="N1100">
        <v>161</v>
      </c>
      <c r="O1100">
        <v>0.64595999999999998</v>
      </c>
      <c r="P1100">
        <v>0.29193000000000002</v>
      </c>
      <c r="Q1100">
        <v>49943.890599999999</v>
      </c>
      <c r="R1100">
        <v>37684</v>
      </c>
      <c r="S1100">
        <v>1044</v>
      </c>
      <c r="T1100">
        <v>1028.7904000000001</v>
      </c>
      <c r="U1100">
        <v>1015</v>
      </c>
      <c r="V1100">
        <v>292</v>
      </c>
      <c r="W1100">
        <v>378.27881000000002</v>
      </c>
      <c r="X1100">
        <v>336</v>
      </c>
      <c r="Y1100">
        <v>473</v>
      </c>
      <c r="Z1100">
        <v>1.83E-2</v>
      </c>
      <c r="AA1100">
        <v>2.222E-2</v>
      </c>
      <c r="AB1100">
        <v>3.6600000000000001E-2</v>
      </c>
      <c r="AC1100">
        <v>0.38169999999999998</v>
      </c>
      <c r="AD1100">
        <v>0.83743999999999996</v>
      </c>
      <c r="AE1100">
        <v>0.76483999999999996</v>
      </c>
      <c r="AF1100">
        <v>0.90685000000000004</v>
      </c>
      <c r="AG1100">
        <v>42.155230000000003</v>
      </c>
      <c r="AH1100">
        <v>46</v>
      </c>
      <c r="AI1100">
        <v>1301</v>
      </c>
      <c r="AJ1100">
        <v>43.541789999999999</v>
      </c>
      <c r="AK1100">
        <v>44.833329999999997</v>
      </c>
      <c r="AL1100">
        <v>1325</v>
      </c>
      <c r="AM1100">
        <v>0.58196000000000003</v>
      </c>
      <c r="AN1100">
        <v>1.1639999999999999E-2</v>
      </c>
      <c r="AO1100">
        <v>0.13966999999999999</v>
      </c>
      <c r="AP1100">
        <f t="shared" si="34"/>
        <v>4.8</v>
      </c>
      <c r="AQ1100">
        <f t="shared" si="35"/>
        <v>26</v>
      </c>
    </row>
    <row r="1101" spans="1:43" x14ac:dyDescent="0.25">
      <c r="A1101">
        <v>273845</v>
      </c>
      <c r="B1101" t="s">
        <v>663</v>
      </c>
      <c r="C1101" t="s">
        <v>677</v>
      </c>
      <c r="D1101">
        <v>73036</v>
      </c>
      <c r="E1101">
        <v>35.529886400000002</v>
      </c>
      <c r="F1101">
        <v>-97.945324999999997</v>
      </c>
      <c r="G1101">
        <v>2400404</v>
      </c>
      <c r="H1101">
        <v>0</v>
      </c>
      <c r="I1101">
        <v>4020</v>
      </c>
      <c r="J1101">
        <v>2142</v>
      </c>
      <c r="K1101">
        <v>1878</v>
      </c>
      <c r="L1101">
        <v>785.98878999999999</v>
      </c>
      <c r="M1101">
        <v>748</v>
      </c>
      <c r="N1101">
        <v>480</v>
      </c>
      <c r="O1101">
        <v>0.55603000000000002</v>
      </c>
      <c r="P1101">
        <v>0.11205</v>
      </c>
      <c r="Q1101">
        <v>61857.627659999998</v>
      </c>
      <c r="R1101">
        <v>53558</v>
      </c>
      <c r="S1101">
        <v>1171</v>
      </c>
      <c r="T1101">
        <v>1085.2282399999999</v>
      </c>
      <c r="U1101">
        <v>1024</v>
      </c>
      <c r="V1101">
        <v>421</v>
      </c>
      <c r="W1101">
        <v>350.85399000000001</v>
      </c>
      <c r="X1101">
        <v>347</v>
      </c>
      <c r="Y1101">
        <v>242</v>
      </c>
      <c r="Z1101">
        <v>4.9770000000000002E-2</v>
      </c>
      <c r="AA1101">
        <v>4.9770000000000002E-2</v>
      </c>
      <c r="AB1101">
        <v>6.1839999999999999E-2</v>
      </c>
      <c r="AC1101">
        <v>0.63499000000000005</v>
      </c>
      <c r="AD1101">
        <v>0.79759999999999998</v>
      </c>
      <c r="AE1101">
        <v>0.75561</v>
      </c>
      <c r="AF1101">
        <v>0.84972000000000003</v>
      </c>
      <c r="AG1101">
        <v>31.690169999999998</v>
      </c>
      <c r="AH1101">
        <v>28.5</v>
      </c>
      <c r="AI1101">
        <v>2142</v>
      </c>
      <c r="AJ1101">
        <v>31.89264</v>
      </c>
      <c r="AK1101">
        <v>28.83333</v>
      </c>
      <c r="AL1101">
        <v>1878</v>
      </c>
      <c r="AM1101">
        <v>0.47381000000000001</v>
      </c>
      <c r="AN1101">
        <v>1.9099999999999999E-2</v>
      </c>
      <c r="AO1101">
        <v>0.12877</v>
      </c>
      <c r="AP1101">
        <f t="shared" si="34"/>
        <v>4.8</v>
      </c>
      <c r="AQ1101">
        <f t="shared" si="35"/>
        <v>26</v>
      </c>
    </row>
    <row r="1102" spans="1:43" x14ac:dyDescent="0.25">
      <c r="A1102">
        <v>273848</v>
      </c>
      <c r="B1102" t="s">
        <v>663</v>
      </c>
      <c r="C1102" t="s">
        <v>677</v>
      </c>
      <c r="D1102">
        <v>73036</v>
      </c>
      <c r="E1102">
        <v>35.514728900000001</v>
      </c>
      <c r="F1102">
        <v>-97.960249000000005</v>
      </c>
      <c r="G1102">
        <v>3469156</v>
      </c>
      <c r="H1102">
        <v>0</v>
      </c>
      <c r="I1102">
        <v>3429</v>
      </c>
      <c r="J1102">
        <v>1752</v>
      </c>
      <c r="K1102">
        <v>1677</v>
      </c>
      <c r="L1102">
        <v>705.79997000000003</v>
      </c>
      <c r="M1102">
        <v>677</v>
      </c>
      <c r="N1102">
        <v>329</v>
      </c>
      <c r="O1102">
        <v>0.40728999999999999</v>
      </c>
      <c r="P1102">
        <v>0.11246</v>
      </c>
      <c r="Q1102">
        <v>71578.85656</v>
      </c>
      <c r="R1102">
        <v>55201</v>
      </c>
      <c r="S1102">
        <v>1310</v>
      </c>
      <c r="T1102">
        <v>1075.3408999999999</v>
      </c>
      <c r="U1102">
        <v>1031</v>
      </c>
      <c r="V1102">
        <v>609</v>
      </c>
      <c r="W1102">
        <v>392.90338000000003</v>
      </c>
      <c r="X1102">
        <v>395</v>
      </c>
      <c r="Y1102">
        <v>356</v>
      </c>
      <c r="Z1102">
        <v>0</v>
      </c>
      <c r="AA1102">
        <v>7.2500000000000004E-3</v>
      </c>
      <c r="AB1102">
        <v>0</v>
      </c>
      <c r="AC1102">
        <v>0.63109000000000004</v>
      </c>
      <c r="AD1102">
        <v>0.91769999999999996</v>
      </c>
      <c r="AE1102">
        <v>0.88783999999999996</v>
      </c>
      <c r="AF1102">
        <v>0.95</v>
      </c>
      <c r="AG1102">
        <v>37.26153</v>
      </c>
      <c r="AH1102">
        <v>34.833329999999997</v>
      </c>
      <c r="AI1102">
        <v>1752</v>
      </c>
      <c r="AJ1102">
        <v>38.82638</v>
      </c>
      <c r="AK1102">
        <v>37.833329999999997</v>
      </c>
      <c r="AL1102">
        <v>1677</v>
      </c>
      <c r="AM1102">
        <v>0.53144999999999998</v>
      </c>
      <c r="AN1102">
        <v>2.3140000000000001E-2</v>
      </c>
      <c r="AO1102">
        <v>0.15473999999999999</v>
      </c>
      <c r="AP1102">
        <f t="shared" si="34"/>
        <v>4.8</v>
      </c>
      <c r="AQ1102">
        <f t="shared" si="35"/>
        <v>26</v>
      </c>
    </row>
    <row r="1103" spans="1:43" x14ac:dyDescent="0.25">
      <c r="A1103">
        <v>273822</v>
      </c>
      <c r="B1103" t="s">
        <v>663</v>
      </c>
      <c r="C1103" t="s">
        <v>669</v>
      </c>
      <c r="D1103">
        <v>73048</v>
      </c>
      <c r="E1103">
        <v>35.620559200000002</v>
      </c>
      <c r="F1103">
        <v>-98.482372799999993</v>
      </c>
      <c r="G1103">
        <v>544586800</v>
      </c>
      <c r="H1103">
        <v>618552</v>
      </c>
      <c r="I1103">
        <v>1595</v>
      </c>
      <c r="J1103">
        <v>701</v>
      </c>
      <c r="K1103">
        <v>894</v>
      </c>
      <c r="L1103">
        <v>594.09168</v>
      </c>
      <c r="M1103">
        <v>654</v>
      </c>
      <c r="N1103">
        <v>151</v>
      </c>
      <c r="O1103">
        <v>0.41721999999999998</v>
      </c>
      <c r="P1103">
        <v>0.11258</v>
      </c>
      <c r="Q1103">
        <v>57895.149039999997</v>
      </c>
      <c r="R1103">
        <v>38402</v>
      </c>
      <c r="S1103">
        <v>633</v>
      </c>
      <c r="T1103">
        <v>1058.4704099999999</v>
      </c>
      <c r="U1103">
        <v>1046</v>
      </c>
      <c r="V1103">
        <v>152</v>
      </c>
      <c r="W1103">
        <v>380.64134000000001</v>
      </c>
      <c r="X1103">
        <v>353</v>
      </c>
      <c r="Y1103">
        <v>300</v>
      </c>
      <c r="Z1103">
        <v>0</v>
      </c>
      <c r="AA1103">
        <v>0</v>
      </c>
      <c r="AB1103">
        <v>1.549E-2</v>
      </c>
      <c r="AC1103">
        <v>0.33628000000000002</v>
      </c>
      <c r="AD1103">
        <v>0.87873000000000001</v>
      </c>
      <c r="AE1103">
        <v>0.83252000000000004</v>
      </c>
      <c r="AF1103">
        <v>0.91076999999999997</v>
      </c>
      <c r="AG1103">
        <v>38.693269999999998</v>
      </c>
      <c r="AH1103">
        <v>38.166670000000003</v>
      </c>
      <c r="AI1103">
        <v>701</v>
      </c>
      <c r="AJ1103">
        <v>41.943399999999997</v>
      </c>
      <c r="AK1103">
        <v>43.916670000000003</v>
      </c>
      <c r="AL1103">
        <v>894</v>
      </c>
      <c r="AM1103">
        <v>0.62343000000000004</v>
      </c>
      <c r="AN1103">
        <v>1.6740000000000001E-2</v>
      </c>
      <c r="AO1103">
        <v>0.11715</v>
      </c>
      <c r="AP1103">
        <f t="shared" si="34"/>
        <v>4.8</v>
      </c>
      <c r="AQ1103">
        <f t="shared" si="35"/>
        <v>26</v>
      </c>
    </row>
    <row r="1104" spans="1:43" x14ac:dyDescent="0.25">
      <c r="A1104">
        <v>273811</v>
      </c>
      <c r="B1104" t="s">
        <v>663</v>
      </c>
      <c r="C1104" t="s">
        <v>667</v>
      </c>
      <c r="D1104">
        <v>73938</v>
      </c>
      <c r="E1104">
        <v>36.877741100000001</v>
      </c>
      <c r="F1104">
        <v>-100.46802460000001</v>
      </c>
      <c r="G1104">
        <v>1970771492</v>
      </c>
      <c r="H1104">
        <v>6122262</v>
      </c>
      <c r="I1104">
        <v>2383</v>
      </c>
      <c r="J1104">
        <v>1196</v>
      </c>
      <c r="K1104">
        <v>1187</v>
      </c>
      <c r="L1104">
        <v>859.79767000000004</v>
      </c>
      <c r="M1104">
        <v>803</v>
      </c>
      <c r="N1104">
        <v>117</v>
      </c>
      <c r="O1104">
        <v>0.33333000000000002</v>
      </c>
      <c r="P1104">
        <v>5.5559999999999998E-2</v>
      </c>
      <c r="Q1104">
        <v>60939.234839999997</v>
      </c>
      <c r="R1104">
        <v>49459</v>
      </c>
      <c r="S1104">
        <v>852</v>
      </c>
      <c r="T1104">
        <v>1068.29447</v>
      </c>
      <c r="U1104">
        <v>1051</v>
      </c>
      <c r="V1104">
        <v>216</v>
      </c>
      <c r="W1104">
        <v>381.90150999999997</v>
      </c>
      <c r="X1104">
        <v>352</v>
      </c>
      <c r="Y1104">
        <v>471</v>
      </c>
      <c r="Z1104">
        <v>8.7299999999999999E-3</v>
      </c>
      <c r="AA1104">
        <v>8.7299999999999999E-3</v>
      </c>
      <c r="AB1104">
        <v>1.601E-2</v>
      </c>
      <c r="AC1104">
        <v>0.31441000000000002</v>
      </c>
      <c r="AD1104">
        <v>0.82077</v>
      </c>
      <c r="AE1104">
        <v>0.79035999999999995</v>
      </c>
      <c r="AF1104">
        <v>0.84957000000000005</v>
      </c>
      <c r="AG1104">
        <v>39.573090000000001</v>
      </c>
      <c r="AH1104">
        <v>40.166670000000003</v>
      </c>
      <c r="AI1104">
        <v>1196</v>
      </c>
      <c r="AJ1104">
        <v>41.827460000000002</v>
      </c>
      <c r="AK1104">
        <v>44.25</v>
      </c>
      <c r="AL1104">
        <v>1187</v>
      </c>
      <c r="AM1104">
        <v>0.58409</v>
      </c>
      <c r="AN1104">
        <v>1.208E-2</v>
      </c>
      <c r="AO1104">
        <v>5.0349999999999999E-2</v>
      </c>
      <c r="AP1104">
        <f t="shared" si="34"/>
        <v>4.8</v>
      </c>
      <c r="AQ1104">
        <f t="shared" si="35"/>
        <v>26</v>
      </c>
    </row>
    <row r="1105" spans="1:43" x14ac:dyDescent="0.25">
      <c r="A1105">
        <v>273813</v>
      </c>
      <c r="B1105" t="s">
        <v>663</v>
      </c>
      <c r="C1105" t="s">
        <v>662</v>
      </c>
      <c r="D1105">
        <v>73932</v>
      </c>
      <c r="E1105">
        <v>36.807853199999997</v>
      </c>
      <c r="F1105">
        <v>-100.5354324</v>
      </c>
      <c r="G1105">
        <v>19518204</v>
      </c>
      <c r="H1105">
        <v>0</v>
      </c>
      <c r="I1105">
        <v>1808</v>
      </c>
      <c r="J1105">
        <v>835</v>
      </c>
      <c r="K1105">
        <v>973</v>
      </c>
      <c r="L1105">
        <v>625.01110000000006</v>
      </c>
      <c r="M1105">
        <v>619</v>
      </c>
      <c r="N1105">
        <v>132</v>
      </c>
      <c r="O1105">
        <v>0.31818000000000002</v>
      </c>
      <c r="P1105">
        <v>0.21970000000000001</v>
      </c>
      <c r="Q1105">
        <v>70559.944520000005</v>
      </c>
      <c r="R1105">
        <v>54556</v>
      </c>
      <c r="S1105">
        <v>637</v>
      </c>
      <c r="T1105">
        <v>1167.44244</v>
      </c>
      <c r="U1105">
        <v>1067</v>
      </c>
      <c r="V1105">
        <v>188</v>
      </c>
      <c r="W1105">
        <v>370.17451999999997</v>
      </c>
      <c r="X1105">
        <v>343</v>
      </c>
      <c r="Y1105">
        <v>287</v>
      </c>
      <c r="Z1105">
        <v>8.4200000000000004E-3</v>
      </c>
      <c r="AA1105">
        <v>1.474E-2</v>
      </c>
      <c r="AB1105">
        <v>1.474E-2</v>
      </c>
      <c r="AC1105">
        <v>0.39578999999999998</v>
      </c>
      <c r="AD1105">
        <v>0.78383000000000003</v>
      </c>
      <c r="AE1105">
        <v>0.73746</v>
      </c>
      <c r="AF1105">
        <v>0.83189000000000002</v>
      </c>
      <c r="AG1105">
        <v>41.896880000000003</v>
      </c>
      <c r="AH1105">
        <v>43.666670000000003</v>
      </c>
      <c r="AI1105">
        <v>835</v>
      </c>
      <c r="AJ1105">
        <v>36.293619999999997</v>
      </c>
      <c r="AK1105">
        <v>37.333329999999997</v>
      </c>
      <c r="AL1105">
        <v>973</v>
      </c>
      <c r="AM1105">
        <v>0.69347000000000003</v>
      </c>
      <c r="AN1105">
        <v>0</v>
      </c>
      <c r="AO1105">
        <v>0.10015</v>
      </c>
      <c r="AP1105">
        <f t="shared" si="34"/>
        <v>4.8</v>
      </c>
      <c r="AQ1105">
        <f t="shared" si="35"/>
        <v>26</v>
      </c>
    </row>
    <row r="1106" spans="1:43" x14ac:dyDescent="0.25">
      <c r="A1106">
        <v>273844</v>
      </c>
      <c r="B1106" t="s">
        <v>663</v>
      </c>
      <c r="C1106" t="s">
        <v>677</v>
      </c>
      <c r="D1106">
        <v>73036</v>
      </c>
      <c r="E1106">
        <v>35.619109000000002</v>
      </c>
      <c r="F1106">
        <v>-97.978452399999995</v>
      </c>
      <c r="G1106">
        <v>457012617</v>
      </c>
      <c r="H1106">
        <v>2255302</v>
      </c>
      <c r="I1106">
        <v>4596</v>
      </c>
      <c r="J1106">
        <v>2267</v>
      </c>
      <c r="K1106">
        <v>2329</v>
      </c>
      <c r="L1106">
        <v>707.57122000000004</v>
      </c>
      <c r="M1106">
        <v>692</v>
      </c>
      <c r="N1106">
        <v>255</v>
      </c>
      <c r="O1106">
        <v>0.45634999999999998</v>
      </c>
      <c r="P1106">
        <v>0.17063</v>
      </c>
      <c r="Q1106">
        <v>69632.612630000003</v>
      </c>
      <c r="R1106">
        <v>55873</v>
      </c>
      <c r="S1106">
        <v>1553</v>
      </c>
      <c r="T1106">
        <v>1274.7381600000001</v>
      </c>
      <c r="U1106">
        <v>1147</v>
      </c>
      <c r="V1106">
        <v>681</v>
      </c>
      <c r="W1106">
        <v>415.12900999999999</v>
      </c>
      <c r="X1106">
        <v>391</v>
      </c>
      <c r="Y1106">
        <v>544</v>
      </c>
      <c r="Z1106">
        <v>4.163E-2</v>
      </c>
      <c r="AA1106">
        <v>4.163E-2</v>
      </c>
      <c r="AB1106">
        <v>6.6119999999999998E-2</v>
      </c>
      <c r="AC1106">
        <v>0.55591999999999997</v>
      </c>
      <c r="AD1106">
        <v>0.88993999999999995</v>
      </c>
      <c r="AE1106">
        <v>0.86641000000000001</v>
      </c>
      <c r="AF1106">
        <v>0.91398999999999997</v>
      </c>
      <c r="AG1106">
        <v>40.582050000000002</v>
      </c>
      <c r="AH1106">
        <v>41.75</v>
      </c>
      <c r="AI1106">
        <v>2267</v>
      </c>
      <c r="AJ1106">
        <v>39.845669999999998</v>
      </c>
      <c r="AK1106">
        <v>40.416670000000003</v>
      </c>
      <c r="AL1106">
        <v>2329</v>
      </c>
      <c r="AM1106">
        <v>0.50285999999999997</v>
      </c>
      <c r="AN1106">
        <v>8.3199999999999993E-3</v>
      </c>
      <c r="AO1106">
        <v>0.14144999999999999</v>
      </c>
      <c r="AP1106">
        <f t="shared" si="34"/>
        <v>4.8</v>
      </c>
      <c r="AQ1106">
        <f t="shared" si="35"/>
        <v>26</v>
      </c>
    </row>
    <row r="1107" spans="1:43" x14ac:dyDescent="0.25">
      <c r="A1107">
        <v>273820</v>
      </c>
      <c r="B1107" t="s">
        <v>663</v>
      </c>
      <c r="C1107" t="s">
        <v>120</v>
      </c>
      <c r="D1107">
        <v>73772</v>
      </c>
      <c r="E1107">
        <v>35.790321499999997</v>
      </c>
      <c r="F1107">
        <v>-98.322022599999997</v>
      </c>
      <c r="G1107">
        <v>1076695430</v>
      </c>
      <c r="H1107">
        <v>423381</v>
      </c>
      <c r="I1107">
        <v>1226</v>
      </c>
      <c r="J1107">
        <v>545</v>
      </c>
      <c r="K1107">
        <v>681</v>
      </c>
      <c r="L1107">
        <v>646.07366999999999</v>
      </c>
      <c r="M1107">
        <v>762</v>
      </c>
      <c r="N1107">
        <v>61</v>
      </c>
      <c r="O1107">
        <v>0.39344000000000001</v>
      </c>
      <c r="P1107">
        <v>0</v>
      </c>
      <c r="Q1107">
        <v>63685.329619999997</v>
      </c>
      <c r="R1107">
        <v>45309</v>
      </c>
      <c r="S1107">
        <v>533</v>
      </c>
      <c r="T1107">
        <v>1383.56594</v>
      </c>
      <c r="U1107">
        <v>1191</v>
      </c>
      <c r="V1107">
        <v>149</v>
      </c>
      <c r="W1107">
        <v>386.71701000000002</v>
      </c>
      <c r="X1107">
        <v>368</v>
      </c>
      <c r="Y1107">
        <v>315</v>
      </c>
      <c r="Z1107">
        <v>2.16E-3</v>
      </c>
      <c r="AA1107">
        <v>2.16E-3</v>
      </c>
      <c r="AB1107">
        <v>8.6199999999999992E-3</v>
      </c>
      <c r="AC1107">
        <v>0.32112000000000002</v>
      </c>
      <c r="AD1107">
        <v>0.90571000000000002</v>
      </c>
      <c r="AE1107">
        <v>0.94398000000000004</v>
      </c>
      <c r="AF1107">
        <v>0.87527999999999995</v>
      </c>
      <c r="AG1107">
        <v>43.185519999999997</v>
      </c>
      <c r="AH1107">
        <v>49.833329999999997</v>
      </c>
      <c r="AI1107">
        <v>545</v>
      </c>
      <c r="AJ1107">
        <v>41.705269999999999</v>
      </c>
      <c r="AK1107">
        <v>43.75</v>
      </c>
      <c r="AL1107">
        <v>681</v>
      </c>
      <c r="AM1107">
        <v>0.71172999999999997</v>
      </c>
      <c r="AN1107">
        <v>2.0410000000000001E-2</v>
      </c>
      <c r="AO1107">
        <v>0.11990000000000001</v>
      </c>
      <c r="AP1107">
        <f t="shared" si="34"/>
        <v>4.8</v>
      </c>
      <c r="AQ1107">
        <f t="shared" si="35"/>
        <v>26</v>
      </c>
    </row>
    <row r="1108" spans="1:43" x14ac:dyDescent="0.25">
      <c r="A1108">
        <v>273817</v>
      </c>
      <c r="B1108" t="s">
        <v>663</v>
      </c>
      <c r="C1108" t="s">
        <v>565</v>
      </c>
      <c r="D1108">
        <v>73662</v>
      </c>
      <c r="E1108">
        <v>35.2406316</v>
      </c>
      <c r="F1108">
        <v>-99.585065700000001</v>
      </c>
      <c r="G1108">
        <v>879350744</v>
      </c>
      <c r="H1108">
        <v>2958087</v>
      </c>
      <c r="I1108">
        <v>6485</v>
      </c>
      <c r="J1108">
        <v>3963</v>
      </c>
      <c r="K1108">
        <v>2522</v>
      </c>
      <c r="L1108">
        <v>573.31710999999996</v>
      </c>
      <c r="M1108">
        <v>576</v>
      </c>
      <c r="N1108">
        <v>519</v>
      </c>
      <c r="O1108">
        <v>0.38921</v>
      </c>
      <c r="P1108">
        <v>0.12139</v>
      </c>
      <c r="Q1108">
        <v>65833.603780000005</v>
      </c>
      <c r="R1108">
        <v>42772</v>
      </c>
      <c r="S1108">
        <v>1726</v>
      </c>
      <c r="T1108">
        <v>1243.9475399999999</v>
      </c>
      <c r="U1108">
        <v>1216</v>
      </c>
      <c r="V1108">
        <v>505</v>
      </c>
      <c r="W1108">
        <v>341.47242999999997</v>
      </c>
      <c r="X1108">
        <v>309</v>
      </c>
      <c r="Y1108">
        <v>527</v>
      </c>
      <c r="Z1108">
        <v>4.8399999999999997E-3</v>
      </c>
      <c r="AA1108">
        <v>4.8399999999999997E-3</v>
      </c>
      <c r="AB1108">
        <v>4.8399999999999997E-3</v>
      </c>
      <c r="AC1108">
        <v>0.48934</v>
      </c>
      <c r="AD1108">
        <v>0.79398999999999997</v>
      </c>
      <c r="AE1108">
        <v>0.73294999999999999</v>
      </c>
      <c r="AF1108">
        <v>0.88988999999999996</v>
      </c>
      <c r="AG1108">
        <v>34.212049999999998</v>
      </c>
      <c r="AH1108">
        <v>31.58333</v>
      </c>
      <c r="AI1108">
        <v>3963</v>
      </c>
      <c r="AJ1108">
        <v>38.241680000000002</v>
      </c>
      <c r="AK1108">
        <v>36.75</v>
      </c>
      <c r="AL1108">
        <v>2522</v>
      </c>
      <c r="AM1108">
        <v>0.34661999999999998</v>
      </c>
      <c r="AN1108">
        <v>2.2950000000000002E-2</v>
      </c>
      <c r="AO1108">
        <v>0.16786999999999999</v>
      </c>
      <c r="AP1108">
        <f t="shared" si="34"/>
        <v>4.8</v>
      </c>
      <c r="AQ1108">
        <f t="shared" si="35"/>
        <v>26</v>
      </c>
    </row>
    <row r="1109" spans="1:43" x14ac:dyDescent="0.25">
      <c r="A1109">
        <v>273842</v>
      </c>
      <c r="B1109" t="s">
        <v>663</v>
      </c>
      <c r="C1109" t="s">
        <v>496</v>
      </c>
      <c r="D1109">
        <v>73014</v>
      </c>
      <c r="E1109">
        <v>35.543175900000001</v>
      </c>
      <c r="F1109">
        <v>-98.209956000000005</v>
      </c>
      <c r="G1109">
        <v>718195452</v>
      </c>
      <c r="H1109">
        <v>4344617</v>
      </c>
      <c r="I1109">
        <v>2803</v>
      </c>
      <c r="J1109">
        <v>1404</v>
      </c>
      <c r="K1109">
        <v>1399</v>
      </c>
      <c r="L1109">
        <v>633.23697000000004</v>
      </c>
      <c r="M1109">
        <v>626</v>
      </c>
      <c r="N1109">
        <v>154</v>
      </c>
      <c r="O1109">
        <v>0.57999999999999996</v>
      </c>
      <c r="P1109">
        <v>6.6669999999999993E-2</v>
      </c>
      <c r="Q1109">
        <v>64658.933319999996</v>
      </c>
      <c r="R1109">
        <v>54396</v>
      </c>
      <c r="S1109">
        <v>1000</v>
      </c>
      <c r="T1109">
        <v>1253.3853799999999</v>
      </c>
      <c r="U1109">
        <v>1216</v>
      </c>
      <c r="V1109">
        <v>263</v>
      </c>
      <c r="W1109">
        <v>436.61162000000002</v>
      </c>
      <c r="X1109">
        <v>403</v>
      </c>
      <c r="Y1109">
        <v>521</v>
      </c>
      <c r="Z1109">
        <v>2.5500000000000002E-3</v>
      </c>
      <c r="AA1109">
        <v>2.5500000000000002E-3</v>
      </c>
      <c r="AB1109">
        <v>1.2760000000000001E-2</v>
      </c>
      <c r="AC1109">
        <v>0.33545999999999998</v>
      </c>
      <c r="AD1109">
        <v>0.87109000000000003</v>
      </c>
      <c r="AE1109">
        <v>0.84501000000000004</v>
      </c>
      <c r="AF1109">
        <v>0.89802999999999999</v>
      </c>
      <c r="AG1109">
        <v>40.332909999999998</v>
      </c>
      <c r="AH1109">
        <v>42.5</v>
      </c>
      <c r="AI1109">
        <v>1404</v>
      </c>
      <c r="AJ1109">
        <v>38.629809999999999</v>
      </c>
      <c r="AK1109">
        <v>39.25</v>
      </c>
      <c r="AL1109">
        <v>1399</v>
      </c>
      <c r="AM1109">
        <v>0.59419</v>
      </c>
      <c r="AN1109">
        <v>1.4959999999999999E-2</v>
      </c>
      <c r="AO1109">
        <v>0.1206</v>
      </c>
      <c r="AP1109">
        <f t="shared" si="34"/>
        <v>4.8</v>
      </c>
      <c r="AQ1109">
        <f t="shared" si="35"/>
        <v>26</v>
      </c>
    </row>
    <row r="1110" spans="1:43" x14ac:dyDescent="0.25">
      <c r="A1110">
        <v>273849</v>
      </c>
      <c r="B1110" t="s">
        <v>663</v>
      </c>
      <c r="C1110" t="s">
        <v>115</v>
      </c>
      <c r="D1110">
        <v>73090</v>
      </c>
      <c r="E1110">
        <v>35.442844999999998</v>
      </c>
      <c r="F1110">
        <v>-97.964296500000003</v>
      </c>
      <c r="G1110">
        <v>402797509</v>
      </c>
      <c r="H1110">
        <v>3513266</v>
      </c>
      <c r="I1110">
        <v>5923</v>
      </c>
      <c r="J1110">
        <v>3490</v>
      </c>
      <c r="K1110">
        <v>2433</v>
      </c>
      <c r="L1110">
        <v>703.54190000000006</v>
      </c>
      <c r="M1110">
        <v>643</v>
      </c>
      <c r="N1110">
        <v>297</v>
      </c>
      <c r="O1110">
        <v>0.57638999999999996</v>
      </c>
      <c r="P1110">
        <v>0.25</v>
      </c>
      <c r="Q1110">
        <v>71513.472739999997</v>
      </c>
      <c r="R1110">
        <v>58937</v>
      </c>
      <c r="S1110">
        <v>1663</v>
      </c>
      <c r="T1110">
        <v>1303.22146</v>
      </c>
      <c r="U1110">
        <v>1258</v>
      </c>
      <c r="V1110">
        <v>762</v>
      </c>
      <c r="W1110">
        <v>460.48311999999999</v>
      </c>
      <c r="X1110">
        <v>427</v>
      </c>
      <c r="Y1110">
        <v>552</v>
      </c>
      <c r="Z1110">
        <v>1.218E-2</v>
      </c>
      <c r="AA1110">
        <v>1.218E-2</v>
      </c>
      <c r="AB1110">
        <v>4.947E-2</v>
      </c>
      <c r="AC1110">
        <v>0.57991000000000004</v>
      </c>
      <c r="AD1110">
        <v>0.87378</v>
      </c>
      <c r="AE1110">
        <v>0.86680999999999997</v>
      </c>
      <c r="AF1110">
        <v>0.88529000000000002</v>
      </c>
      <c r="AG1110">
        <v>40.486969999999999</v>
      </c>
      <c r="AH1110">
        <v>40.916670000000003</v>
      </c>
      <c r="AI1110">
        <v>3490</v>
      </c>
      <c r="AJ1110">
        <v>41.676110000000001</v>
      </c>
      <c r="AK1110">
        <v>42</v>
      </c>
      <c r="AL1110">
        <v>2433</v>
      </c>
      <c r="AM1110">
        <v>0.43652000000000002</v>
      </c>
      <c r="AN1110">
        <v>3.125E-2</v>
      </c>
      <c r="AO1110">
        <v>0.20996000000000001</v>
      </c>
      <c r="AP1110">
        <f t="shared" si="34"/>
        <v>4.8</v>
      </c>
      <c r="AQ1110">
        <f t="shared" si="35"/>
        <v>26</v>
      </c>
    </row>
    <row r="1111" spans="1:43" x14ac:dyDescent="0.25">
      <c r="A1111">
        <v>273850</v>
      </c>
      <c r="B1111" t="s">
        <v>663</v>
      </c>
      <c r="C1111" t="s">
        <v>678</v>
      </c>
      <c r="D1111">
        <v>73099</v>
      </c>
      <c r="E1111">
        <v>35.587485899999997</v>
      </c>
      <c r="F1111">
        <v>-97.754133100000004</v>
      </c>
      <c r="G1111">
        <v>152315220</v>
      </c>
      <c r="H1111">
        <v>1239807</v>
      </c>
      <c r="I1111">
        <v>10106</v>
      </c>
      <c r="J1111">
        <v>4918</v>
      </c>
      <c r="K1111">
        <v>5188</v>
      </c>
      <c r="L1111">
        <v>918.96632999999997</v>
      </c>
      <c r="M1111">
        <v>595</v>
      </c>
      <c r="N1111">
        <v>248</v>
      </c>
      <c r="O1111">
        <v>0.40322999999999998</v>
      </c>
      <c r="P1111">
        <v>0</v>
      </c>
      <c r="Q1111">
        <v>97121.987529999999</v>
      </c>
      <c r="R1111">
        <v>86498</v>
      </c>
      <c r="S1111">
        <v>3269</v>
      </c>
      <c r="T1111">
        <v>1671.8784800000001</v>
      </c>
      <c r="U1111">
        <v>1633</v>
      </c>
      <c r="V1111">
        <v>2425</v>
      </c>
      <c r="W1111">
        <v>586.74135000000001</v>
      </c>
      <c r="X1111">
        <v>574</v>
      </c>
      <c r="Y1111">
        <v>556</v>
      </c>
      <c r="Z1111">
        <v>2.18E-2</v>
      </c>
      <c r="AA1111">
        <v>2.18E-2</v>
      </c>
      <c r="AB1111">
        <v>6.3740000000000005E-2</v>
      </c>
      <c r="AC1111">
        <v>0.81349000000000005</v>
      </c>
      <c r="AD1111">
        <v>0.93586999999999998</v>
      </c>
      <c r="AE1111">
        <v>0.92845999999999995</v>
      </c>
      <c r="AF1111">
        <v>0.94301000000000001</v>
      </c>
      <c r="AG1111">
        <v>36.274009999999997</v>
      </c>
      <c r="AH1111">
        <v>37.166670000000003</v>
      </c>
      <c r="AI1111">
        <v>4918</v>
      </c>
      <c r="AJ1111">
        <v>35.112789999999997</v>
      </c>
      <c r="AK1111">
        <v>35.166670000000003</v>
      </c>
      <c r="AL1111">
        <v>5188</v>
      </c>
      <c r="AM1111">
        <v>0.71738000000000002</v>
      </c>
      <c r="AN1111">
        <v>6.3899999999999998E-3</v>
      </c>
      <c r="AO1111">
        <v>7.8289999999999998E-2</v>
      </c>
      <c r="AP1111">
        <f t="shared" si="34"/>
        <v>4.8</v>
      </c>
      <c r="AQ1111">
        <f t="shared" si="35"/>
        <v>26</v>
      </c>
    </row>
    <row r="1112" spans="1:43" x14ac:dyDescent="0.25">
      <c r="A1112">
        <v>274847</v>
      </c>
      <c r="B1112" t="s">
        <v>333</v>
      </c>
      <c r="C1112" t="s">
        <v>681</v>
      </c>
      <c r="D1112">
        <v>97814</v>
      </c>
      <c r="E1112">
        <v>44.5605166</v>
      </c>
      <c r="F1112">
        <v>-117.5792357</v>
      </c>
      <c r="G1112">
        <v>1750597998</v>
      </c>
      <c r="H1112">
        <v>5232602</v>
      </c>
      <c r="I1112">
        <v>2496</v>
      </c>
      <c r="J1112">
        <v>1171</v>
      </c>
      <c r="K1112">
        <v>1325</v>
      </c>
      <c r="L1112">
        <v>568.77458000000001</v>
      </c>
      <c r="M1112">
        <v>548</v>
      </c>
      <c r="N1112">
        <v>380</v>
      </c>
      <c r="O1112">
        <v>0.53500999999999999</v>
      </c>
      <c r="P1112">
        <v>0.12884999999999999</v>
      </c>
      <c r="Q1112">
        <v>50787.333079999997</v>
      </c>
      <c r="R1112">
        <v>37157</v>
      </c>
      <c r="S1112">
        <v>1196</v>
      </c>
      <c r="T1112">
        <v>993.89227000000005</v>
      </c>
      <c r="U1112">
        <v>903</v>
      </c>
      <c r="V1112">
        <v>396</v>
      </c>
      <c r="W1112">
        <v>384.29365000000001</v>
      </c>
      <c r="X1112">
        <v>384</v>
      </c>
      <c r="Y1112">
        <v>371</v>
      </c>
      <c r="Z1112">
        <v>3.5200000000000002E-2</v>
      </c>
      <c r="AA1112">
        <v>3.5200000000000002E-2</v>
      </c>
      <c r="AB1112">
        <v>3.7810000000000003E-2</v>
      </c>
      <c r="AC1112">
        <v>0.51629999999999998</v>
      </c>
      <c r="AD1112">
        <v>0.84504999999999997</v>
      </c>
      <c r="AE1112">
        <v>0.81957999999999998</v>
      </c>
      <c r="AF1112">
        <v>0.86728000000000005</v>
      </c>
      <c r="AG1112">
        <v>44.188780000000001</v>
      </c>
      <c r="AH1112">
        <v>46.083329999999997</v>
      </c>
      <c r="AI1112">
        <v>1171</v>
      </c>
      <c r="AJ1112">
        <v>45.005629999999996</v>
      </c>
      <c r="AK1112">
        <v>48</v>
      </c>
      <c r="AL1112">
        <v>1325</v>
      </c>
      <c r="AM1112">
        <v>0.55896999999999997</v>
      </c>
      <c r="AN1112">
        <v>1.5859999999999999E-2</v>
      </c>
      <c r="AO1112">
        <v>9.4149999999999998E-2</v>
      </c>
      <c r="AP1112">
        <f t="shared" si="34"/>
        <v>4.8</v>
      </c>
      <c r="AQ1112">
        <f t="shared" si="35"/>
        <v>51</v>
      </c>
    </row>
    <row r="1113" spans="1:43" x14ac:dyDescent="0.25">
      <c r="A1113">
        <v>274848</v>
      </c>
      <c r="B1113" t="s">
        <v>333</v>
      </c>
      <c r="C1113" t="s">
        <v>681</v>
      </c>
      <c r="D1113">
        <v>97814</v>
      </c>
      <c r="E1113">
        <v>44.791150000000002</v>
      </c>
      <c r="F1113">
        <v>-117.8172115</v>
      </c>
      <c r="G1113">
        <v>5382627</v>
      </c>
      <c r="H1113">
        <v>178981</v>
      </c>
      <c r="I1113">
        <v>2807</v>
      </c>
      <c r="J1113">
        <v>1362</v>
      </c>
      <c r="K1113">
        <v>1445</v>
      </c>
      <c r="L1113">
        <v>710.04930000000002</v>
      </c>
      <c r="M1113">
        <v>684</v>
      </c>
      <c r="N1113">
        <v>544</v>
      </c>
      <c r="O1113">
        <v>0.63234999999999997</v>
      </c>
      <c r="P1113">
        <v>0.32904</v>
      </c>
      <c r="Q1113">
        <v>46428.276160000001</v>
      </c>
      <c r="R1113">
        <v>35942</v>
      </c>
      <c r="S1113">
        <v>1315</v>
      </c>
      <c r="T1113">
        <v>1157.0386000000001</v>
      </c>
      <c r="U1113">
        <v>1025</v>
      </c>
      <c r="V1113">
        <v>413</v>
      </c>
      <c r="W1113">
        <v>411.69790999999998</v>
      </c>
      <c r="X1113">
        <v>399</v>
      </c>
      <c r="Y1113">
        <v>358</v>
      </c>
      <c r="Z1113">
        <v>0</v>
      </c>
      <c r="AA1113">
        <v>0</v>
      </c>
      <c r="AB1113">
        <v>1.686E-2</v>
      </c>
      <c r="AC1113">
        <v>0.53566999999999998</v>
      </c>
      <c r="AD1113">
        <v>0.91481000000000001</v>
      </c>
      <c r="AE1113">
        <v>0.87260000000000004</v>
      </c>
      <c r="AF1113">
        <v>0.95357000000000003</v>
      </c>
      <c r="AG1113">
        <v>44.882280000000002</v>
      </c>
      <c r="AH1113">
        <v>50.75</v>
      </c>
      <c r="AI1113">
        <v>1362</v>
      </c>
      <c r="AJ1113">
        <v>47.028829999999999</v>
      </c>
      <c r="AK1113">
        <v>52.166670000000003</v>
      </c>
      <c r="AL1113">
        <v>1445</v>
      </c>
      <c r="AM1113">
        <v>0.50412000000000001</v>
      </c>
      <c r="AN1113">
        <v>2.1999999999999999E-2</v>
      </c>
      <c r="AO1113">
        <v>0.22364999999999999</v>
      </c>
      <c r="AP1113">
        <f t="shared" si="34"/>
        <v>4.8</v>
      </c>
      <c r="AQ1113">
        <f t="shared" si="35"/>
        <v>51</v>
      </c>
    </row>
    <row r="1114" spans="1:43" x14ac:dyDescent="0.25">
      <c r="A1114">
        <v>274849</v>
      </c>
      <c r="B1114" t="s">
        <v>333</v>
      </c>
      <c r="C1114" t="s">
        <v>204</v>
      </c>
      <c r="D1114">
        <v>97814</v>
      </c>
      <c r="E1114">
        <v>44.903896600000003</v>
      </c>
      <c r="F1114">
        <v>-117.78576630000001</v>
      </c>
      <c r="G1114">
        <v>501041119</v>
      </c>
      <c r="H1114">
        <v>1304623</v>
      </c>
      <c r="I1114">
        <v>2952</v>
      </c>
      <c r="J1114">
        <v>1734</v>
      </c>
      <c r="K1114">
        <v>1218</v>
      </c>
      <c r="L1114">
        <v>843.86559</v>
      </c>
      <c r="M1114">
        <v>767</v>
      </c>
      <c r="N1114">
        <v>396</v>
      </c>
      <c r="O1114">
        <v>0.51263000000000003</v>
      </c>
      <c r="P1114">
        <v>0.19697000000000001</v>
      </c>
      <c r="Q1114">
        <v>46104.259460000001</v>
      </c>
      <c r="R1114">
        <v>39449</v>
      </c>
      <c r="S1114">
        <v>1103</v>
      </c>
      <c r="T1114">
        <v>1301.99784</v>
      </c>
      <c r="U1114">
        <v>1101</v>
      </c>
      <c r="V1114">
        <v>309</v>
      </c>
      <c r="W1114">
        <v>370.36201</v>
      </c>
      <c r="X1114">
        <v>334</v>
      </c>
      <c r="Y1114">
        <v>331</v>
      </c>
      <c r="Z1114">
        <v>2.188E-2</v>
      </c>
      <c r="AA1114">
        <v>2.188E-2</v>
      </c>
      <c r="AB1114">
        <v>2.188E-2</v>
      </c>
      <c r="AC1114">
        <v>0.48281000000000002</v>
      </c>
      <c r="AD1114">
        <v>0.84736</v>
      </c>
      <c r="AE1114">
        <v>0.83621000000000001</v>
      </c>
      <c r="AF1114">
        <v>0.86260999999999999</v>
      </c>
      <c r="AG1114">
        <v>40.444110000000002</v>
      </c>
      <c r="AH1114">
        <v>39.583329999999997</v>
      </c>
      <c r="AI1114">
        <v>1734</v>
      </c>
      <c r="AJ1114">
        <v>44.436880000000002</v>
      </c>
      <c r="AK1114">
        <v>46.25</v>
      </c>
      <c r="AL1114">
        <v>1218</v>
      </c>
      <c r="AM1114">
        <v>0.45651000000000003</v>
      </c>
      <c r="AN1114">
        <v>3.5060000000000001E-2</v>
      </c>
      <c r="AO1114">
        <v>0.11935</v>
      </c>
      <c r="AP1114">
        <f t="shared" si="34"/>
        <v>4.8</v>
      </c>
      <c r="AQ1114">
        <f t="shared" si="35"/>
        <v>51</v>
      </c>
    </row>
    <row r="1115" spans="1:43" x14ac:dyDescent="0.25">
      <c r="A1115">
        <v>274846</v>
      </c>
      <c r="B1115" t="s">
        <v>333</v>
      </c>
      <c r="C1115" t="s">
        <v>681</v>
      </c>
      <c r="D1115">
        <v>97294</v>
      </c>
      <c r="E1115">
        <v>44.778646999999999</v>
      </c>
      <c r="F1115">
        <v>-117.87515260000001</v>
      </c>
      <c r="G1115">
        <v>20004674</v>
      </c>
      <c r="H1115">
        <v>0</v>
      </c>
      <c r="I1115">
        <v>3262</v>
      </c>
      <c r="J1115">
        <v>1622</v>
      </c>
      <c r="K1115">
        <v>1640</v>
      </c>
      <c r="L1115">
        <v>686.93845999999996</v>
      </c>
      <c r="M1115">
        <v>537</v>
      </c>
      <c r="N1115">
        <v>458</v>
      </c>
      <c r="O1115">
        <v>0.78383999999999998</v>
      </c>
      <c r="P1115">
        <v>0.45851999999999998</v>
      </c>
      <c r="Q1115">
        <v>57605.261330000001</v>
      </c>
      <c r="R1115">
        <v>42746</v>
      </c>
      <c r="S1115">
        <v>1483</v>
      </c>
      <c r="T1115">
        <v>1268.7117000000001</v>
      </c>
      <c r="U1115">
        <v>1154</v>
      </c>
      <c r="V1115">
        <v>592</v>
      </c>
      <c r="W1115">
        <v>371.37500999999997</v>
      </c>
      <c r="X1115">
        <v>368</v>
      </c>
      <c r="Y1115">
        <v>404</v>
      </c>
      <c r="Z1115">
        <v>9.0399999999999994E-3</v>
      </c>
      <c r="AA1115">
        <v>9.0399999999999994E-3</v>
      </c>
      <c r="AB1115">
        <v>3.916E-2</v>
      </c>
      <c r="AC1115">
        <v>0.59438000000000002</v>
      </c>
      <c r="AD1115">
        <v>0.93616999999999995</v>
      </c>
      <c r="AE1115">
        <v>0.93418999999999996</v>
      </c>
      <c r="AF1115">
        <v>0.93803999999999998</v>
      </c>
      <c r="AG1115">
        <v>42.156610000000001</v>
      </c>
      <c r="AH1115">
        <v>44.25</v>
      </c>
      <c r="AI1115">
        <v>1622</v>
      </c>
      <c r="AJ1115">
        <v>43.525210000000001</v>
      </c>
      <c r="AK1115">
        <v>45.083329999999997</v>
      </c>
      <c r="AL1115">
        <v>1640</v>
      </c>
      <c r="AM1115">
        <v>0.65554999999999997</v>
      </c>
      <c r="AN1115">
        <v>3.8010000000000002E-2</v>
      </c>
      <c r="AO1115">
        <v>0.12413</v>
      </c>
      <c r="AP1115">
        <f t="shared" si="34"/>
        <v>4.8</v>
      </c>
      <c r="AQ1115">
        <f t="shared" si="35"/>
        <v>51</v>
      </c>
    </row>
    <row r="1116" spans="1:43" x14ac:dyDescent="0.25">
      <c r="A1116">
        <v>274859</v>
      </c>
      <c r="B1116" t="s">
        <v>333</v>
      </c>
      <c r="C1116" t="s">
        <v>682</v>
      </c>
      <c r="D1116">
        <v>97330</v>
      </c>
      <c r="E1116">
        <v>44.573823699999998</v>
      </c>
      <c r="F1116">
        <v>-123.2789951</v>
      </c>
      <c r="G1116">
        <v>669130</v>
      </c>
      <c r="H1116">
        <v>0</v>
      </c>
      <c r="I1116">
        <v>3677</v>
      </c>
      <c r="J1116">
        <v>1939</v>
      </c>
      <c r="K1116">
        <v>1738</v>
      </c>
      <c r="L1116">
        <v>820.08365000000003</v>
      </c>
      <c r="M1116">
        <v>707</v>
      </c>
      <c r="N1116">
        <v>1096</v>
      </c>
      <c r="O1116">
        <v>0.84606999999999999</v>
      </c>
      <c r="P1116">
        <v>0.61780000000000002</v>
      </c>
      <c r="Q1116">
        <v>22075.432390000002</v>
      </c>
      <c r="R1116">
        <v>12075</v>
      </c>
      <c r="S1116">
        <v>1222</v>
      </c>
      <c r="T1116">
        <v>1246.96892</v>
      </c>
      <c r="U1116">
        <v>1174</v>
      </c>
      <c r="V1116">
        <v>38</v>
      </c>
      <c r="W1116">
        <v>470.75524000000001</v>
      </c>
      <c r="X1116">
        <v>417</v>
      </c>
      <c r="Y1116">
        <v>81</v>
      </c>
      <c r="Z1116">
        <v>0</v>
      </c>
      <c r="AA1116">
        <v>0</v>
      </c>
      <c r="AB1116">
        <v>0</v>
      </c>
      <c r="AC1116">
        <v>0.31933</v>
      </c>
      <c r="AD1116">
        <v>0.97911000000000004</v>
      </c>
      <c r="AE1116">
        <v>0.97604999999999997</v>
      </c>
      <c r="AF1116">
        <v>0.98148000000000002</v>
      </c>
      <c r="AG1116">
        <v>25.265699999999999</v>
      </c>
      <c r="AH1116">
        <v>21.5</v>
      </c>
      <c r="AI1116">
        <v>1939</v>
      </c>
      <c r="AJ1116">
        <v>27.385069999999999</v>
      </c>
      <c r="AK1116">
        <v>21.33333</v>
      </c>
      <c r="AL1116">
        <v>1738</v>
      </c>
      <c r="AM1116">
        <v>3.8690000000000002E-2</v>
      </c>
      <c r="AN1116">
        <v>0</v>
      </c>
      <c r="AO1116">
        <v>4.7160000000000001E-2</v>
      </c>
      <c r="AP1116">
        <f t="shared" si="34"/>
        <v>4.8</v>
      </c>
      <c r="AQ1116">
        <f t="shared" si="35"/>
        <v>51</v>
      </c>
    </row>
    <row r="1117" spans="1:43" x14ac:dyDescent="0.25">
      <c r="A1117">
        <v>274845</v>
      </c>
      <c r="B1117" t="s">
        <v>333</v>
      </c>
      <c r="C1117" t="s">
        <v>680</v>
      </c>
      <c r="D1117">
        <v>97884</v>
      </c>
      <c r="E1117">
        <v>44.615008199999998</v>
      </c>
      <c r="F1117">
        <v>-118.1527414</v>
      </c>
      <c r="G1117">
        <v>2872332682</v>
      </c>
      <c r="H1117">
        <v>14489031</v>
      </c>
      <c r="I1117">
        <v>2915</v>
      </c>
      <c r="J1117">
        <v>1411</v>
      </c>
      <c r="K1117">
        <v>1504</v>
      </c>
      <c r="L1117">
        <v>716.03043000000002</v>
      </c>
      <c r="M1117">
        <v>716</v>
      </c>
      <c r="N1117">
        <v>206</v>
      </c>
      <c r="O1117">
        <v>0.50248999999999999</v>
      </c>
      <c r="P1117">
        <v>0.10945000000000001</v>
      </c>
      <c r="Q1117">
        <v>61683.633580000002</v>
      </c>
      <c r="R1117">
        <v>49083</v>
      </c>
      <c r="S1117">
        <v>1239</v>
      </c>
      <c r="T1117">
        <v>1396.2705699999999</v>
      </c>
      <c r="U1117">
        <v>1235</v>
      </c>
      <c r="V1117">
        <v>495</v>
      </c>
      <c r="W1117">
        <v>419.61417999999998</v>
      </c>
      <c r="X1117">
        <v>350</v>
      </c>
      <c r="Y1117">
        <v>489</v>
      </c>
      <c r="Z1117">
        <v>2.0330000000000001E-2</v>
      </c>
      <c r="AA1117">
        <v>2.0330000000000001E-2</v>
      </c>
      <c r="AB1117">
        <v>2.5409999999999999E-2</v>
      </c>
      <c r="AC1117">
        <v>0.50305</v>
      </c>
      <c r="AD1117">
        <v>0.89871000000000001</v>
      </c>
      <c r="AE1117">
        <v>0.89563000000000004</v>
      </c>
      <c r="AF1117">
        <v>0.90178999999999998</v>
      </c>
      <c r="AG1117">
        <v>48.198009999999996</v>
      </c>
      <c r="AH1117">
        <v>52.916670000000003</v>
      </c>
      <c r="AI1117">
        <v>1411</v>
      </c>
      <c r="AJ1117">
        <v>46.853160000000003</v>
      </c>
      <c r="AK1117">
        <v>52.25</v>
      </c>
      <c r="AL1117">
        <v>1504</v>
      </c>
      <c r="AM1117">
        <v>0.68513000000000002</v>
      </c>
      <c r="AN1117">
        <v>9.4900000000000002E-3</v>
      </c>
      <c r="AO1117">
        <v>8.2280000000000006E-2</v>
      </c>
      <c r="AP1117">
        <f t="shared" si="34"/>
        <v>4.8</v>
      </c>
      <c r="AQ1117">
        <f t="shared" si="35"/>
        <v>51</v>
      </c>
    </row>
    <row r="1118" spans="1:43" x14ac:dyDescent="0.25">
      <c r="A1118">
        <v>274855</v>
      </c>
      <c r="B1118" t="s">
        <v>333</v>
      </c>
      <c r="C1118" t="s">
        <v>683</v>
      </c>
      <c r="D1118">
        <v>97330</v>
      </c>
      <c r="E1118">
        <v>44.610371999999998</v>
      </c>
      <c r="F1118">
        <v>-123.1979735</v>
      </c>
      <c r="G1118">
        <v>27102033</v>
      </c>
      <c r="H1118">
        <v>717216</v>
      </c>
      <c r="I1118">
        <v>4292</v>
      </c>
      <c r="J1118">
        <v>1805</v>
      </c>
      <c r="K1118">
        <v>2487</v>
      </c>
      <c r="L1118">
        <v>893.63575000000003</v>
      </c>
      <c r="M1118">
        <v>876</v>
      </c>
      <c r="N1118">
        <v>1025</v>
      </c>
      <c r="O1118">
        <v>0.72709000000000001</v>
      </c>
      <c r="P1118">
        <v>0.31620999999999999</v>
      </c>
      <c r="Q1118">
        <v>40860.460520000001</v>
      </c>
      <c r="R1118">
        <v>31040</v>
      </c>
      <c r="S1118">
        <v>1984</v>
      </c>
      <c r="T1118">
        <v>1430.44157</v>
      </c>
      <c r="U1118">
        <v>1240</v>
      </c>
      <c r="V1118">
        <v>360</v>
      </c>
      <c r="W1118">
        <v>445.57889999999998</v>
      </c>
      <c r="X1118">
        <v>403</v>
      </c>
      <c r="Y1118">
        <v>591</v>
      </c>
      <c r="Z1118">
        <v>3.2599999999999997E-2</v>
      </c>
      <c r="AA1118">
        <v>3.2599999999999997E-2</v>
      </c>
      <c r="AB1118">
        <v>5.5730000000000002E-2</v>
      </c>
      <c r="AC1118">
        <v>0.37855</v>
      </c>
      <c r="AD1118">
        <v>0.93015999999999999</v>
      </c>
      <c r="AE1118">
        <v>0.93488000000000004</v>
      </c>
      <c r="AF1118">
        <v>0.92657999999999996</v>
      </c>
      <c r="AG1118">
        <v>39.131770000000003</v>
      </c>
      <c r="AH1118">
        <v>32.416670000000003</v>
      </c>
      <c r="AI1118">
        <v>1805</v>
      </c>
      <c r="AJ1118">
        <v>40.97786</v>
      </c>
      <c r="AK1118">
        <v>34.166670000000003</v>
      </c>
      <c r="AL1118">
        <v>2487</v>
      </c>
      <c r="AM1118">
        <v>0.48003000000000001</v>
      </c>
      <c r="AN1118">
        <v>0</v>
      </c>
      <c r="AO1118">
        <v>0.11727</v>
      </c>
      <c r="AP1118">
        <f t="shared" si="34"/>
        <v>4.8</v>
      </c>
      <c r="AQ1118">
        <f t="shared" si="35"/>
        <v>51</v>
      </c>
    </row>
    <row r="1119" spans="1:43" x14ac:dyDescent="0.25">
      <c r="A1119">
        <v>274867</v>
      </c>
      <c r="B1119" t="s">
        <v>333</v>
      </c>
      <c r="C1119" t="s">
        <v>685</v>
      </c>
      <c r="D1119">
        <v>97370</v>
      </c>
      <c r="E1119">
        <v>44.5405029</v>
      </c>
      <c r="F1119">
        <v>-123.3596186</v>
      </c>
      <c r="G1119">
        <v>8446531</v>
      </c>
      <c r="H1119">
        <v>106587</v>
      </c>
      <c r="I1119">
        <v>3792</v>
      </c>
      <c r="J1119">
        <v>1771</v>
      </c>
      <c r="K1119">
        <v>2021</v>
      </c>
      <c r="L1119">
        <v>781.94584999999995</v>
      </c>
      <c r="M1119">
        <v>769</v>
      </c>
      <c r="N1119">
        <v>507</v>
      </c>
      <c r="O1119">
        <v>0.73963999999999996</v>
      </c>
      <c r="P1119">
        <v>0.40827999999999998</v>
      </c>
      <c r="Q1119">
        <v>58599.545489999997</v>
      </c>
      <c r="R1119">
        <v>48591</v>
      </c>
      <c r="S1119">
        <v>1419</v>
      </c>
      <c r="T1119">
        <v>1392.53639</v>
      </c>
      <c r="U1119">
        <v>1318</v>
      </c>
      <c r="V1119">
        <v>659</v>
      </c>
      <c r="W1119">
        <v>487.62835000000001</v>
      </c>
      <c r="X1119">
        <v>488</v>
      </c>
      <c r="Y1119">
        <v>233</v>
      </c>
      <c r="Z1119">
        <v>1.9060000000000001E-2</v>
      </c>
      <c r="AA1119">
        <v>1.9060000000000001E-2</v>
      </c>
      <c r="AB1119">
        <v>9.8650000000000002E-2</v>
      </c>
      <c r="AC1119">
        <v>0.73878999999999995</v>
      </c>
      <c r="AD1119">
        <v>0.93559000000000003</v>
      </c>
      <c r="AE1119">
        <v>0.91395999999999999</v>
      </c>
      <c r="AF1119">
        <v>0.95586000000000004</v>
      </c>
      <c r="AG1119">
        <v>37.483879999999999</v>
      </c>
      <c r="AH1119">
        <v>34.166670000000003</v>
      </c>
      <c r="AI1119">
        <v>1771</v>
      </c>
      <c r="AJ1119">
        <v>37.937579999999997</v>
      </c>
      <c r="AK1119">
        <v>36.25</v>
      </c>
      <c r="AL1119">
        <v>2021</v>
      </c>
      <c r="AM1119">
        <v>0.53452999999999995</v>
      </c>
      <c r="AN1119">
        <v>1.243E-2</v>
      </c>
      <c r="AO1119">
        <v>7.3899999999999993E-2</v>
      </c>
      <c r="AP1119">
        <f t="shared" si="34"/>
        <v>4.8</v>
      </c>
      <c r="AQ1119">
        <f t="shared" si="35"/>
        <v>51</v>
      </c>
    </row>
    <row r="1120" spans="1:43" x14ac:dyDescent="0.25">
      <c r="A1120">
        <v>274857</v>
      </c>
      <c r="B1120" t="s">
        <v>333</v>
      </c>
      <c r="C1120" t="s">
        <v>682</v>
      </c>
      <c r="D1120">
        <v>97330</v>
      </c>
      <c r="E1120">
        <v>44.589313199999999</v>
      </c>
      <c r="F1120">
        <v>-123.25847330000001</v>
      </c>
      <c r="G1120">
        <v>1750595</v>
      </c>
      <c r="H1120">
        <v>0</v>
      </c>
      <c r="I1120">
        <v>4085</v>
      </c>
      <c r="J1120">
        <v>2050</v>
      </c>
      <c r="K1120">
        <v>2035</v>
      </c>
      <c r="L1120">
        <v>874.50237000000004</v>
      </c>
      <c r="M1120">
        <v>731</v>
      </c>
      <c r="N1120">
        <v>1137</v>
      </c>
      <c r="O1120">
        <v>0.64556000000000002</v>
      </c>
      <c r="P1120">
        <v>0.34125</v>
      </c>
      <c r="Q1120">
        <v>44999.68346</v>
      </c>
      <c r="R1120">
        <v>33154</v>
      </c>
      <c r="S1120">
        <v>1721</v>
      </c>
      <c r="T1120">
        <v>1336.6060199999999</v>
      </c>
      <c r="U1120">
        <v>1346</v>
      </c>
      <c r="V1120">
        <v>330</v>
      </c>
      <c r="W1120">
        <v>507.44886000000002</v>
      </c>
      <c r="X1120">
        <v>535</v>
      </c>
      <c r="Y1120">
        <v>233</v>
      </c>
      <c r="Z1120">
        <v>0</v>
      </c>
      <c r="AA1120">
        <v>0</v>
      </c>
      <c r="AB1120">
        <v>8.3479999999999999E-2</v>
      </c>
      <c r="AC1120">
        <v>0.58614999999999995</v>
      </c>
      <c r="AD1120">
        <v>0.88741000000000003</v>
      </c>
      <c r="AE1120">
        <v>0.87975999999999999</v>
      </c>
      <c r="AF1120">
        <v>0.89481999999999995</v>
      </c>
      <c r="AG1120">
        <v>33.144109999999998</v>
      </c>
      <c r="AH1120">
        <v>27.25</v>
      </c>
      <c r="AI1120">
        <v>2050</v>
      </c>
      <c r="AJ1120">
        <v>35.349409999999999</v>
      </c>
      <c r="AK1120">
        <v>29.16667</v>
      </c>
      <c r="AL1120">
        <v>2035</v>
      </c>
      <c r="AM1120">
        <v>0.40766999999999998</v>
      </c>
      <c r="AN1120">
        <v>2.5780000000000001E-2</v>
      </c>
      <c r="AO1120">
        <v>4.0169999999999997E-2</v>
      </c>
      <c r="AP1120">
        <f t="shared" si="34"/>
        <v>4.8</v>
      </c>
      <c r="AQ1120">
        <f t="shared" si="35"/>
        <v>51</v>
      </c>
    </row>
    <row r="1121" spans="1:43" x14ac:dyDescent="0.25">
      <c r="A1121">
        <v>274866</v>
      </c>
      <c r="B1121" t="s">
        <v>333</v>
      </c>
      <c r="C1121" t="s">
        <v>682</v>
      </c>
      <c r="D1121">
        <v>97333</v>
      </c>
      <c r="E1121">
        <v>44.564728500000001</v>
      </c>
      <c r="F1121">
        <v>-123.293002</v>
      </c>
      <c r="G1121">
        <v>3524929</v>
      </c>
      <c r="H1121">
        <v>0</v>
      </c>
      <c r="I1121">
        <v>3248</v>
      </c>
      <c r="J1121">
        <v>1473</v>
      </c>
      <c r="K1121">
        <v>1775</v>
      </c>
      <c r="L1121">
        <v>907.53979000000004</v>
      </c>
      <c r="M1121">
        <v>793</v>
      </c>
      <c r="N1121">
        <v>549</v>
      </c>
      <c r="O1121">
        <v>0.81659999999999999</v>
      </c>
      <c r="P1121">
        <v>0.49228</v>
      </c>
      <c r="Q1121">
        <v>44987.502009999997</v>
      </c>
      <c r="R1121">
        <v>21834</v>
      </c>
      <c r="S1121">
        <v>780</v>
      </c>
      <c r="T1121">
        <v>1440.9995799999999</v>
      </c>
      <c r="U1121">
        <v>1374</v>
      </c>
      <c r="V1121">
        <v>109</v>
      </c>
      <c r="W1121">
        <v>530.29682000000003</v>
      </c>
      <c r="X1121">
        <v>562</v>
      </c>
      <c r="Y1121">
        <v>117</v>
      </c>
      <c r="Z1121">
        <v>0</v>
      </c>
      <c r="AA1121">
        <v>0</v>
      </c>
      <c r="AB1121">
        <v>0.10177</v>
      </c>
      <c r="AC1121">
        <v>0.48230000000000001</v>
      </c>
      <c r="AD1121">
        <v>0.95098000000000005</v>
      </c>
      <c r="AE1121">
        <v>0.91988999999999999</v>
      </c>
      <c r="AF1121">
        <v>0.97577000000000003</v>
      </c>
      <c r="AG1121">
        <v>25.622620000000001</v>
      </c>
      <c r="AH1121">
        <v>19.83333</v>
      </c>
      <c r="AI1121">
        <v>1473</v>
      </c>
      <c r="AJ1121">
        <v>26.385200000000001</v>
      </c>
      <c r="AK1121">
        <v>20.08333</v>
      </c>
      <c r="AL1121">
        <v>1775</v>
      </c>
      <c r="AM1121">
        <v>0.18290999999999999</v>
      </c>
      <c r="AN1121">
        <v>0</v>
      </c>
      <c r="AO1121">
        <v>2.0480000000000002E-2</v>
      </c>
      <c r="AP1121">
        <f t="shared" si="34"/>
        <v>4.8</v>
      </c>
      <c r="AQ1121">
        <f t="shared" si="35"/>
        <v>51</v>
      </c>
    </row>
    <row r="1122" spans="1:43" x14ac:dyDescent="0.25">
      <c r="A1122">
        <v>274886</v>
      </c>
      <c r="B1122" t="s">
        <v>333</v>
      </c>
      <c r="C1122" t="s">
        <v>690</v>
      </c>
      <c r="D1122">
        <v>97222</v>
      </c>
      <c r="E1122">
        <v>45.4431814</v>
      </c>
      <c r="F1122">
        <v>-122.61031869999999</v>
      </c>
      <c r="G1122">
        <v>2476294</v>
      </c>
      <c r="H1122">
        <v>3783</v>
      </c>
      <c r="I1122">
        <v>6016</v>
      </c>
      <c r="J1122">
        <v>3266</v>
      </c>
      <c r="K1122">
        <v>2750</v>
      </c>
      <c r="L1122">
        <v>1086.9390900000001</v>
      </c>
      <c r="M1122">
        <v>988</v>
      </c>
      <c r="N1122">
        <v>737</v>
      </c>
      <c r="O1122">
        <v>0.53361000000000003</v>
      </c>
      <c r="P1122">
        <v>0.29766999999999999</v>
      </c>
      <c r="Q1122">
        <v>66992.796820000003</v>
      </c>
      <c r="R1122">
        <v>57025</v>
      </c>
      <c r="S1122">
        <v>2279</v>
      </c>
      <c r="T1122">
        <v>1495.4648500000001</v>
      </c>
      <c r="U1122">
        <v>1410</v>
      </c>
      <c r="V1122">
        <v>1162</v>
      </c>
      <c r="W1122">
        <v>567.00157000000002</v>
      </c>
      <c r="X1122">
        <v>563</v>
      </c>
      <c r="Y1122">
        <v>380</v>
      </c>
      <c r="Z1122">
        <v>4.4749999999999998E-2</v>
      </c>
      <c r="AA1122">
        <v>4.4749999999999998E-2</v>
      </c>
      <c r="AB1122">
        <v>0.20297999999999999</v>
      </c>
      <c r="AC1122">
        <v>0.75356999999999996</v>
      </c>
      <c r="AD1122">
        <v>0.94871000000000005</v>
      </c>
      <c r="AE1122">
        <v>0.92844000000000004</v>
      </c>
      <c r="AF1122">
        <v>0.97067999999999999</v>
      </c>
      <c r="AG1122">
        <v>37.799050000000001</v>
      </c>
      <c r="AH1122">
        <v>36.666670000000003</v>
      </c>
      <c r="AI1122">
        <v>3266</v>
      </c>
      <c r="AJ1122">
        <v>42.079239999999999</v>
      </c>
      <c r="AK1122">
        <v>42.333329999999997</v>
      </c>
      <c r="AL1122">
        <v>2750</v>
      </c>
      <c r="AM1122">
        <v>0.47827999999999998</v>
      </c>
      <c r="AN1122">
        <v>0</v>
      </c>
      <c r="AO1122">
        <v>0.19184999999999999</v>
      </c>
      <c r="AP1122">
        <f t="shared" si="34"/>
        <v>4.8</v>
      </c>
      <c r="AQ1122">
        <f t="shared" si="35"/>
        <v>51</v>
      </c>
    </row>
    <row r="1123" spans="1:43" x14ac:dyDescent="0.25">
      <c r="A1123">
        <v>274892</v>
      </c>
      <c r="B1123" t="s">
        <v>333</v>
      </c>
      <c r="C1123" t="s">
        <v>690</v>
      </c>
      <c r="D1123">
        <v>97222</v>
      </c>
      <c r="E1123">
        <v>45.4402738</v>
      </c>
      <c r="F1123">
        <v>-122.5860445</v>
      </c>
      <c r="G1123">
        <v>2622906</v>
      </c>
      <c r="H1123">
        <v>6009</v>
      </c>
      <c r="I1123">
        <v>5318</v>
      </c>
      <c r="J1123">
        <v>2649</v>
      </c>
      <c r="K1123">
        <v>2669</v>
      </c>
      <c r="L1123">
        <v>972.72639000000004</v>
      </c>
      <c r="M1123">
        <v>915</v>
      </c>
      <c r="N1123">
        <v>886</v>
      </c>
      <c r="O1123">
        <v>0.66552999999999995</v>
      </c>
      <c r="P1123">
        <v>0.3105</v>
      </c>
      <c r="Q1123">
        <v>60090.777730000002</v>
      </c>
      <c r="R1123">
        <v>48570</v>
      </c>
      <c r="S1123">
        <v>1977</v>
      </c>
      <c r="T1123">
        <v>1534.10959</v>
      </c>
      <c r="U1123">
        <v>1449</v>
      </c>
      <c r="V1123">
        <v>705</v>
      </c>
      <c r="W1123">
        <v>465.01841999999999</v>
      </c>
      <c r="X1123">
        <v>485</v>
      </c>
      <c r="Y1123">
        <v>344</v>
      </c>
      <c r="Z1123">
        <v>3.5270000000000003E-2</v>
      </c>
      <c r="AA1123">
        <v>3.5270000000000003E-2</v>
      </c>
      <c r="AB1123">
        <v>0.12010999999999999</v>
      </c>
      <c r="AC1123">
        <v>0.67206999999999995</v>
      </c>
      <c r="AD1123">
        <v>0.83774000000000004</v>
      </c>
      <c r="AE1123">
        <v>0.82201000000000002</v>
      </c>
      <c r="AF1123">
        <v>0.85226999999999997</v>
      </c>
      <c r="AG1123">
        <v>37.343049999999998</v>
      </c>
      <c r="AH1123">
        <v>36</v>
      </c>
      <c r="AI1123">
        <v>2649</v>
      </c>
      <c r="AJ1123">
        <v>38.254260000000002</v>
      </c>
      <c r="AK1123">
        <v>36.25</v>
      </c>
      <c r="AL1123">
        <v>2669</v>
      </c>
      <c r="AM1123">
        <v>0.51775000000000004</v>
      </c>
      <c r="AN1123">
        <v>9.2609999999999998E-2</v>
      </c>
      <c r="AO1123">
        <v>0.10125000000000001</v>
      </c>
      <c r="AP1123">
        <f t="shared" si="34"/>
        <v>4.8</v>
      </c>
      <c r="AQ1123">
        <f t="shared" si="35"/>
        <v>51</v>
      </c>
    </row>
    <row r="1124" spans="1:43" x14ac:dyDescent="0.25">
      <c r="A1124">
        <v>274863</v>
      </c>
      <c r="B1124" t="s">
        <v>333</v>
      </c>
      <c r="C1124" t="s">
        <v>684</v>
      </c>
      <c r="D1124">
        <v>97324</v>
      </c>
      <c r="E1124">
        <v>44.402310700000001</v>
      </c>
      <c r="F1124">
        <v>-123.5185177</v>
      </c>
      <c r="G1124">
        <v>628388194</v>
      </c>
      <c r="H1124">
        <v>864193</v>
      </c>
      <c r="I1124">
        <v>3280</v>
      </c>
      <c r="J1124">
        <v>1637</v>
      </c>
      <c r="K1124">
        <v>1643</v>
      </c>
      <c r="L1124">
        <v>853.54998999999998</v>
      </c>
      <c r="M1124">
        <v>843</v>
      </c>
      <c r="N1124">
        <v>181</v>
      </c>
      <c r="O1124">
        <v>0.32022</v>
      </c>
      <c r="P1124">
        <v>0.1573</v>
      </c>
      <c r="Q1124">
        <v>67567.050879999995</v>
      </c>
      <c r="R1124">
        <v>55648</v>
      </c>
      <c r="S1124">
        <v>1316</v>
      </c>
      <c r="T1124">
        <v>1580.7735399999999</v>
      </c>
      <c r="U1124">
        <v>1477</v>
      </c>
      <c r="V1124">
        <v>561</v>
      </c>
      <c r="W1124">
        <v>376.03976999999998</v>
      </c>
      <c r="X1124">
        <v>358</v>
      </c>
      <c r="Y1124">
        <v>541</v>
      </c>
      <c r="Z1124">
        <v>2.7200000000000002E-3</v>
      </c>
      <c r="AA1124">
        <v>7.26E-3</v>
      </c>
      <c r="AB1124">
        <v>5.1720000000000002E-2</v>
      </c>
      <c r="AC1124">
        <v>0.50907000000000002</v>
      </c>
      <c r="AD1124">
        <v>0.94352000000000003</v>
      </c>
      <c r="AE1124">
        <v>0.93842000000000003</v>
      </c>
      <c r="AF1124">
        <v>0.94830000000000003</v>
      </c>
      <c r="AG1124">
        <v>45.381160000000001</v>
      </c>
      <c r="AH1124">
        <v>53.166670000000003</v>
      </c>
      <c r="AI1124">
        <v>1637</v>
      </c>
      <c r="AJ1124">
        <v>44.46895</v>
      </c>
      <c r="AK1124">
        <v>48.75</v>
      </c>
      <c r="AL1124">
        <v>1643</v>
      </c>
      <c r="AM1124">
        <v>0.65522000000000002</v>
      </c>
      <c r="AN1124">
        <v>8.0400000000000003E-3</v>
      </c>
      <c r="AO1124">
        <v>0.14171</v>
      </c>
      <c r="AP1124">
        <f t="shared" si="34"/>
        <v>4.8</v>
      </c>
      <c r="AQ1124">
        <f t="shared" si="35"/>
        <v>51</v>
      </c>
    </row>
    <row r="1125" spans="1:43" x14ac:dyDescent="0.25">
      <c r="A1125">
        <v>274885</v>
      </c>
      <c r="B1125" t="s">
        <v>333</v>
      </c>
      <c r="C1125" t="s">
        <v>690</v>
      </c>
      <c r="D1125">
        <v>97222</v>
      </c>
      <c r="E1125">
        <v>45.453341700000003</v>
      </c>
      <c r="F1125">
        <v>-122.6109135</v>
      </c>
      <c r="G1125">
        <v>2458945</v>
      </c>
      <c r="H1125">
        <v>247</v>
      </c>
      <c r="I1125">
        <v>4528</v>
      </c>
      <c r="J1125">
        <v>2217</v>
      </c>
      <c r="K1125">
        <v>2311</v>
      </c>
      <c r="L1125">
        <v>1043.69337</v>
      </c>
      <c r="M1125">
        <v>967</v>
      </c>
      <c r="N1125">
        <v>618</v>
      </c>
      <c r="O1125">
        <v>0.62136000000000002</v>
      </c>
      <c r="P1125">
        <v>0.34304000000000001</v>
      </c>
      <c r="Q1125">
        <v>57389.124459999999</v>
      </c>
      <c r="R1125">
        <v>50419</v>
      </c>
      <c r="S1125">
        <v>1977</v>
      </c>
      <c r="T1125">
        <v>1540.8481899999999</v>
      </c>
      <c r="U1125">
        <v>1497</v>
      </c>
      <c r="V1125">
        <v>964</v>
      </c>
      <c r="W1125">
        <v>479.65469999999999</v>
      </c>
      <c r="X1125">
        <v>471</v>
      </c>
      <c r="Y1125">
        <v>395</v>
      </c>
      <c r="Z1125">
        <v>1.9130000000000001E-2</v>
      </c>
      <c r="AA1125">
        <v>4.709E-2</v>
      </c>
      <c r="AB1125">
        <v>7.8E-2</v>
      </c>
      <c r="AC1125">
        <v>0.70935000000000004</v>
      </c>
      <c r="AD1125">
        <v>0.93679000000000001</v>
      </c>
      <c r="AE1125">
        <v>0.94120999999999999</v>
      </c>
      <c r="AF1125">
        <v>0.93289</v>
      </c>
      <c r="AG1125">
        <v>38.699750000000002</v>
      </c>
      <c r="AH1125">
        <v>37.166670000000003</v>
      </c>
      <c r="AI1125">
        <v>2217</v>
      </c>
      <c r="AJ1125">
        <v>44.351570000000002</v>
      </c>
      <c r="AK1125">
        <v>43.083329999999997</v>
      </c>
      <c r="AL1125">
        <v>2311</v>
      </c>
      <c r="AM1125">
        <v>0.47166000000000002</v>
      </c>
      <c r="AN1125">
        <v>4.9500000000000004E-3</v>
      </c>
      <c r="AO1125">
        <v>0.13924</v>
      </c>
      <c r="AP1125">
        <f t="shared" si="34"/>
        <v>4.8</v>
      </c>
      <c r="AQ1125">
        <f t="shared" si="35"/>
        <v>51</v>
      </c>
    </row>
    <row r="1126" spans="1:43" x14ac:dyDescent="0.25">
      <c r="A1126">
        <v>274891</v>
      </c>
      <c r="B1126" t="s">
        <v>333</v>
      </c>
      <c r="C1126" t="s">
        <v>690</v>
      </c>
      <c r="D1126">
        <v>97222</v>
      </c>
      <c r="E1126">
        <v>45.455087800000001</v>
      </c>
      <c r="F1126">
        <v>-122.5855438</v>
      </c>
      <c r="G1126">
        <v>2471750</v>
      </c>
      <c r="H1126">
        <v>27265</v>
      </c>
      <c r="I1126">
        <v>5956</v>
      </c>
      <c r="J1126">
        <v>2941</v>
      </c>
      <c r="K1126">
        <v>3015</v>
      </c>
      <c r="L1126">
        <v>1064.5476000000001</v>
      </c>
      <c r="M1126">
        <v>1032</v>
      </c>
      <c r="N1126">
        <v>1197</v>
      </c>
      <c r="O1126">
        <v>0.68922000000000005</v>
      </c>
      <c r="P1126">
        <v>0.2782</v>
      </c>
      <c r="Q1126">
        <v>50144.95667</v>
      </c>
      <c r="R1126">
        <v>44531</v>
      </c>
      <c r="S1126">
        <v>2308</v>
      </c>
      <c r="T1126">
        <v>1478.51873</v>
      </c>
      <c r="U1126">
        <v>1507</v>
      </c>
      <c r="V1126">
        <v>596</v>
      </c>
      <c r="W1126">
        <v>545.44457</v>
      </c>
      <c r="X1126">
        <v>546</v>
      </c>
      <c r="Y1126">
        <v>499</v>
      </c>
      <c r="Z1126">
        <v>4.5659999999999999E-2</v>
      </c>
      <c r="AA1126">
        <v>4.5659999999999999E-2</v>
      </c>
      <c r="AB1126">
        <v>9.3149999999999997E-2</v>
      </c>
      <c r="AC1126">
        <v>0.54429000000000005</v>
      </c>
      <c r="AD1126">
        <v>0.87209000000000003</v>
      </c>
      <c r="AE1126">
        <v>0.87419999999999998</v>
      </c>
      <c r="AF1126">
        <v>0.86995999999999996</v>
      </c>
      <c r="AG1126">
        <v>36.949190000000002</v>
      </c>
      <c r="AH1126">
        <v>35.333329999999997</v>
      </c>
      <c r="AI1126">
        <v>2941</v>
      </c>
      <c r="AJ1126">
        <v>37.380859999999998</v>
      </c>
      <c r="AK1126">
        <v>34.833329999999997</v>
      </c>
      <c r="AL1126">
        <v>3015</v>
      </c>
      <c r="AM1126">
        <v>0.37957000000000002</v>
      </c>
      <c r="AN1126">
        <v>5.7400000000000003E-3</v>
      </c>
      <c r="AO1126">
        <v>0.15429000000000001</v>
      </c>
      <c r="AP1126">
        <f t="shared" si="34"/>
        <v>4.8</v>
      </c>
      <c r="AQ1126">
        <f t="shared" si="35"/>
        <v>51</v>
      </c>
    </row>
    <row r="1127" spans="1:43" x14ac:dyDescent="0.25">
      <c r="A1127">
        <v>274898</v>
      </c>
      <c r="B1127" t="s">
        <v>333</v>
      </c>
      <c r="C1127" t="s">
        <v>692</v>
      </c>
      <c r="D1127">
        <v>97267</v>
      </c>
      <c r="E1127">
        <v>45.408426900000002</v>
      </c>
      <c r="F1127">
        <v>-122.5790239</v>
      </c>
      <c r="G1127">
        <v>3268573</v>
      </c>
      <c r="H1127">
        <v>10910</v>
      </c>
      <c r="I1127">
        <v>6923</v>
      </c>
      <c r="J1127">
        <v>3385</v>
      </c>
      <c r="K1127">
        <v>3538</v>
      </c>
      <c r="L1127">
        <v>1060.0325800000001</v>
      </c>
      <c r="M1127">
        <v>971</v>
      </c>
      <c r="N1127">
        <v>776</v>
      </c>
      <c r="O1127">
        <v>0.58862000000000003</v>
      </c>
      <c r="P1127">
        <v>0.34540999999999999</v>
      </c>
      <c r="Q1127">
        <v>69521.662280000004</v>
      </c>
      <c r="R1127">
        <v>54540</v>
      </c>
      <c r="S1127">
        <v>2528</v>
      </c>
      <c r="T1127">
        <v>1691.6082699999999</v>
      </c>
      <c r="U1127">
        <v>1564</v>
      </c>
      <c r="V1127">
        <v>1026</v>
      </c>
      <c r="W1127">
        <v>562.68867999999998</v>
      </c>
      <c r="X1127">
        <v>562</v>
      </c>
      <c r="Y1127">
        <v>709</v>
      </c>
      <c r="Z1127">
        <v>2.6509999999999999E-2</v>
      </c>
      <c r="AA1127">
        <v>2.6509999999999999E-2</v>
      </c>
      <c r="AB1127">
        <v>7.7810000000000004E-2</v>
      </c>
      <c r="AC1127">
        <v>0.59135000000000004</v>
      </c>
      <c r="AD1127">
        <v>0.91293000000000002</v>
      </c>
      <c r="AE1127">
        <v>0.92061000000000004</v>
      </c>
      <c r="AF1127">
        <v>0.90536000000000005</v>
      </c>
      <c r="AG1127">
        <v>37.949930000000002</v>
      </c>
      <c r="AH1127">
        <v>34.75</v>
      </c>
      <c r="AI1127">
        <v>3385</v>
      </c>
      <c r="AJ1127">
        <v>42.297510000000003</v>
      </c>
      <c r="AK1127">
        <v>42.25</v>
      </c>
      <c r="AL1127">
        <v>3538</v>
      </c>
      <c r="AM1127">
        <v>0.49353999999999998</v>
      </c>
      <c r="AN1127">
        <v>1.472E-2</v>
      </c>
      <c r="AO1127">
        <v>0.12958</v>
      </c>
      <c r="AP1127">
        <f t="shared" si="34"/>
        <v>4.8</v>
      </c>
      <c r="AQ1127">
        <f t="shared" si="35"/>
        <v>51</v>
      </c>
    </row>
    <row r="1128" spans="1:43" x14ac:dyDescent="0.25">
      <c r="A1128">
        <v>274887</v>
      </c>
      <c r="B1128" t="s">
        <v>333</v>
      </c>
      <c r="C1128" t="s">
        <v>424</v>
      </c>
      <c r="D1128">
        <v>97222</v>
      </c>
      <c r="E1128">
        <v>45.430650200000002</v>
      </c>
      <c r="F1128">
        <v>-122.6425893</v>
      </c>
      <c r="G1128">
        <v>1969969</v>
      </c>
      <c r="H1128">
        <v>316763</v>
      </c>
      <c r="I1128">
        <v>4000</v>
      </c>
      <c r="J1128">
        <v>1922</v>
      </c>
      <c r="K1128">
        <v>2078</v>
      </c>
      <c r="L1128">
        <v>1388.3672300000001</v>
      </c>
      <c r="M1128">
        <v>1029</v>
      </c>
      <c r="N1128">
        <v>1134</v>
      </c>
      <c r="O1128">
        <v>0.75926000000000005</v>
      </c>
      <c r="P1128">
        <v>0.39417999999999997</v>
      </c>
      <c r="Q1128">
        <v>52669.711210000001</v>
      </c>
      <c r="R1128">
        <v>43179</v>
      </c>
      <c r="S1128">
        <v>1896</v>
      </c>
      <c r="T1128">
        <v>1617.4590700000001</v>
      </c>
      <c r="U1128">
        <v>1590</v>
      </c>
      <c r="V1128">
        <v>431</v>
      </c>
      <c r="W1128">
        <v>410.43068</v>
      </c>
      <c r="X1128">
        <v>396</v>
      </c>
      <c r="Y1128">
        <v>268</v>
      </c>
      <c r="Z1128">
        <v>7.1529999999999996E-2</v>
      </c>
      <c r="AA1128">
        <v>9.4420000000000004E-2</v>
      </c>
      <c r="AB1128">
        <v>0.23175999999999999</v>
      </c>
      <c r="AC1128">
        <v>0.61660000000000004</v>
      </c>
      <c r="AD1128">
        <v>0.86726999999999999</v>
      </c>
      <c r="AE1128">
        <v>0.86477000000000004</v>
      </c>
      <c r="AF1128">
        <v>0.86943000000000004</v>
      </c>
      <c r="AG1128">
        <v>42.815800000000003</v>
      </c>
      <c r="AH1128">
        <v>41.5</v>
      </c>
      <c r="AI1128">
        <v>1922</v>
      </c>
      <c r="AJ1128">
        <v>48.065950000000001</v>
      </c>
      <c r="AK1128">
        <v>50.75</v>
      </c>
      <c r="AL1128">
        <v>2078</v>
      </c>
      <c r="AM1128">
        <v>0.45976</v>
      </c>
      <c r="AN1128">
        <v>0</v>
      </c>
      <c r="AO1128">
        <v>0.15325</v>
      </c>
      <c r="AP1128">
        <f t="shared" si="34"/>
        <v>4.8</v>
      </c>
      <c r="AQ1128">
        <f t="shared" si="35"/>
        <v>51</v>
      </c>
    </row>
    <row r="1129" spans="1:43" x14ac:dyDescent="0.25">
      <c r="A1129">
        <v>274888</v>
      </c>
      <c r="B1129" t="s">
        <v>333</v>
      </c>
      <c r="C1129" t="s">
        <v>424</v>
      </c>
      <c r="D1129">
        <v>97267</v>
      </c>
      <c r="E1129">
        <v>45.412659900000001</v>
      </c>
      <c r="F1129">
        <v>-122.64412729999999</v>
      </c>
      <c r="G1129">
        <v>3424417</v>
      </c>
      <c r="H1129">
        <v>250797</v>
      </c>
      <c r="I1129">
        <v>5989</v>
      </c>
      <c r="J1129">
        <v>2769</v>
      </c>
      <c r="K1129">
        <v>3220</v>
      </c>
      <c r="L1129">
        <v>1150.0661299999999</v>
      </c>
      <c r="M1129">
        <v>1074</v>
      </c>
      <c r="N1129">
        <v>732</v>
      </c>
      <c r="O1129">
        <v>0.64344000000000001</v>
      </c>
      <c r="P1129">
        <v>0.1653</v>
      </c>
      <c r="Q1129">
        <v>76879.790519999995</v>
      </c>
      <c r="R1129">
        <v>66466</v>
      </c>
      <c r="S1129">
        <v>2366</v>
      </c>
      <c r="T1129">
        <v>1778.4743699999999</v>
      </c>
      <c r="U1129">
        <v>1730</v>
      </c>
      <c r="V1129">
        <v>1217</v>
      </c>
      <c r="W1129">
        <v>584.70540000000005</v>
      </c>
      <c r="X1129">
        <v>550</v>
      </c>
      <c r="Y1129">
        <v>385</v>
      </c>
      <c r="Z1129">
        <v>8.2400000000000001E-2</v>
      </c>
      <c r="AA1129">
        <v>8.2400000000000001E-2</v>
      </c>
      <c r="AB1129">
        <v>0.22908999999999999</v>
      </c>
      <c r="AC1129">
        <v>0.75968000000000002</v>
      </c>
      <c r="AD1129">
        <v>0.92781999999999998</v>
      </c>
      <c r="AE1129">
        <v>0.91405999999999998</v>
      </c>
      <c r="AF1129">
        <v>0.93949000000000005</v>
      </c>
      <c r="AG1129">
        <v>40.377859999999998</v>
      </c>
      <c r="AH1129">
        <v>41.583329999999997</v>
      </c>
      <c r="AI1129">
        <v>2769</v>
      </c>
      <c r="AJ1129">
        <v>39.738349999999997</v>
      </c>
      <c r="AK1129">
        <v>43.25</v>
      </c>
      <c r="AL1129">
        <v>3220</v>
      </c>
      <c r="AM1129">
        <v>0.46743000000000001</v>
      </c>
      <c r="AN1129">
        <v>1.575E-2</v>
      </c>
      <c r="AO1129">
        <v>0.16730999999999999</v>
      </c>
      <c r="AP1129">
        <f t="shared" si="34"/>
        <v>4.8</v>
      </c>
      <c r="AQ1129">
        <f t="shared" si="35"/>
        <v>51</v>
      </c>
    </row>
    <row r="1130" spans="1:43" x14ac:dyDescent="0.25">
      <c r="A1130">
        <v>274854</v>
      </c>
      <c r="B1130" t="s">
        <v>333</v>
      </c>
      <c r="C1130" t="s">
        <v>683</v>
      </c>
      <c r="D1130">
        <v>97330</v>
      </c>
      <c r="E1130">
        <v>44.632301400000003</v>
      </c>
      <c r="F1130">
        <v>-123.2601892</v>
      </c>
      <c r="G1130">
        <v>18916979</v>
      </c>
      <c r="H1130">
        <v>0</v>
      </c>
      <c r="I1130">
        <v>3237</v>
      </c>
      <c r="J1130">
        <v>1664</v>
      </c>
      <c r="K1130">
        <v>1573</v>
      </c>
      <c r="L1130">
        <v>967.93938000000003</v>
      </c>
      <c r="M1130">
        <v>649</v>
      </c>
      <c r="N1130">
        <v>207</v>
      </c>
      <c r="O1130">
        <v>0.67005000000000003</v>
      </c>
      <c r="P1130">
        <v>0.54315000000000002</v>
      </c>
      <c r="Q1130">
        <v>95267.651339999997</v>
      </c>
      <c r="R1130">
        <v>74190</v>
      </c>
      <c r="S1130">
        <v>1370</v>
      </c>
      <c r="T1130">
        <v>1866.44344</v>
      </c>
      <c r="U1130">
        <v>1780</v>
      </c>
      <c r="V1130">
        <v>718</v>
      </c>
      <c r="W1130">
        <v>525.06584999999995</v>
      </c>
      <c r="X1130">
        <v>504</v>
      </c>
      <c r="Y1130">
        <v>414</v>
      </c>
      <c r="Z1130">
        <v>4.3290000000000002E-2</v>
      </c>
      <c r="AA1130">
        <v>4.3290000000000002E-2</v>
      </c>
      <c r="AB1130">
        <v>0.16166</v>
      </c>
      <c r="AC1130">
        <v>0.63427999999999995</v>
      </c>
      <c r="AD1130">
        <v>0.92161000000000004</v>
      </c>
      <c r="AE1130">
        <v>0.91015999999999997</v>
      </c>
      <c r="AF1130">
        <v>0.93291999999999997</v>
      </c>
      <c r="AG1130">
        <v>46.574800000000003</v>
      </c>
      <c r="AH1130">
        <v>52.5</v>
      </c>
      <c r="AI1130">
        <v>1664</v>
      </c>
      <c r="AJ1130">
        <v>51.889470000000003</v>
      </c>
      <c r="AK1130">
        <v>56.583329999999997</v>
      </c>
      <c r="AL1130">
        <v>1573</v>
      </c>
      <c r="AM1130">
        <v>0.67308000000000001</v>
      </c>
      <c r="AN1130">
        <v>1.7010000000000001E-2</v>
      </c>
      <c r="AO1130">
        <v>0.15533</v>
      </c>
      <c r="AP1130">
        <f t="shared" si="34"/>
        <v>4.8</v>
      </c>
      <c r="AQ1130">
        <f t="shared" si="35"/>
        <v>51</v>
      </c>
    </row>
    <row r="1131" spans="1:43" x14ac:dyDescent="0.25">
      <c r="A1131">
        <v>274894</v>
      </c>
      <c r="B1131" t="s">
        <v>333</v>
      </c>
      <c r="C1131" t="s">
        <v>691</v>
      </c>
      <c r="D1131">
        <v>97267</v>
      </c>
      <c r="E1131">
        <v>45.408915200000003</v>
      </c>
      <c r="F1131">
        <v>-122.6037481</v>
      </c>
      <c r="G1131">
        <v>3752695</v>
      </c>
      <c r="H1131">
        <v>0</v>
      </c>
      <c r="I1131">
        <v>5781</v>
      </c>
      <c r="J1131">
        <v>2834</v>
      </c>
      <c r="K1131">
        <v>2947</v>
      </c>
      <c r="L1131">
        <v>1466.10124</v>
      </c>
      <c r="M1131">
        <v>1499</v>
      </c>
      <c r="N1131">
        <v>178</v>
      </c>
      <c r="O1131">
        <v>0.57303000000000004</v>
      </c>
      <c r="P1131">
        <v>0.1236</v>
      </c>
      <c r="Q1131">
        <v>94540.490900000004</v>
      </c>
      <c r="R1131">
        <v>83251</v>
      </c>
      <c r="S1131">
        <v>2128</v>
      </c>
      <c r="T1131">
        <v>1766.2468699999999</v>
      </c>
      <c r="U1131">
        <v>1780</v>
      </c>
      <c r="V1131">
        <v>1278</v>
      </c>
      <c r="W1131">
        <v>571.84520999999995</v>
      </c>
      <c r="X1131">
        <v>565</v>
      </c>
      <c r="Y1131">
        <v>629</v>
      </c>
      <c r="Z1131">
        <v>1.468E-2</v>
      </c>
      <c r="AA1131">
        <v>1.468E-2</v>
      </c>
      <c r="AB1131">
        <v>0.13528999999999999</v>
      </c>
      <c r="AC1131">
        <v>0.67015999999999998</v>
      </c>
      <c r="AD1131">
        <v>0.93979999999999997</v>
      </c>
      <c r="AE1131">
        <v>0.94459000000000004</v>
      </c>
      <c r="AF1131">
        <v>0.93561000000000005</v>
      </c>
      <c r="AG1131">
        <v>42.310780000000001</v>
      </c>
      <c r="AH1131">
        <v>44.166670000000003</v>
      </c>
      <c r="AI1131">
        <v>2834</v>
      </c>
      <c r="AJ1131">
        <v>47.21893</v>
      </c>
      <c r="AK1131">
        <v>50.416670000000003</v>
      </c>
      <c r="AL1131">
        <v>2947</v>
      </c>
      <c r="AM1131">
        <v>0.67728999999999995</v>
      </c>
      <c r="AN1131">
        <v>5.6800000000000002E-3</v>
      </c>
      <c r="AO1131">
        <v>5.7209999999999997E-2</v>
      </c>
      <c r="AP1131">
        <f t="shared" si="34"/>
        <v>4.8</v>
      </c>
      <c r="AQ1131">
        <f t="shared" si="35"/>
        <v>51</v>
      </c>
    </row>
    <row r="1132" spans="1:43" x14ac:dyDescent="0.25">
      <c r="A1132">
        <v>274868</v>
      </c>
      <c r="B1132" t="s">
        <v>333</v>
      </c>
      <c r="C1132" t="s">
        <v>685</v>
      </c>
      <c r="D1132">
        <v>97370</v>
      </c>
      <c r="E1132">
        <v>44.583242200000001</v>
      </c>
      <c r="F1132">
        <v>-123.360602</v>
      </c>
      <c r="G1132">
        <v>49686184</v>
      </c>
      <c r="H1132">
        <v>386014</v>
      </c>
      <c r="I1132">
        <v>4547</v>
      </c>
      <c r="J1132">
        <v>2385</v>
      </c>
      <c r="K1132">
        <v>2162</v>
      </c>
      <c r="L1132">
        <v>1254.35951</v>
      </c>
      <c r="M1132">
        <v>1075</v>
      </c>
      <c r="N1132">
        <v>396</v>
      </c>
      <c r="O1132">
        <v>0.67676999999999998</v>
      </c>
      <c r="P1132">
        <v>0.42929</v>
      </c>
      <c r="Q1132">
        <v>91427.896460000004</v>
      </c>
      <c r="R1132">
        <v>75136</v>
      </c>
      <c r="S1132">
        <v>1886</v>
      </c>
      <c r="T1132">
        <v>1930.65291</v>
      </c>
      <c r="U1132">
        <v>1796</v>
      </c>
      <c r="V1132">
        <v>924</v>
      </c>
      <c r="W1132">
        <v>479.77019999999999</v>
      </c>
      <c r="X1132">
        <v>511</v>
      </c>
      <c r="Y1132">
        <v>531</v>
      </c>
      <c r="Z1132">
        <v>4.6050000000000001E-2</v>
      </c>
      <c r="AA1132">
        <v>4.6050000000000001E-2</v>
      </c>
      <c r="AB1132">
        <v>0.11684</v>
      </c>
      <c r="AC1132">
        <v>0.63505</v>
      </c>
      <c r="AD1132">
        <v>0.97968</v>
      </c>
      <c r="AE1132">
        <v>0.98141999999999996</v>
      </c>
      <c r="AF1132">
        <v>0.97784000000000004</v>
      </c>
      <c r="AG1132">
        <v>39.36318</v>
      </c>
      <c r="AH1132">
        <v>36.666670000000003</v>
      </c>
      <c r="AI1132">
        <v>2385</v>
      </c>
      <c r="AJ1132">
        <v>41.459420000000001</v>
      </c>
      <c r="AK1132">
        <v>41.833329999999997</v>
      </c>
      <c r="AL1132">
        <v>2162</v>
      </c>
      <c r="AM1132">
        <v>0.55817000000000005</v>
      </c>
      <c r="AN1132">
        <v>0</v>
      </c>
      <c r="AO1132">
        <v>5.3850000000000002E-2</v>
      </c>
      <c r="AP1132">
        <f t="shared" si="34"/>
        <v>4.8</v>
      </c>
      <c r="AQ1132">
        <f t="shared" si="35"/>
        <v>51</v>
      </c>
    </row>
    <row r="1133" spans="1:43" x14ac:dyDescent="0.25">
      <c r="A1133">
        <v>274853</v>
      </c>
      <c r="B1133" t="s">
        <v>333</v>
      </c>
      <c r="C1133" t="s">
        <v>682</v>
      </c>
      <c r="D1133">
        <v>97330</v>
      </c>
      <c r="E1133">
        <v>44.599641599999998</v>
      </c>
      <c r="F1133">
        <v>-123.2820909</v>
      </c>
      <c r="G1133">
        <v>9092347</v>
      </c>
      <c r="H1133">
        <v>0</v>
      </c>
      <c r="I1133">
        <v>7795</v>
      </c>
      <c r="J1133">
        <v>3776</v>
      </c>
      <c r="K1133">
        <v>4019</v>
      </c>
      <c r="L1133">
        <v>1134.17957</v>
      </c>
      <c r="M1133">
        <v>1108</v>
      </c>
      <c r="N1133">
        <v>943</v>
      </c>
      <c r="O1133">
        <v>0.66739999999999999</v>
      </c>
      <c r="P1133">
        <v>0.42670000000000002</v>
      </c>
      <c r="Q1133">
        <v>97787.099900000001</v>
      </c>
      <c r="R1133">
        <v>86583</v>
      </c>
      <c r="S1133">
        <v>3255</v>
      </c>
      <c r="T1133">
        <v>1878.66201</v>
      </c>
      <c r="U1133">
        <v>1835</v>
      </c>
      <c r="V1133">
        <v>1404</v>
      </c>
      <c r="W1133">
        <v>580.12514999999996</v>
      </c>
      <c r="X1133">
        <v>594</v>
      </c>
      <c r="Y1133">
        <v>817</v>
      </c>
      <c r="Z1133">
        <v>9.4599999999999997E-3</v>
      </c>
      <c r="AA1133">
        <v>9.4599999999999997E-3</v>
      </c>
      <c r="AB1133">
        <v>0.11751</v>
      </c>
      <c r="AC1133">
        <v>0.63214999999999999</v>
      </c>
      <c r="AD1133">
        <v>0.98528000000000004</v>
      </c>
      <c r="AE1133">
        <v>0.98126000000000002</v>
      </c>
      <c r="AF1133">
        <v>0.98931000000000002</v>
      </c>
      <c r="AG1133">
        <v>41.248269999999998</v>
      </c>
      <c r="AH1133">
        <v>40.166670000000003</v>
      </c>
      <c r="AI1133">
        <v>3776</v>
      </c>
      <c r="AJ1133">
        <v>41.816319999999997</v>
      </c>
      <c r="AK1133">
        <v>42</v>
      </c>
      <c r="AL1133">
        <v>4019</v>
      </c>
      <c r="AM1133">
        <v>0.59807999999999995</v>
      </c>
      <c r="AN1133">
        <v>4.9500000000000004E-3</v>
      </c>
      <c r="AO1133">
        <v>7.8899999999999998E-2</v>
      </c>
      <c r="AP1133">
        <f t="shared" si="34"/>
        <v>4.8</v>
      </c>
      <c r="AQ1133">
        <f t="shared" si="35"/>
        <v>51</v>
      </c>
    </row>
    <row r="1134" spans="1:43" x14ac:dyDescent="0.25">
      <c r="A1134">
        <v>274874</v>
      </c>
      <c r="B1134" t="s">
        <v>333</v>
      </c>
      <c r="C1134" t="s">
        <v>687</v>
      </c>
      <c r="D1134">
        <v>97035</v>
      </c>
      <c r="E1134">
        <v>45.394368999999998</v>
      </c>
      <c r="F1134">
        <v>-122.72616290000001</v>
      </c>
      <c r="G1134">
        <v>3986540</v>
      </c>
      <c r="H1134">
        <v>27023</v>
      </c>
      <c r="I1134">
        <v>5017</v>
      </c>
      <c r="J1134">
        <v>2405</v>
      </c>
      <c r="K1134">
        <v>2612</v>
      </c>
      <c r="L1134">
        <v>1699.18571</v>
      </c>
      <c r="M1134">
        <v>1459</v>
      </c>
      <c r="N1134">
        <v>457</v>
      </c>
      <c r="O1134">
        <v>0.49671999999999999</v>
      </c>
      <c r="P1134">
        <v>0.30635000000000001</v>
      </c>
      <c r="Q1134">
        <v>89515.793239999999</v>
      </c>
      <c r="R1134">
        <v>63885</v>
      </c>
      <c r="S1134">
        <v>2056</v>
      </c>
      <c r="T1134">
        <v>2191.94515</v>
      </c>
      <c r="U1134">
        <v>2069</v>
      </c>
      <c r="V1134">
        <v>1224</v>
      </c>
      <c r="W1134">
        <v>604.43875000000003</v>
      </c>
      <c r="X1134">
        <v>602</v>
      </c>
      <c r="Y1134">
        <v>345</v>
      </c>
      <c r="Z1134">
        <v>3.0589999999999999E-2</v>
      </c>
      <c r="AA1134">
        <v>3.8879999999999998E-2</v>
      </c>
      <c r="AB1134">
        <v>0.20649999999999999</v>
      </c>
      <c r="AC1134">
        <v>0.78010999999999997</v>
      </c>
      <c r="AD1134">
        <v>0.97397</v>
      </c>
      <c r="AE1134">
        <v>0.97536999999999996</v>
      </c>
      <c r="AF1134">
        <v>0.97265999999999997</v>
      </c>
      <c r="AG1134">
        <v>41.3003</v>
      </c>
      <c r="AH1134">
        <v>43.25</v>
      </c>
      <c r="AI1134">
        <v>2405</v>
      </c>
      <c r="AJ1134">
        <v>42.305120000000002</v>
      </c>
      <c r="AK1134">
        <v>44.916670000000003</v>
      </c>
      <c r="AL1134">
        <v>2612</v>
      </c>
      <c r="AM1134">
        <v>0.55806</v>
      </c>
      <c r="AN1134">
        <v>1.6660000000000001E-2</v>
      </c>
      <c r="AO1134">
        <v>0.12249</v>
      </c>
      <c r="AP1134">
        <f t="shared" si="34"/>
        <v>4.8</v>
      </c>
      <c r="AQ1134">
        <f t="shared" si="35"/>
        <v>51</v>
      </c>
    </row>
    <row r="1135" spans="1:43" x14ac:dyDescent="0.25">
      <c r="A1135">
        <v>274872</v>
      </c>
      <c r="B1135" t="s">
        <v>333</v>
      </c>
      <c r="C1135" t="s">
        <v>686</v>
      </c>
      <c r="D1135">
        <v>97034</v>
      </c>
      <c r="E1135">
        <v>45.426417899999997</v>
      </c>
      <c r="F1135">
        <v>-122.71528069999999</v>
      </c>
      <c r="G1135">
        <v>2317806</v>
      </c>
      <c r="H1135">
        <v>0</v>
      </c>
      <c r="I1135">
        <v>4885</v>
      </c>
      <c r="J1135">
        <v>1989</v>
      </c>
      <c r="K1135">
        <v>2896</v>
      </c>
      <c r="L1135">
        <v>1478.32945</v>
      </c>
      <c r="M1135">
        <v>1280</v>
      </c>
      <c r="N1135">
        <v>1388</v>
      </c>
      <c r="O1135">
        <v>0.73699999999999999</v>
      </c>
      <c r="P1135">
        <v>0.40240999999999999</v>
      </c>
      <c r="Q1135">
        <v>84123.399969999999</v>
      </c>
      <c r="R1135">
        <v>61710</v>
      </c>
      <c r="S1135">
        <v>2554</v>
      </c>
      <c r="T1135">
        <v>2185.2154399999999</v>
      </c>
      <c r="U1135">
        <v>2088</v>
      </c>
      <c r="V1135">
        <v>801</v>
      </c>
      <c r="W1135">
        <v>750.88854000000003</v>
      </c>
      <c r="X1135">
        <v>756</v>
      </c>
      <c r="Y1135">
        <v>333</v>
      </c>
      <c r="Z1135">
        <v>6.2609999999999999E-2</v>
      </c>
      <c r="AA1135">
        <v>6.2609999999999999E-2</v>
      </c>
      <c r="AB1135">
        <v>0.15784999999999999</v>
      </c>
      <c r="AC1135">
        <v>0.70635000000000003</v>
      </c>
      <c r="AD1135">
        <v>0.97696000000000005</v>
      </c>
      <c r="AE1135">
        <v>0.99343999999999999</v>
      </c>
      <c r="AF1135">
        <v>0.96601000000000004</v>
      </c>
      <c r="AG1135">
        <v>43.106499999999997</v>
      </c>
      <c r="AH1135">
        <v>41.333329999999997</v>
      </c>
      <c r="AI1135">
        <v>1989</v>
      </c>
      <c r="AJ1135">
        <v>45.681699999999999</v>
      </c>
      <c r="AK1135">
        <v>44.333329999999997</v>
      </c>
      <c r="AL1135">
        <v>2896</v>
      </c>
      <c r="AM1135">
        <v>0.55213999999999996</v>
      </c>
      <c r="AN1135">
        <v>0</v>
      </c>
      <c r="AO1135">
        <v>0.11703</v>
      </c>
      <c r="AP1135">
        <f t="shared" si="34"/>
        <v>4.8</v>
      </c>
      <c r="AQ1135">
        <f t="shared" si="35"/>
        <v>51</v>
      </c>
    </row>
    <row r="1136" spans="1:43" x14ac:dyDescent="0.25">
      <c r="A1136">
        <v>274879</v>
      </c>
      <c r="B1136" t="s">
        <v>333</v>
      </c>
      <c r="C1136" t="s">
        <v>688</v>
      </c>
      <c r="D1136">
        <v>97068</v>
      </c>
      <c r="E1136">
        <v>45.384417300000003</v>
      </c>
      <c r="F1136">
        <v>-122.6581911</v>
      </c>
      <c r="G1136">
        <v>6477840</v>
      </c>
      <c r="H1136">
        <v>3088</v>
      </c>
      <c r="I1136">
        <v>6678</v>
      </c>
      <c r="J1136">
        <v>3179</v>
      </c>
      <c r="K1136">
        <v>3499</v>
      </c>
      <c r="L1136">
        <v>1204.6559400000001</v>
      </c>
      <c r="M1136">
        <v>1050</v>
      </c>
      <c r="N1136">
        <v>498</v>
      </c>
      <c r="O1136">
        <v>0.51605999999999996</v>
      </c>
      <c r="P1136">
        <v>0.26907999999999999</v>
      </c>
      <c r="Q1136">
        <v>110190.21030999999</v>
      </c>
      <c r="R1136">
        <v>87184</v>
      </c>
      <c r="S1136">
        <v>2633</v>
      </c>
      <c r="T1136">
        <v>2300.5970299999999</v>
      </c>
      <c r="U1136">
        <v>2181</v>
      </c>
      <c r="V1136">
        <v>1698</v>
      </c>
      <c r="W1136">
        <v>684.63358000000005</v>
      </c>
      <c r="X1136">
        <v>657</v>
      </c>
      <c r="Y1136">
        <v>437</v>
      </c>
      <c r="Z1136">
        <v>8.0560000000000007E-2</v>
      </c>
      <c r="AA1136">
        <v>8.0560000000000007E-2</v>
      </c>
      <c r="AB1136">
        <v>0.23981</v>
      </c>
      <c r="AC1136">
        <v>0.79532000000000003</v>
      </c>
      <c r="AD1136">
        <v>0.99024999999999996</v>
      </c>
      <c r="AE1136">
        <v>0.98570000000000002</v>
      </c>
      <c r="AF1136">
        <v>0.99368000000000001</v>
      </c>
      <c r="AG1136">
        <v>39.750050000000002</v>
      </c>
      <c r="AH1136">
        <v>44.916670000000003</v>
      </c>
      <c r="AI1136">
        <v>3179</v>
      </c>
      <c r="AJ1136">
        <v>43.877740000000003</v>
      </c>
      <c r="AK1136">
        <v>46.333329999999997</v>
      </c>
      <c r="AL1136">
        <v>3499</v>
      </c>
      <c r="AM1136">
        <v>0.70091999999999999</v>
      </c>
      <c r="AN1136">
        <v>0</v>
      </c>
      <c r="AO1136">
        <v>4.3679999999999997E-2</v>
      </c>
      <c r="AP1136">
        <f t="shared" si="34"/>
        <v>4.8</v>
      </c>
      <c r="AQ1136">
        <f t="shared" si="35"/>
        <v>51</v>
      </c>
    </row>
    <row r="1137" spans="1:43" x14ac:dyDescent="0.25">
      <c r="A1137">
        <v>274880</v>
      </c>
      <c r="B1137" t="s">
        <v>333</v>
      </c>
      <c r="C1137" t="s">
        <v>689</v>
      </c>
      <c r="D1137">
        <v>97068</v>
      </c>
      <c r="E1137">
        <v>45.392242699999997</v>
      </c>
      <c r="F1137">
        <v>-122.6392883</v>
      </c>
      <c r="G1137">
        <v>3420550</v>
      </c>
      <c r="H1137">
        <v>585805</v>
      </c>
      <c r="I1137">
        <v>2837</v>
      </c>
      <c r="J1137">
        <v>1371</v>
      </c>
      <c r="K1137">
        <v>1466</v>
      </c>
      <c r="L1137">
        <v>2176.6758500000001</v>
      </c>
      <c r="M1137">
        <v>2357</v>
      </c>
      <c r="N1137">
        <v>279</v>
      </c>
      <c r="O1137">
        <v>0.77061000000000002</v>
      </c>
      <c r="P1137">
        <v>0.39068000000000003</v>
      </c>
      <c r="Q1137">
        <v>97382.594190000003</v>
      </c>
      <c r="R1137">
        <v>74261</v>
      </c>
      <c r="S1137">
        <v>1227</v>
      </c>
      <c r="T1137">
        <v>2157.2609299999999</v>
      </c>
      <c r="U1137">
        <v>2195</v>
      </c>
      <c r="V1137">
        <v>529</v>
      </c>
      <c r="W1137">
        <v>691.31817000000001</v>
      </c>
      <c r="X1137">
        <v>581</v>
      </c>
      <c r="Y1137">
        <v>334</v>
      </c>
      <c r="Z1137">
        <v>0</v>
      </c>
      <c r="AA1137">
        <v>0</v>
      </c>
      <c r="AB1137">
        <v>8.1110000000000002E-2</v>
      </c>
      <c r="AC1137">
        <v>0.61297999999999997</v>
      </c>
      <c r="AD1137">
        <v>0.97965000000000002</v>
      </c>
      <c r="AE1137">
        <v>0.96984999999999999</v>
      </c>
      <c r="AF1137">
        <v>0.98799999999999999</v>
      </c>
      <c r="AG1137">
        <v>48.971809999999998</v>
      </c>
      <c r="AH1137">
        <v>54.416670000000003</v>
      </c>
      <c r="AI1137">
        <v>1371</v>
      </c>
      <c r="AJ1137">
        <v>54.352899999999998</v>
      </c>
      <c r="AK1137">
        <v>56.25</v>
      </c>
      <c r="AL1137">
        <v>1466</v>
      </c>
      <c r="AM1137">
        <v>0.57235000000000003</v>
      </c>
      <c r="AN1137">
        <v>0</v>
      </c>
      <c r="AO1137">
        <v>9.4579999999999997E-2</v>
      </c>
      <c r="AP1137">
        <f t="shared" si="34"/>
        <v>4.8</v>
      </c>
      <c r="AQ1137">
        <f t="shared" si="35"/>
        <v>51</v>
      </c>
    </row>
    <row r="1138" spans="1:43" x14ac:dyDescent="0.25">
      <c r="A1138">
        <v>274878</v>
      </c>
      <c r="B1138" t="s">
        <v>333</v>
      </c>
      <c r="C1138" t="s">
        <v>688</v>
      </c>
      <c r="D1138">
        <v>97034</v>
      </c>
      <c r="E1138">
        <v>45.404162300000003</v>
      </c>
      <c r="F1138">
        <v>-122.6674282</v>
      </c>
      <c r="G1138">
        <v>2352121</v>
      </c>
      <c r="H1138">
        <v>18518</v>
      </c>
      <c r="I1138">
        <v>2235</v>
      </c>
      <c r="J1138">
        <v>1033</v>
      </c>
      <c r="K1138">
        <v>1202</v>
      </c>
      <c r="L1138">
        <v>1478.5710300000001</v>
      </c>
      <c r="M1138">
        <v>1370</v>
      </c>
      <c r="N1138">
        <v>157</v>
      </c>
      <c r="O1138">
        <v>0.61972000000000005</v>
      </c>
      <c r="P1138">
        <v>0.28169</v>
      </c>
      <c r="Q1138">
        <v>114683.54973</v>
      </c>
      <c r="R1138">
        <v>93007</v>
      </c>
      <c r="S1138">
        <v>980</v>
      </c>
      <c r="T1138">
        <v>2541.8538699999999</v>
      </c>
      <c r="U1138">
        <v>2339</v>
      </c>
      <c r="V1138">
        <v>593</v>
      </c>
      <c r="W1138">
        <v>767.13990000000001</v>
      </c>
      <c r="X1138">
        <v>671</v>
      </c>
      <c r="Y1138">
        <v>220</v>
      </c>
      <c r="Z1138">
        <v>4.0590000000000001E-2</v>
      </c>
      <c r="AA1138">
        <v>6.0269999999999997E-2</v>
      </c>
      <c r="AB1138">
        <v>0.19925999999999999</v>
      </c>
      <c r="AC1138">
        <v>0.72940000000000005</v>
      </c>
      <c r="AD1138">
        <v>0.99573</v>
      </c>
      <c r="AE1138">
        <v>1</v>
      </c>
      <c r="AF1138">
        <v>0.99248000000000003</v>
      </c>
      <c r="AG1138">
        <v>40.999319999999997</v>
      </c>
      <c r="AH1138">
        <v>43.416670000000003</v>
      </c>
      <c r="AI1138">
        <v>1033</v>
      </c>
      <c r="AJ1138">
        <v>45.808889999999998</v>
      </c>
      <c r="AK1138">
        <v>49.583329999999997</v>
      </c>
      <c r="AL1138">
        <v>1202</v>
      </c>
      <c r="AM1138">
        <v>0.70387999999999995</v>
      </c>
      <c r="AN1138">
        <v>1.0919999999999999E-2</v>
      </c>
      <c r="AO1138">
        <v>3.6409999999999998E-2</v>
      </c>
      <c r="AP1138">
        <f t="shared" si="34"/>
        <v>4.8</v>
      </c>
      <c r="AQ1138">
        <f t="shared" si="35"/>
        <v>51</v>
      </c>
    </row>
    <row r="1139" spans="1:43" x14ac:dyDescent="0.25">
      <c r="A1139">
        <v>274876</v>
      </c>
      <c r="B1139" t="s">
        <v>333</v>
      </c>
      <c r="C1139" t="s">
        <v>686</v>
      </c>
      <c r="D1139">
        <v>97034</v>
      </c>
      <c r="E1139">
        <v>45.404485800000003</v>
      </c>
      <c r="F1139">
        <v>-122.6914809</v>
      </c>
      <c r="G1139">
        <v>3043109</v>
      </c>
      <c r="H1139">
        <v>694035</v>
      </c>
      <c r="I1139">
        <v>3736</v>
      </c>
      <c r="J1139">
        <v>1779</v>
      </c>
      <c r="K1139">
        <v>1957</v>
      </c>
      <c r="L1139">
        <v>1280.65003</v>
      </c>
      <c r="M1139">
        <v>1115</v>
      </c>
      <c r="N1139">
        <v>152</v>
      </c>
      <c r="O1139">
        <v>0.65713999999999995</v>
      </c>
      <c r="P1139">
        <v>0.14285999999999999</v>
      </c>
      <c r="Q1139">
        <v>141495.96802999999</v>
      </c>
      <c r="R1139">
        <v>133836</v>
      </c>
      <c r="S1139">
        <v>1485</v>
      </c>
      <c r="T1139">
        <v>2647.61555</v>
      </c>
      <c r="U1139">
        <v>2514</v>
      </c>
      <c r="V1139">
        <v>907</v>
      </c>
      <c r="W1139">
        <v>864.75995</v>
      </c>
      <c r="X1139">
        <v>801</v>
      </c>
      <c r="Y1139">
        <v>393</v>
      </c>
      <c r="Z1139">
        <v>3.0769999999999999E-2</v>
      </c>
      <c r="AA1139">
        <v>7.077E-2</v>
      </c>
      <c r="AB1139">
        <v>0.21692</v>
      </c>
      <c r="AC1139">
        <v>0.69769000000000003</v>
      </c>
      <c r="AD1139">
        <v>0.98863999999999996</v>
      </c>
      <c r="AE1139">
        <v>0.98762000000000005</v>
      </c>
      <c r="AF1139">
        <v>0.98960999999999999</v>
      </c>
      <c r="AG1139">
        <v>44.836530000000003</v>
      </c>
      <c r="AH1139">
        <v>49.25</v>
      </c>
      <c r="AI1139">
        <v>1779</v>
      </c>
      <c r="AJ1139">
        <v>43.549340000000001</v>
      </c>
      <c r="AK1139">
        <v>46.75</v>
      </c>
      <c r="AL1139">
        <v>1957</v>
      </c>
      <c r="AM1139">
        <v>0.66932999999999998</v>
      </c>
      <c r="AN1139">
        <v>0</v>
      </c>
      <c r="AO1139">
        <v>0.12267</v>
      </c>
      <c r="AP1139">
        <f t="shared" si="34"/>
        <v>4.8</v>
      </c>
      <c r="AQ1139">
        <f t="shared" si="35"/>
        <v>51</v>
      </c>
    </row>
    <row r="1140" spans="1:43" x14ac:dyDescent="0.25">
      <c r="A1140">
        <v>274870</v>
      </c>
      <c r="B1140" t="s">
        <v>333</v>
      </c>
      <c r="C1140" t="s">
        <v>686</v>
      </c>
      <c r="D1140">
        <v>97034</v>
      </c>
      <c r="E1140">
        <v>45.415582000000001</v>
      </c>
      <c r="F1140">
        <v>-122.68992900000001</v>
      </c>
      <c r="G1140">
        <v>5657393</v>
      </c>
      <c r="H1140">
        <v>1118789</v>
      </c>
      <c r="I1140">
        <v>6473</v>
      </c>
      <c r="J1140">
        <v>2827</v>
      </c>
      <c r="K1140">
        <v>3646</v>
      </c>
      <c r="L1140">
        <v>1508.50253</v>
      </c>
      <c r="M1140">
        <v>1315</v>
      </c>
      <c r="N1140">
        <v>989</v>
      </c>
      <c r="O1140">
        <v>0.57230000000000003</v>
      </c>
      <c r="P1140">
        <v>0.23357</v>
      </c>
      <c r="Q1140">
        <v>117227.88067</v>
      </c>
      <c r="R1140">
        <v>79505</v>
      </c>
      <c r="S1140">
        <v>2801</v>
      </c>
      <c r="T1140">
        <v>2874.28917</v>
      </c>
      <c r="U1140">
        <v>2807</v>
      </c>
      <c r="V1140">
        <v>1077</v>
      </c>
      <c r="W1140">
        <v>945.29006000000004</v>
      </c>
      <c r="X1140">
        <v>849</v>
      </c>
      <c r="Y1140">
        <v>704</v>
      </c>
      <c r="Z1140">
        <v>1.46E-2</v>
      </c>
      <c r="AA1140">
        <v>2.5829999999999999E-2</v>
      </c>
      <c r="AB1140">
        <v>0.11903</v>
      </c>
      <c r="AC1140">
        <v>0.60472000000000004</v>
      </c>
      <c r="AD1140">
        <v>0.98551999999999995</v>
      </c>
      <c r="AE1140">
        <v>0.99380999999999997</v>
      </c>
      <c r="AF1140">
        <v>0.97899999999999998</v>
      </c>
      <c r="AG1140">
        <v>42.249220000000001</v>
      </c>
      <c r="AH1140">
        <v>43.916670000000003</v>
      </c>
      <c r="AI1140">
        <v>2827</v>
      </c>
      <c r="AJ1140">
        <v>46.41836</v>
      </c>
      <c r="AK1140">
        <v>50.5</v>
      </c>
      <c r="AL1140">
        <v>3646</v>
      </c>
      <c r="AM1140">
        <v>0.63060000000000005</v>
      </c>
      <c r="AN1140">
        <v>0</v>
      </c>
      <c r="AO1140">
        <v>8.7480000000000002E-2</v>
      </c>
      <c r="AP1140">
        <f t="shared" si="34"/>
        <v>4.8</v>
      </c>
      <c r="AQ1140">
        <f t="shared" si="35"/>
        <v>51</v>
      </c>
    </row>
    <row r="1141" spans="1:43" x14ac:dyDescent="0.25">
      <c r="A1141">
        <v>274875</v>
      </c>
      <c r="B1141" t="s">
        <v>333</v>
      </c>
      <c r="C1141" t="s">
        <v>687</v>
      </c>
      <c r="D1141">
        <v>97034</v>
      </c>
      <c r="E1141">
        <v>45.390505400000002</v>
      </c>
      <c r="F1141">
        <v>-122.7048411</v>
      </c>
      <c r="G1141">
        <v>4051825</v>
      </c>
      <c r="H1141">
        <v>22931</v>
      </c>
      <c r="I1141">
        <v>3279</v>
      </c>
      <c r="J1141">
        <v>1701</v>
      </c>
      <c r="K1141">
        <v>1578</v>
      </c>
      <c r="L1141">
        <v>3089.7735200000002</v>
      </c>
      <c r="M1141">
        <v>3209</v>
      </c>
      <c r="N1141">
        <v>60</v>
      </c>
      <c r="O1141">
        <v>0.78332999999999997</v>
      </c>
      <c r="P1141">
        <v>0.33333000000000002</v>
      </c>
      <c r="Q1141">
        <v>173846.14090999999</v>
      </c>
      <c r="R1141">
        <v>158952</v>
      </c>
      <c r="S1141">
        <v>1239</v>
      </c>
      <c r="T1141">
        <v>2960.9229099999998</v>
      </c>
      <c r="U1141">
        <v>2856</v>
      </c>
      <c r="V1141">
        <v>907</v>
      </c>
      <c r="W1141">
        <v>1015.34938</v>
      </c>
      <c r="X1141">
        <v>966</v>
      </c>
      <c r="Y1141">
        <v>272</v>
      </c>
      <c r="Z1141">
        <v>8.5669999999999996E-2</v>
      </c>
      <c r="AA1141">
        <v>9.2450000000000004E-2</v>
      </c>
      <c r="AB1141">
        <v>0.28075</v>
      </c>
      <c r="AC1141">
        <v>0.76929999999999998</v>
      </c>
      <c r="AD1141">
        <v>0.99570999999999998</v>
      </c>
      <c r="AE1141">
        <v>0.99295999999999995</v>
      </c>
      <c r="AF1141">
        <v>0.99833000000000005</v>
      </c>
      <c r="AG1141">
        <v>42.010910000000003</v>
      </c>
      <c r="AH1141">
        <v>48.833329999999997</v>
      </c>
      <c r="AI1141">
        <v>1701</v>
      </c>
      <c r="AJ1141">
        <v>45.49774</v>
      </c>
      <c r="AK1141">
        <v>51.416670000000003</v>
      </c>
      <c r="AL1141">
        <v>1578</v>
      </c>
      <c r="AM1141">
        <v>0.75975999999999999</v>
      </c>
      <c r="AN1141">
        <v>1.6830000000000001E-2</v>
      </c>
      <c r="AO1141">
        <v>3.9789999999999999E-2</v>
      </c>
      <c r="AP1141">
        <f t="shared" si="34"/>
        <v>4.8</v>
      </c>
      <c r="AQ1141">
        <f t="shared" si="35"/>
        <v>51</v>
      </c>
    </row>
    <row r="1142" spans="1:43" x14ac:dyDescent="0.25">
      <c r="A1142">
        <v>275713</v>
      </c>
      <c r="B1142" t="s">
        <v>694</v>
      </c>
      <c r="C1142" t="s">
        <v>704</v>
      </c>
      <c r="D1142">
        <v>15219</v>
      </c>
      <c r="E1142">
        <v>40.451117000000004</v>
      </c>
      <c r="F1142">
        <v>-79.974670200000006</v>
      </c>
      <c r="G1142">
        <v>452643</v>
      </c>
      <c r="H1142">
        <v>4114</v>
      </c>
      <c r="I1142">
        <v>1349</v>
      </c>
      <c r="J1142">
        <v>573</v>
      </c>
      <c r="K1142">
        <v>776</v>
      </c>
      <c r="L1142">
        <v>375.42725000000002</v>
      </c>
      <c r="M1142">
        <v>290</v>
      </c>
      <c r="N1142">
        <v>668</v>
      </c>
      <c r="O1142">
        <v>0.57262000000000002</v>
      </c>
      <c r="P1142">
        <v>0.16861000000000001</v>
      </c>
      <c r="Q1142">
        <v>14626.2197</v>
      </c>
      <c r="R1142">
        <v>11595</v>
      </c>
      <c r="S1142">
        <v>723</v>
      </c>
      <c r="T1142">
        <v>549.5</v>
      </c>
      <c r="U1142">
        <v>549</v>
      </c>
      <c r="V1142">
        <v>16</v>
      </c>
      <c r="W1142">
        <v>370.81096000000002</v>
      </c>
      <c r="X1142">
        <v>324</v>
      </c>
      <c r="Y1142">
        <v>32</v>
      </c>
      <c r="Z1142">
        <v>0</v>
      </c>
      <c r="AA1142">
        <v>0</v>
      </c>
      <c r="AB1142">
        <v>0</v>
      </c>
      <c r="AC1142">
        <v>0.33333000000000002</v>
      </c>
      <c r="AD1142">
        <v>0.83918999999999999</v>
      </c>
      <c r="AE1142">
        <v>0.85948000000000002</v>
      </c>
      <c r="AF1142">
        <v>0.82487999999999995</v>
      </c>
      <c r="AG1142">
        <v>31.474319999999999</v>
      </c>
      <c r="AH1142">
        <v>26.83333</v>
      </c>
      <c r="AI1142">
        <v>573</v>
      </c>
      <c r="AJ1142">
        <v>32.844209999999997</v>
      </c>
      <c r="AK1142">
        <v>27.58333</v>
      </c>
      <c r="AL1142">
        <v>776</v>
      </c>
      <c r="AM1142">
        <v>0.25762000000000002</v>
      </c>
      <c r="AN1142">
        <v>6.9250000000000006E-2</v>
      </c>
      <c r="AO1142">
        <v>0.22161</v>
      </c>
      <c r="AP1142">
        <f t="shared" si="34"/>
        <v>5.4</v>
      </c>
      <c r="AQ1142">
        <f t="shared" si="35"/>
        <v>14</v>
      </c>
    </row>
    <row r="1143" spans="1:43" x14ac:dyDescent="0.25">
      <c r="A1143">
        <v>275730</v>
      </c>
      <c r="B1143" t="s">
        <v>694</v>
      </c>
      <c r="C1143" t="s">
        <v>705</v>
      </c>
      <c r="D1143">
        <v>15224</v>
      </c>
      <c r="E1143">
        <v>40.464354499999999</v>
      </c>
      <c r="F1143">
        <v>-79.952942100000001</v>
      </c>
      <c r="G1143">
        <v>256777</v>
      </c>
      <c r="H1143">
        <v>0</v>
      </c>
      <c r="I1143">
        <v>1652</v>
      </c>
      <c r="J1143">
        <v>843</v>
      </c>
      <c r="K1143">
        <v>809</v>
      </c>
      <c r="L1143">
        <v>818.21211000000005</v>
      </c>
      <c r="M1143">
        <v>790</v>
      </c>
      <c r="N1143">
        <v>515</v>
      </c>
      <c r="O1143">
        <v>0.52815999999999996</v>
      </c>
      <c r="P1143">
        <v>0.18251999999999999</v>
      </c>
      <c r="Q1143">
        <v>42944.378810000002</v>
      </c>
      <c r="R1143">
        <v>32882</v>
      </c>
      <c r="S1143">
        <v>870</v>
      </c>
      <c r="T1143">
        <v>896.79616999999996</v>
      </c>
      <c r="U1143">
        <v>834</v>
      </c>
      <c r="V1143">
        <v>187</v>
      </c>
      <c r="W1143">
        <v>369.77159</v>
      </c>
      <c r="X1143">
        <v>336</v>
      </c>
      <c r="Y1143">
        <v>162</v>
      </c>
      <c r="Z1143">
        <v>0</v>
      </c>
      <c r="AA1143">
        <v>0</v>
      </c>
      <c r="AB1143">
        <v>0.10888</v>
      </c>
      <c r="AC1143">
        <v>0.53581999999999996</v>
      </c>
      <c r="AD1143">
        <v>0.92129000000000005</v>
      </c>
      <c r="AE1143">
        <v>0.91369999999999996</v>
      </c>
      <c r="AF1143">
        <v>0.92928999999999995</v>
      </c>
      <c r="AG1143">
        <v>40.103549999999998</v>
      </c>
      <c r="AH1143">
        <v>33.666670000000003</v>
      </c>
      <c r="AI1143">
        <v>843</v>
      </c>
      <c r="AJ1143">
        <v>46.546759999999999</v>
      </c>
      <c r="AK1143">
        <v>43.083329999999997</v>
      </c>
      <c r="AL1143">
        <v>809</v>
      </c>
      <c r="AM1143">
        <v>0.22692999999999999</v>
      </c>
      <c r="AN1143">
        <v>1.8700000000000001E-2</v>
      </c>
      <c r="AO1143">
        <v>7.9799999999999996E-2</v>
      </c>
      <c r="AP1143">
        <f t="shared" si="34"/>
        <v>5.4</v>
      </c>
      <c r="AQ1143">
        <f t="shared" si="35"/>
        <v>14</v>
      </c>
    </row>
    <row r="1144" spans="1:43" x14ac:dyDescent="0.25">
      <c r="A1144">
        <v>275723</v>
      </c>
      <c r="B1144" t="s">
        <v>694</v>
      </c>
      <c r="C1144" t="s">
        <v>705</v>
      </c>
      <c r="D1144">
        <v>15224</v>
      </c>
      <c r="E1144">
        <v>40.459965799999999</v>
      </c>
      <c r="F1144">
        <v>-79.951335200000003</v>
      </c>
      <c r="G1144">
        <v>344564</v>
      </c>
      <c r="H1144">
        <v>0</v>
      </c>
      <c r="I1144">
        <v>1710</v>
      </c>
      <c r="J1144">
        <v>795</v>
      </c>
      <c r="K1144">
        <v>915</v>
      </c>
      <c r="L1144">
        <v>870.28210999999999</v>
      </c>
      <c r="M1144">
        <v>789</v>
      </c>
      <c r="N1144">
        <v>545</v>
      </c>
      <c r="O1144">
        <v>0.55074999999999996</v>
      </c>
      <c r="P1144">
        <v>0.32707000000000003</v>
      </c>
      <c r="Q1144">
        <v>51487.338250000001</v>
      </c>
      <c r="R1144">
        <v>40431</v>
      </c>
      <c r="S1144">
        <v>928</v>
      </c>
      <c r="T1144">
        <v>906.60631000000001</v>
      </c>
      <c r="U1144">
        <v>855</v>
      </c>
      <c r="V1144">
        <v>183</v>
      </c>
      <c r="W1144">
        <v>464.11836</v>
      </c>
      <c r="X1144">
        <v>483</v>
      </c>
      <c r="Y1144">
        <v>167</v>
      </c>
      <c r="Z1144">
        <v>0</v>
      </c>
      <c r="AA1144">
        <v>0</v>
      </c>
      <c r="AB1144">
        <v>1.7139999999999999E-2</v>
      </c>
      <c r="AC1144">
        <v>0.52285999999999999</v>
      </c>
      <c r="AD1144">
        <v>0.96836999999999995</v>
      </c>
      <c r="AE1144">
        <v>0.98321000000000003</v>
      </c>
      <c r="AF1144">
        <v>0.95516000000000001</v>
      </c>
      <c r="AG1144">
        <v>38.434460000000001</v>
      </c>
      <c r="AH1144">
        <v>32.75</v>
      </c>
      <c r="AI1144">
        <v>795</v>
      </c>
      <c r="AJ1144">
        <v>42.760390000000001</v>
      </c>
      <c r="AK1144">
        <v>34.583329999999997</v>
      </c>
      <c r="AL1144">
        <v>915</v>
      </c>
      <c r="AM1144">
        <v>0.34298000000000001</v>
      </c>
      <c r="AN1144">
        <v>9.6399999999999993E-3</v>
      </c>
      <c r="AO1144">
        <v>6.8870000000000001E-2</v>
      </c>
      <c r="AP1144">
        <f t="shared" si="34"/>
        <v>5.4</v>
      </c>
      <c r="AQ1144">
        <f t="shared" si="35"/>
        <v>14</v>
      </c>
    </row>
    <row r="1145" spans="1:43" x14ac:dyDescent="0.25">
      <c r="A1145">
        <v>275732</v>
      </c>
      <c r="B1145" t="s">
        <v>694</v>
      </c>
      <c r="C1145" t="s">
        <v>660</v>
      </c>
      <c r="D1145">
        <v>15201</v>
      </c>
      <c r="E1145">
        <v>40.484266099999999</v>
      </c>
      <c r="F1145">
        <v>-79.949332699999999</v>
      </c>
      <c r="G1145">
        <v>1049825</v>
      </c>
      <c r="H1145">
        <v>305758</v>
      </c>
      <c r="I1145">
        <v>2754</v>
      </c>
      <c r="J1145">
        <v>1330</v>
      </c>
      <c r="K1145">
        <v>1424</v>
      </c>
      <c r="L1145">
        <v>882.88692000000003</v>
      </c>
      <c r="M1145">
        <v>796</v>
      </c>
      <c r="N1145">
        <v>680</v>
      </c>
      <c r="O1145">
        <v>0.53676000000000001</v>
      </c>
      <c r="P1145">
        <v>0.26471</v>
      </c>
      <c r="Q1145">
        <v>46400.943039999998</v>
      </c>
      <c r="R1145">
        <v>40168</v>
      </c>
      <c r="S1145">
        <v>1287</v>
      </c>
      <c r="T1145">
        <v>893.4941</v>
      </c>
      <c r="U1145">
        <v>868</v>
      </c>
      <c r="V1145">
        <v>375</v>
      </c>
      <c r="W1145">
        <v>381.16048999999998</v>
      </c>
      <c r="X1145">
        <v>340</v>
      </c>
      <c r="Y1145">
        <v>219</v>
      </c>
      <c r="Z1145">
        <v>0</v>
      </c>
      <c r="AA1145">
        <v>0</v>
      </c>
      <c r="AB1145">
        <v>6.5659999999999996E-2</v>
      </c>
      <c r="AC1145">
        <v>0.63131000000000004</v>
      </c>
      <c r="AD1145">
        <v>0.89212000000000002</v>
      </c>
      <c r="AE1145">
        <v>0.88214999999999999</v>
      </c>
      <c r="AF1145">
        <v>0.89964999999999995</v>
      </c>
      <c r="AG1145">
        <v>34.649430000000002</v>
      </c>
      <c r="AH1145">
        <v>30</v>
      </c>
      <c r="AI1145">
        <v>1330</v>
      </c>
      <c r="AJ1145">
        <v>38.702219999999997</v>
      </c>
      <c r="AK1145">
        <v>33</v>
      </c>
      <c r="AL1145">
        <v>1424</v>
      </c>
      <c r="AM1145">
        <v>0.34236</v>
      </c>
      <c r="AN1145">
        <v>5.7999999999999996E-3</v>
      </c>
      <c r="AO1145">
        <v>4.7390000000000002E-2</v>
      </c>
      <c r="AP1145">
        <f t="shared" si="34"/>
        <v>5.4</v>
      </c>
      <c r="AQ1145">
        <f t="shared" si="35"/>
        <v>14</v>
      </c>
    </row>
    <row r="1146" spans="1:43" x14ac:dyDescent="0.25">
      <c r="A1146">
        <v>275705</v>
      </c>
      <c r="B1146" t="s">
        <v>694</v>
      </c>
      <c r="C1146" t="s">
        <v>704</v>
      </c>
      <c r="D1146">
        <v>15219</v>
      </c>
      <c r="E1146">
        <v>40.442709100000002</v>
      </c>
      <c r="F1146">
        <v>-79.983801700000001</v>
      </c>
      <c r="G1146">
        <v>667737</v>
      </c>
      <c r="H1146">
        <v>0</v>
      </c>
      <c r="I1146">
        <v>2225</v>
      </c>
      <c r="J1146">
        <v>888</v>
      </c>
      <c r="K1146">
        <v>1337</v>
      </c>
      <c r="L1146">
        <v>693.84027000000003</v>
      </c>
      <c r="M1146">
        <v>671</v>
      </c>
      <c r="N1146">
        <v>899</v>
      </c>
      <c r="O1146">
        <v>0.80362999999999996</v>
      </c>
      <c r="P1146">
        <v>0.36775999999999998</v>
      </c>
      <c r="Q1146">
        <v>30821.61131</v>
      </c>
      <c r="R1146">
        <v>18029</v>
      </c>
      <c r="S1146">
        <v>1125</v>
      </c>
      <c r="T1146">
        <v>1081.01908</v>
      </c>
      <c r="U1146">
        <v>969</v>
      </c>
      <c r="V1146">
        <v>169</v>
      </c>
      <c r="W1146">
        <v>352.41063000000003</v>
      </c>
      <c r="X1146">
        <v>359</v>
      </c>
      <c r="Y1146">
        <v>57</v>
      </c>
      <c r="Z1146">
        <v>0.10619000000000001</v>
      </c>
      <c r="AA1146">
        <v>0.15043999999999999</v>
      </c>
      <c r="AB1146">
        <v>0.22123999999999999</v>
      </c>
      <c r="AC1146">
        <v>0.74778999999999995</v>
      </c>
      <c r="AD1146">
        <v>0.83560000000000001</v>
      </c>
      <c r="AE1146">
        <v>0.81986999999999999</v>
      </c>
      <c r="AF1146">
        <v>0.84543000000000001</v>
      </c>
      <c r="AG1146">
        <v>39.222839999999998</v>
      </c>
      <c r="AH1146">
        <v>36.333329999999997</v>
      </c>
      <c r="AI1146">
        <v>888</v>
      </c>
      <c r="AJ1146">
        <v>44.060940000000002</v>
      </c>
      <c r="AK1146">
        <v>43.416670000000003</v>
      </c>
      <c r="AL1146">
        <v>1337</v>
      </c>
      <c r="AM1146">
        <v>0.36077999999999999</v>
      </c>
      <c r="AN1146">
        <v>5.8819999999999997E-2</v>
      </c>
      <c r="AO1146">
        <v>0.12288</v>
      </c>
      <c r="AP1146">
        <f t="shared" si="34"/>
        <v>5.4</v>
      </c>
      <c r="AQ1146">
        <f t="shared" si="35"/>
        <v>14</v>
      </c>
    </row>
    <row r="1147" spans="1:43" x14ac:dyDescent="0.25">
      <c r="A1147">
        <v>275736</v>
      </c>
      <c r="B1147" t="s">
        <v>694</v>
      </c>
      <c r="C1147" t="s">
        <v>660</v>
      </c>
      <c r="D1147">
        <v>15201</v>
      </c>
      <c r="E1147">
        <v>40.484169700000002</v>
      </c>
      <c r="F1147">
        <v>-79.936932600000006</v>
      </c>
      <c r="G1147">
        <v>1197152</v>
      </c>
      <c r="H1147">
        <v>0</v>
      </c>
      <c r="I1147">
        <v>2505</v>
      </c>
      <c r="J1147">
        <v>1187</v>
      </c>
      <c r="K1147">
        <v>1318</v>
      </c>
      <c r="L1147">
        <v>866.45875999999998</v>
      </c>
      <c r="M1147">
        <v>839</v>
      </c>
      <c r="N1147">
        <v>122</v>
      </c>
      <c r="O1147">
        <v>0.43442999999999998</v>
      </c>
      <c r="P1147">
        <v>0.18851999999999999</v>
      </c>
      <c r="Q1147">
        <v>73766.015209999998</v>
      </c>
      <c r="R1147">
        <v>58737</v>
      </c>
      <c r="S1147">
        <v>1137</v>
      </c>
      <c r="T1147">
        <v>1160.65299</v>
      </c>
      <c r="U1147">
        <v>1094</v>
      </c>
      <c r="V1147">
        <v>639</v>
      </c>
      <c r="W1147">
        <v>413.83893</v>
      </c>
      <c r="X1147">
        <v>407</v>
      </c>
      <c r="Y1147">
        <v>376</v>
      </c>
      <c r="Z1147">
        <v>6.7000000000000004E-2</v>
      </c>
      <c r="AA1147">
        <v>6.7000000000000004E-2</v>
      </c>
      <c r="AB1147">
        <v>0.16453000000000001</v>
      </c>
      <c r="AC1147">
        <v>0.62956000000000001</v>
      </c>
      <c r="AD1147">
        <v>0.94240000000000002</v>
      </c>
      <c r="AE1147">
        <v>0.94320000000000004</v>
      </c>
      <c r="AF1147">
        <v>0.94177</v>
      </c>
      <c r="AG1147">
        <v>41.074770000000001</v>
      </c>
      <c r="AH1147">
        <v>41.583329999999997</v>
      </c>
      <c r="AI1147">
        <v>1187</v>
      </c>
      <c r="AJ1147">
        <v>47.974490000000003</v>
      </c>
      <c r="AK1147">
        <v>51.416670000000003</v>
      </c>
      <c r="AL1147">
        <v>1318</v>
      </c>
      <c r="AM1147">
        <v>0.61445000000000005</v>
      </c>
      <c r="AN1147">
        <v>0</v>
      </c>
      <c r="AO1147">
        <v>8.1379999999999994E-2</v>
      </c>
      <c r="AP1147">
        <f t="shared" si="34"/>
        <v>5.4</v>
      </c>
      <c r="AQ1147">
        <f t="shared" si="35"/>
        <v>14</v>
      </c>
    </row>
    <row r="1148" spans="1:43" x14ac:dyDescent="0.25">
      <c r="A1148">
        <v>275726</v>
      </c>
      <c r="B1148" t="s">
        <v>694</v>
      </c>
      <c r="C1148" t="s">
        <v>232</v>
      </c>
      <c r="D1148">
        <v>15206</v>
      </c>
      <c r="E1148">
        <v>40.4609734</v>
      </c>
      <c r="F1148">
        <v>-79.934379800000002</v>
      </c>
      <c r="G1148">
        <v>275058</v>
      </c>
      <c r="H1148">
        <v>0</v>
      </c>
      <c r="I1148">
        <v>1840</v>
      </c>
      <c r="J1148">
        <v>839</v>
      </c>
      <c r="K1148">
        <v>1001</v>
      </c>
      <c r="L1148">
        <v>868.28527999999994</v>
      </c>
      <c r="M1148">
        <v>795</v>
      </c>
      <c r="N1148">
        <v>995</v>
      </c>
      <c r="O1148">
        <v>0.55393000000000003</v>
      </c>
      <c r="P1148">
        <v>0.18534</v>
      </c>
      <c r="Q1148">
        <v>47779.18404</v>
      </c>
      <c r="R1148">
        <v>39594</v>
      </c>
      <c r="S1148">
        <v>1074</v>
      </c>
      <c r="T1148">
        <v>1316.42049</v>
      </c>
      <c r="U1148">
        <v>1229</v>
      </c>
      <c r="V1148">
        <v>44</v>
      </c>
      <c r="W1148">
        <v>675.21429000000001</v>
      </c>
      <c r="X1148">
        <v>574</v>
      </c>
      <c r="Y1148">
        <v>35</v>
      </c>
      <c r="Z1148">
        <v>0</v>
      </c>
      <c r="AA1148">
        <v>0</v>
      </c>
      <c r="AB1148">
        <v>0.12658</v>
      </c>
      <c r="AC1148">
        <v>0.55696000000000001</v>
      </c>
      <c r="AD1148">
        <v>0.97640000000000005</v>
      </c>
      <c r="AE1148">
        <v>0.98140000000000005</v>
      </c>
      <c r="AF1148">
        <v>0.97194000000000003</v>
      </c>
      <c r="AG1148">
        <v>34.324840000000002</v>
      </c>
      <c r="AH1148">
        <v>30.58333</v>
      </c>
      <c r="AI1148">
        <v>839</v>
      </c>
      <c r="AJ1148">
        <v>33.888599999999997</v>
      </c>
      <c r="AK1148">
        <v>29.16667</v>
      </c>
      <c r="AL1148">
        <v>1001</v>
      </c>
      <c r="AM1148">
        <v>0.34044999999999997</v>
      </c>
      <c r="AN1148">
        <v>1.1310000000000001E-2</v>
      </c>
      <c r="AO1148">
        <v>6.7839999999999998E-2</v>
      </c>
      <c r="AP1148">
        <f t="shared" si="34"/>
        <v>5.4</v>
      </c>
      <c r="AQ1148">
        <f t="shared" si="35"/>
        <v>14</v>
      </c>
    </row>
    <row r="1149" spans="1:43" x14ac:dyDescent="0.25">
      <c r="A1149">
        <v>275690</v>
      </c>
      <c r="B1149" t="s">
        <v>694</v>
      </c>
      <c r="C1149" t="s">
        <v>29</v>
      </c>
      <c r="D1149">
        <v>17331</v>
      </c>
      <c r="E1149">
        <v>39.8041938</v>
      </c>
      <c r="F1149">
        <v>-77.011111099999994</v>
      </c>
      <c r="G1149">
        <v>3038356</v>
      </c>
      <c r="H1149">
        <v>4281</v>
      </c>
      <c r="I1149">
        <v>4929</v>
      </c>
      <c r="J1149">
        <v>2239</v>
      </c>
      <c r="K1149">
        <v>2690</v>
      </c>
      <c r="L1149">
        <v>810.34712999999999</v>
      </c>
      <c r="M1149">
        <v>825</v>
      </c>
      <c r="N1149">
        <v>769</v>
      </c>
      <c r="O1149">
        <v>0.72167999999999999</v>
      </c>
      <c r="P1149">
        <v>9.5100000000000004E-2</v>
      </c>
      <c r="Q1149">
        <v>57313.568769999998</v>
      </c>
      <c r="R1149">
        <v>44293</v>
      </c>
      <c r="S1149">
        <v>2066</v>
      </c>
      <c r="T1149">
        <v>1346.8056099999999</v>
      </c>
      <c r="U1149">
        <v>1241</v>
      </c>
      <c r="V1149">
        <v>815</v>
      </c>
      <c r="W1149">
        <v>453.58904999999999</v>
      </c>
      <c r="X1149">
        <v>444</v>
      </c>
      <c r="Y1149">
        <v>417</v>
      </c>
      <c r="Z1149">
        <v>0</v>
      </c>
      <c r="AA1149">
        <v>0</v>
      </c>
      <c r="AB1149">
        <v>0.17127000000000001</v>
      </c>
      <c r="AC1149">
        <v>0.66152999999999995</v>
      </c>
      <c r="AD1149">
        <v>0.88256999999999997</v>
      </c>
      <c r="AE1149">
        <v>0.92303000000000002</v>
      </c>
      <c r="AF1149">
        <v>0.85124999999999995</v>
      </c>
      <c r="AG1149">
        <v>37.043500000000002</v>
      </c>
      <c r="AH1149">
        <v>35.666670000000003</v>
      </c>
      <c r="AI1149">
        <v>2239</v>
      </c>
      <c r="AJ1149">
        <v>44.218400000000003</v>
      </c>
      <c r="AK1149">
        <v>45.166670000000003</v>
      </c>
      <c r="AL1149">
        <v>2690</v>
      </c>
      <c r="AM1149">
        <v>0.53722000000000003</v>
      </c>
      <c r="AN1149">
        <v>1.8339999999999999E-2</v>
      </c>
      <c r="AO1149">
        <v>5.5019999999999999E-2</v>
      </c>
      <c r="AP1149">
        <f t="shared" si="34"/>
        <v>5.4</v>
      </c>
      <c r="AQ1149">
        <f t="shared" si="35"/>
        <v>14</v>
      </c>
    </row>
    <row r="1150" spans="1:43" x14ac:dyDescent="0.25">
      <c r="A1150">
        <v>275689</v>
      </c>
      <c r="B1150" t="s">
        <v>694</v>
      </c>
      <c r="C1150" t="s">
        <v>701</v>
      </c>
      <c r="D1150">
        <v>17331</v>
      </c>
      <c r="E1150">
        <v>39.8156325</v>
      </c>
      <c r="F1150">
        <v>-77.013614000000004</v>
      </c>
      <c r="G1150">
        <v>7958234</v>
      </c>
      <c r="H1150">
        <v>46246</v>
      </c>
      <c r="I1150">
        <v>1912</v>
      </c>
      <c r="J1150">
        <v>959</v>
      </c>
      <c r="K1150">
        <v>953</v>
      </c>
      <c r="L1150">
        <v>1132.7175199999999</v>
      </c>
      <c r="M1150">
        <v>1117</v>
      </c>
      <c r="N1150">
        <v>104</v>
      </c>
      <c r="O1150">
        <v>0.49037999999999998</v>
      </c>
      <c r="P1150">
        <v>0.24038000000000001</v>
      </c>
      <c r="Q1150">
        <v>66449.236380000002</v>
      </c>
      <c r="R1150">
        <v>65979</v>
      </c>
      <c r="S1150">
        <v>693</v>
      </c>
      <c r="T1150">
        <v>1380.5538899999999</v>
      </c>
      <c r="U1150">
        <v>1304</v>
      </c>
      <c r="V1150">
        <v>409</v>
      </c>
      <c r="W1150">
        <v>446.25673999999998</v>
      </c>
      <c r="X1150">
        <v>435</v>
      </c>
      <c r="Y1150">
        <v>169</v>
      </c>
      <c r="Z1150">
        <v>4.4979999999999999E-2</v>
      </c>
      <c r="AA1150">
        <v>4.4979999999999999E-2</v>
      </c>
      <c r="AB1150">
        <v>0.14879000000000001</v>
      </c>
      <c r="AC1150">
        <v>0.70760999999999996</v>
      </c>
      <c r="AD1150">
        <v>0.91834000000000005</v>
      </c>
      <c r="AE1150">
        <v>0.87107000000000001</v>
      </c>
      <c r="AF1150">
        <v>0.96062000000000003</v>
      </c>
      <c r="AG1150">
        <v>37.183129999999998</v>
      </c>
      <c r="AH1150">
        <v>36.583329999999997</v>
      </c>
      <c r="AI1150">
        <v>959</v>
      </c>
      <c r="AJ1150">
        <v>40.976559999999999</v>
      </c>
      <c r="AK1150">
        <v>43.083329999999997</v>
      </c>
      <c r="AL1150">
        <v>953</v>
      </c>
      <c r="AM1150">
        <v>0.62266999999999995</v>
      </c>
      <c r="AN1150">
        <v>0</v>
      </c>
      <c r="AO1150">
        <v>6.8000000000000005E-2</v>
      </c>
      <c r="AP1150">
        <f t="shared" si="34"/>
        <v>5.4</v>
      </c>
      <c r="AQ1150">
        <f t="shared" si="35"/>
        <v>14</v>
      </c>
    </row>
    <row r="1151" spans="1:43" x14ac:dyDescent="0.25">
      <c r="A1151">
        <v>275683</v>
      </c>
      <c r="B1151" t="s">
        <v>694</v>
      </c>
      <c r="C1151" t="s">
        <v>697</v>
      </c>
      <c r="D1151">
        <v>17310</v>
      </c>
      <c r="E1151">
        <v>39.904248799999998</v>
      </c>
      <c r="F1151">
        <v>-77.393488700000006</v>
      </c>
      <c r="G1151">
        <v>178642289</v>
      </c>
      <c r="H1151">
        <v>820369</v>
      </c>
      <c r="I1151">
        <v>5796</v>
      </c>
      <c r="J1151">
        <v>2960</v>
      </c>
      <c r="K1151">
        <v>2836</v>
      </c>
      <c r="L1151">
        <v>947.78241000000003</v>
      </c>
      <c r="M1151">
        <v>843</v>
      </c>
      <c r="N1151">
        <v>422</v>
      </c>
      <c r="O1151">
        <v>0.65166000000000002</v>
      </c>
      <c r="P1151">
        <v>0.2346</v>
      </c>
      <c r="Q1151">
        <v>73804.597930000004</v>
      </c>
      <c r="R1151">
        <v>61940</v>
      </c>
      <c r="S1151">
        <v>2347</v>
      </c>
      <c r="T1151">
        <v>1461.71684</v>
      </c>
      <c r="U1151">
        <v>1394</v>
      </c>
      <c r="V1151">
        <v>1208</v>
      </c>
      <c r="W1151">
        <v>549.44204999999999</v>
      </c>
      <c r="X1151">
        <v>506</v>
      </c>
      <c r="Y1151">
        <v>620</v>
      </c>
      <c r="Z1151">
        <v>3.5009999999999999E-2</v>
      </c>
      <c r="AA1151">
        <v>3.5009999999999999E-2</v>
      </c>
      <c r="AB1151">
        <v>0.15098</v>
      </c>
      <c r="AC1151">
        <v>0.66083000000000003</v>
      </c>
      <c r="AD1151">
        <v>0.90173999999999999</v>
      </c>
      <c r="AE1151">
        <v>0.89236000000000004</v>
      </c>
      <c r="AF1151">
        <v>0.91132999999999997</v>
      </c>
      <c r="AG1151">
        <v>43.469110000000001</v>
      </c>
      <c r="AH1151">
        <v>47.833329999999997</v>
      </c>
      <c r="AI1151">
        <v>2960</v>
      </c>
      <c r="AJ1151">
        <v>44.402769999999997</v>
      </c>
      <c r="AK1151">
        <v>46.916670000000003</v>
      </c>
      <c r="AL1151">
        <v>2836</v>
      </c>
      <c r="AM1151">
        <v>0.54971999999999999</v>
      </c>
      <c r="AN1151">
        <v>2.546E-2</v>
      </c>
      <c r="AO1151">
        <v>0.17663999999999999</v>
      </c>
      <c r="AP1151">
        <f t="shared" si="34"/>
        <v>5.4</v>
      </c>
      <c r="AQ1151">
        <f t="shared" si="35"/>
        <v>14</v>
      </c>
    </row>
    <row r="1152" spans="1:43" x14ac:dyDescent="0.25">
      <c r="A1152">
        <v>275724</v>
      </c>
      <c r="B1152" t="s">
        <v>694</v>
      </c>
      <c r="C1152" t="s">
        <v>704</v>
      </c>
      <c r="D1152">
        <v>15232</v>
      </c>
      <c r="E1152">
        <v>40.456335799999998</v>
      </c>
      <c r="F1152">
        <v>-79.945907099999999</v>
      </c>
      <c r="G1152">
        <v>430386</v>
      </c>
      <c r="H1152">
        <v>0</v>
      </c>
      <c r="I1152">
        <v>1551</v>
      </c>
      <c r="J1152">
        <v>875</v>
      </c>
      <c r="K1152">
        <v>676</v>
      </c>
      <c r="L1152">
        <v>1032.8144400000001</v>
      </c>
      <c r="M1152">
        <v>820</v>
      </c>
      <c r="N1152">
        <v>486</v>
      </c>
      <c r="O1152">
        <v>0.71772000000000002</v>
      </c>
      <c r="P1152">
        <v>0.45513999999999999</v>
      </c>
      <c r="Q1152">
        <v>51589.090550000001</v>
      </c>
      <c r="R1152">
        <v>34221</v>
      </c>
      <c r="S1152">
        <v>773</v>
      </c>
      <c r="T1152">
        <v>1679.5837799999999</v>
      </c>
      <c r="U1152">
        <v>1427</v>
      </c>
      <c r="V1152">
        <v>148</v>
      </c>
      <c r="W1152">
        <v>444.98289999999997</v>
      </c>
      <c r="X1152">
        <v>394</v>
      </c>
      <c r="Y1152">
        <v>126</v>
      </c>
      <c r="Z1152">
        <v>0</v>
      </c>
      <c r="AA1152">
        <v>0</v>
      </c>
      <c r="AB1152">
        <v>0.13139000000000001</v>
      </c>
      <c r="AC1152">
        <v>0.54015000000000002</v>
      </c>
      <c r="AD1152">
        <v>0.98290999999999995</v>
      </c>
      <c r="AE1152">
        <v>0.97570999999999997</v>
      </c>
      <c r="AF1152">
        <v>0.99095</v>
      </c>
      <c r="AG1152">
        <v>33.722830000000002</v>
      </c>
      <c r="AH1152">
        <v>26.25</v>
      </c>
      <c r="AI1152">
        <v>875</v>
      </c>
      <c r="AJ1152">
        <v>37.086979999999997</v>
      </c>
      <c r="AK1152">
        <v>28.33333</v>
      </c>
      <c r="AL1152">
        <v>676</v>
      </c>
      <c r="AM1152">
        <v>0.17496999999999999</v>
      </c>
      <c r="AN1152">
        <v>1.2749999999999999E-2</v>
      </c>
      <c r="AO1152">
        <v>4.7509999999999997E-2</v>
      </c>
      <c r="AP1152">
        <f t="shared" si="34"/>
        <v>5.4</v>
      </c>
      <c r="AQ1152">
        <f t="shared" si="35"/>
        <v>14</v>
      </c>
    </row>
    <row r="1153" spans="1:43" x14ac:dyDescent="0.25">
      <c r="A1153">
        <v>275701</v>
      </c>
      <c r="B1153" t="s">
        <v>694</v>
      </c>
      <c r="C1153" t="s">
        <v>40</v>
      </c>
      <c r="D1153">
        <v>17320</v>
      </c>
      <c r="E1153">
        <v>39.7961776</v>
      </c>
      <c r="F1153">
        <v>-77.407140200000001</v>
      </c>
      <c r="G1153">
        <v>103187466</v>
      </c>
      <c r="H1153">
        <v>295484</v>
      </c>
      <c r="I1153">
        <v>2759</v>
      </c>
      <c r="J1153">
        <v>1366</v>
      </c>
      <c r="K1153">
        <v>1393</v>
      </c>
      <c r="L1153">
        <v>855.44492000000002</v>
      </c>
      <c r="M1153">
        <v>758</v>
      </c>
      <c r="N1153">
        <v>155</v>
      </c>
      <c r="O1153">
        <v>0.66891999999999996</v>
      </c>
      <c r="P1153">
        <v>0.33107999999999999</v>
      </c>
      <c r="Q1153">
        <v>64715.543969999999</v>
      </c>
      <c r="R1153">
        <v>56526</v>
      </c>
      <c r="S1153">
        <v>1132</v>
      </c>
      <c r="T1153">
        <v>1550.4446499999999</v>
      </c>
      <c r="U1153">
        <v>1447</v>
      </c>
      <c r="V1153">
        <v>531</v>
      </c>
      <c r="W1153">
        <v>492.57380999999998</v>
      </c>
      <c r="X1153">
        <v>481</v>
      </c>
      <c r="Y1153">
        <v>411</v>
      </c>
      <c r="Z1153">
        <v>2.76E-2</v>
      </c>
      <c r="AA1153">
        <v>2.972E-2</v>
      </c>
      <c r="AB1153">
        <v>0.13056999999999999</v>
      </c>
      <c r="AC1153">
        <v>0.56369000000000002</v>
      </c>
      <c r="AD1153">
        <v>0.83186000000000004</v>
      </c>
      <c r="AE1153">
        <v>0.82648999999999995</v>
      </c>
      <c r="AF1153">
        <v>0.83718999999999999</v>
      </c>
      <c r="AG1153">
        <v>47.269150000000003</v>
      </c>
      <c r="AH1153">
        <v>50</v>
      </c>
      <c r="AI1153">
        <v>1366</v>
      </c>
      <c r="AJ1153">
        <v>45.946489999999997</v>
      </c>
      <c r="AK1153">
        <v>47.666670000000003</v>
      </c>
      <c r="AL1153">
        <v>1393</v>
      </c>
      <c r="AM1153">
        <v>0.59814999999999996</v>
      </c>
      <c r="AN1153">
        <v>0</v>
      </c>
      <c r="AO1153">
        <v>0.10699</v>
      </c>
      <c r="AP1153">
        <f t="shared" si="34"/>
        <v>5.4</v>
      </c>
      <c r="AQ1153">
        <f t="shared" si="35"/>
        <v>14</v>
      </c>
    </row>
    <row r="1154" spans="1:43" x14ac:dyDescent="0.25">
      <c r="A1154">
        <v>275688</v>
      </c>
      <c r="B1154" t="s">
        <v>694</v>
      </c>
      <c r="C1154" t="s">
        <v>698</v>
      </c>
      <c r="D1154">
        <v>17350</v>
      </c>
      <c r="E1154">
        <v>39.849039400000002</v>
      </c>
      <c r="F1154">
        <v>-77.044815799999995</v>
      </c>
      <c r="G1154">
        <v>26164546</v>
      </c>
      <c r="H1154">
        <v>643896</v>
      </c>
      <c r="I1154">
        <v>7826</v>
      </c>
      <c r="J1154">
        <v>3758</v>
      </c>
      <c r="K1154">
        <v>4068</v>
      </c>
      <c r="L1154">
        <v>944.85626999999999</v>
      </c>
      <c r="M1154">
        <v>932</v>
      </c>
      <c r="N1154">
        <v>822</v>
      </c>
      <c r="O1154">
        <v>0.53730999999999995</v>
      </c>
      <c r="P1154">
        <v>0.26866000000000001</v>
      </c>
      <c r="Q1154">
        <v>65052.540869999997</v>
      </c>
      <c r="R1154">
        <v>55653</v>
      </c>
      <c r="S1154">
        <v>2748</v>
      </c>
      <c r="T1154">
        <v>1567.2908399999999</v>
      </c>
      <c r="U1154">
        <v>1461</v>
      </c>
      <c r="V1154">
        <v>1276</v>
      </c>
      <c r="W1154">
        <v>455.96213</v>
      </c>
      <c r="X1154">
        <v>449</v>
      </c>
      <c r="Y1154">
        <v>631</v>
      </c>
      <c r="Z1154">
        <v>4.5100000000000001E-2</v>
      </c>
      <c r="AA1154">
        <v>4.5100000000000001E-2</v>
      </c>
      <c r="AB1154">
        <v>0.13477</v>
      </c>
      <c r="AC1154">
        <v>0.66910999999999998</v>
      </c>
      <c r="AD1154">
        <v>0.85401000000000005</v>
      </c>
      <c r="AE1154">
        <v>0.86504999999999999</v>
      </c>
      <c r="AF1154">
        <v>0.84467999999999999</v>
      </c>
      <c r="AG1154">
        <v>38.85886</v>
      </c>
      <c r="AH1154">
        <v>37.166670000000003</v>
      </c>
      <c r="AI1154">
        <v>3758</v>
      </c>
      <c r="AJ1154">
        <v>43.938929999999999</v>
      </c>
      <c r="AK1154">
        <v>44.75</v>
      </c>
      <c r="AL1154">
        <v>4068</v>
      </c>
      <c r="AM1154">
        <v>0.58687</v>
      </c>
      <c r="AN1154">
        <v>1.7799999999999999E-3</v>
      </c>
      <c r="AO1154">
        <v>5.9580000000000001E-2</v>
      </c>
      <c r="AP1154">
        <f t="shared" ref="AP1154:AP1217" si="36">VLOOKUP($B1154,List1,2, FALSE)</f>
        <v>5.4</v>
      </c>
      <c r="AQ1154">
        <f t="shared" ref="AQ1154:AQ1217" si="37">VLOOKUP($B1154, List2, 2, FALSE)</f>
        <v>14</v>
      </c>
    </row>
    <row r="1155" spans="1:43" x14ac:dyDescent="0.25">
      <c r="A1155">
        <v>275695</v>
      </c>
      <c r="B1155" t="s">
        <v>694</v>
      </c>
      <c r="C1155" t="s">
        <v>703</v>
      </c>
      <c r="D1155">
        <v>17340</v>
      </c>
      <c r="E1155">
        <v>39.745170299999998</v>
      </c>
      <c r="F1155">
        <v>-77.089212799999999</v>
      </c>
      <c r="G1155">
        <v>3892405</v>
      </c>
      <c r="H1155">
        <v>0</v>
      </c>
      <c r="I1155">
        <v>4442</v>
      </c>
      <c r="J1155">
        <v>2004</v>
      </c>
      <c r="K1155">
        <v>2438</v>
      </c>
      <c r="L1155">
        <v>919.01601000000005</v>
      </c>
      <c r="M1155">
        <v>818</v>
      </c>
      <c r="N1155">
        <v>633</v>
      </c>
      <c r="O1155">
        <v>0.65561000000000003</v>
      </c>
      <c r="P1155">
        <v>0.24803</v>
      </c>
      <c r="Q1155">
        <v>61753.571060000002</v>
      </c>
      <c r="R1155">
        <v>55467</v>
      </c>
      <c r="S1155">
        <v>1829</v>
      </c>
      <c r="T1155">
        <v>1551.88842</v>
      </c>
      <c r="U1155">
        <v>1493</v>
      </c>
      <c r="V1155">
        <v>821</v>
      </c>
      <c r="W1155">
        <v>493.36495000000002</v>
      </c>
      <c r="X1155">
        <v>456</v>
      </c>
      <c r="Y1155">
        <v>304</v>
      </c>
      <c r="Z1155">
        <v>3.1109999999999999E-2</v>
      </c>
      <c r="AA1155">
        <v>3.1109999999999999E-2</v>
      </c>
      <c r="AB1155">
        <v>0.224</v>
      </c>
      <c r="AC1155">
        <v>0.72977999999999998</v>
      </c>
      <c r="AD1155">
        <v>0.88966999999999996</v>
      </c>
      <c r="AE1155">
        <v>0.91342999999999996</v>
      </c>
      <c r="AF1155">
        <v>0.86956999999999995</v>
      </c>
      <c r="AG1155">
        <v>37.840960000000003</v>
      </c>
      <c r="AH1155">
        <v>37.666670000000003</v>
      </c>
      <c r="AI1155">
        <v>2004</v>
      </c>
      <c r="AJ1155">
        <v>38.632739999999998</v>
      </c>
      <c r="AK1155">
        <v>36.75</v>
      </c>
      <c r="AL1155">
        <v>2438</v>
      </c>
      <c r="AM1155">
        <v>0.57723999999999998</v>
      </c>
      <c r="AN1155">
        <v>5.6299999999999996E-3</v>
      </c>
      <c r="AO1155">
        <v>0.10569000000000001</v>
      </c>
      <c r="AP1155">
        <f t="shared" si="36"/>
        <v>5.4</v>
      </c>
      <c r="AQ1155">
        <f t="shared" si="37"/>
        <v>14</v>
      </c>
    </row>
    <row r="1156" spans="1:43" x14ac:dyDescent="0.25">
      <c r="A1156">
        <v>275682</v>
      </c>
      <c r="B1156" t="s">
        <v>694</v>
      </c>
      <c r="C1156" t="s">
        <v>696</v>
      </c>
      <c r="D1156">
        <v>17306</v>
      </c>
      <c r="E1156">
        <v>39.979559999999999</v>
      </c>
      <c r="F1156">
        <v>-77.303211099999999</v>
      </c>
      <c r="G1156">
        <v>111753227</v>
      </c>
      <c r="H1156">
        <v>321006</v>
      </c>
      <c r="I1156">
        <v>4258</v>
      </c>
      <c r="J1156">
        <v>2296</v>
      </c>
      <c r="K1156">
        <v>1962</v>
      </c>
      <c r="L1156">
        <v>911.11821999999995</v>
      </c>
      <c r="M1156">
        <v>867</v>
      </c>
      <c r="N1156">
        <v>192</v>
      </c>
      <c r="O1156">
        <v>0.66666999999999998</v>
      </c>
      <c r="P1156">
        <v>0.41145999999999999</v>
      </c>
      <c r="Q1156">
        <v>69923.58481</v>
      </c>
      <c r="R1156">
        <v>62493</v>
      </c>
      <c r="S1156">
        <v>1491</v>
      </c>
      <c r="T1156">
        <v>1505.51062</v>
      </c>
      <c r="U1156">
        <v>1495</v>
      </c>
      <c r="V1156">
        <v>749</v>
      </c>
      <c r="W1156">
        <v>519.34473000000003</v>
      </c>
      <c r="X1156">
        <v>514</v>
      </c>
      <c r="Y1156">
        <v>412</v>
      </c>
      <c r="Z1156">
        <v>2.5839999999999998E-2</v>
      </c>
      <c r="AA1156">
        <v>3.8760000000000003E-2</v>
      </c>
      <c r="AB1156">
        <v>0.10853</v>
      </c>
      <c r="AC1156">
        <v>0.64512999999999998</v>
      </c>
      <c r="AD1156">
        <v>0.85870000000000002</v>
      </c>
      <c r="AE1156">
        <v>0.84977999999999998</v>
      </c>
      <c r="AF1156">
        <v>0.86902000000000001</v>
      </c>
      <c r="AG1156">
        <v>39.119169999999997</v>
      </c>
      <c r="AH1156">
        <v>38.416670000000003</v>
      </c>
      <c r="AI1156">
        <v>2296</v>
      </c>
      <c r="AJ1156">
        <v>39.35669</v>
      </c>
      <c r="AK1156">
        <v>39.666670000000003</v>
      </c>
      <c r="AL1156">
        <v>1962</v>
      </c>
      <c r="AM1156">
        <v>0.60348000000000002</v>
      </c>
      <c r="AN1156">
        <v>4.3499999999999997E-3</v>
      </c>
      <c r="AO1156">
        <v>7.9299999999999995E-2</v>
      </c>
      <c r="AP1156">
        <f t="shared" si="36"/>
        <v>5.4</v>
      </c>
      <c r="AQ1156">
        <f t="shared" si="37"/>
        <v>14</v>
      </c>
    </row>
    <row r="1157" spans="1:43" x14ac:dyDescent="0.25">
      <c r="A1157">
        <v>275686</v>
      </c>
      <c r="B1157" t="s">
        <v>694</v>
      </c>
      <c r="C1157" t="s">
        <v>699</v>
      </c>
      <c r="D1157">
        <v>17350</v>
      </c>
      <c r="E1157">
        <v>39.8251335</v>
      </c>
      <c r="F1157">
        <v>-77.108136700000003</v>
      </c>
      <c r="G1157">
        <v>81268413</v>
      </c>
      <c r="H1157">
        <v>437462</v>
      </c>
      <c r="I1157">
        <v>6574</v>
      </c>
      <c r="J1157">
        <v>3113</v>
      </c>
      <c r="K1157">
        <v>3461</v>
      </c>
      <c r="L1157">
        <v>903.17026999999996</v>
      </c>
      <c r="M1157">
        <v>755</v>
      </c>
      <c r="N1157">
        <v>401</v>
      </c>
      <c r="O1157">
        <v>0.63092000000000004</v>
      </c>
      <c r="P1157">
        <v>0.10972999999999999</v>
      </c>
      <c r="Q1157">
        <v>70935.896989999994</v>
      </c>
      <c r="R1157">
        <v>59480</v>
      </c>
      <c r="S1157">
        <v>2490</v>
      </c>
      <c r="T1157">
        <v>1566.4048399999999</v>
      </c>
      <c r="U1157">
        <v>1495</v>
      </c>
      <c r="V1157">
        <v>1288</v>
      </c>
      <c r="W1157">
        <v>538.83529999999996</v>
      </c>
      <c r="X1157">
        <v>504</v>
      </c>
      <c r="Y1157">
        <v>783</v>
      </c>
      <c r="Z1157">
        <v>2.3179999999999999E-2</v>
      </c>
      <c r="AA1157">
        <v>3.2829999999999998E-2</v>
      </c>
      <c r="AB1157">
        <v>0.14341000000000001</v>
      </c>
      <c r="AC1157">
        <v>0.62192000000000003</v>
      </c>
      <c r="AD1157">
        <v>0.87156999999999996</v>
      </c>
      <c r="AE1157">
        <v>0.85421999999999998</v>
      </c>
      <c r="AF1157">
        <v>0.88724999999999998</v>
      </c>
      <c r="AG1157">
        <v>40.338259999999998</v>
      </c>
      <c r="AH1157">
        <v>42.75</v>
      </c>
      <c r="AI1157">
        <v>3113</v>
      </c>
      <c r="AJ1157">
        <v>40.686909999999997</v>
      </c>
      <c r="AK1157">
        <v>42.666670000000003</v>
      </c>
      <c r="AL1157">
        <v>3461</v>
      </c>
      <c r="AM1157">
        <v>0.62529999999999997</v>
      </c>
      <c r="AN1157">
        <v>2.82E-3</v>
      </c>
      <c r="AO1157">
        <v>0.12248000000000001</v>
      </c>
      <c r="AP1157">
        <f t="shared" si="36"/>
        <v>5.4</v>
      </c>
      <c r="AQ1157">
        <f t="shared" si="37"/>
        <v>14</v>
      </c>
    </row>
    <row r="1158" spans="1:43" x14ac:dyDescent="0.25">
      <c r="A1158">
        <v>275687</v>
      </c>
      <c r="B1158" t="s">
        <v>694</v>
      </c>
      <c r="C1158" t="s">
        <v>700</v>
      </c>
      <c r="D1158">
        <v>17350</v>
      </c>
      <c r="E1158">
        <v>39.891190399999999</v>
      </c>
      <c r="F1158">
        <v>-77.004210900000004</v>
      </c>
      <c r="G1158">
        <v>58228390</v>
      </c>
      <c r="H1158">
        <v>519722</v>
      </c>
      <c r="I1158">
        <v>7132</v>
      </c>
      <c r="J1158">
        <v>3416</v>
      </c>
      <c r="K1158">
        <v>3716</v>
      </c>
      <c r="L1158">
        <v>961.26787000000002</v>
      </c>
      <c r="M1158">
        <v>926</v>
      </c>
      <c r="N1158">
        <v>478</v>
      </c>
      <c r="O1158">
        <v>0.63002000000000002</v>
      </c>
      <c r="P1158">
        <v>0.2389</v>
      </c>
      <c r="Q1158">
        <v>72107.337029999995</v>
      </c>
      <c r="R1158">
        <v>62084</v>
      </c>
      <c r="S1158">
        <v>2771</v>
      </c>
      <c r="T1158">
        <v>1596.36375</v>
      </c>
      <c r="U1158">
        <v>1505</v>
      </c>
      <c r="V1158">
        <v>1391</v>
      </c>
      <c r="W1158">
        <v>617.54913999999997</v>
      </c>
      <c r="X1158">
        <v>585</v>
      </c>
      <c r="Y1158">
        <v>881</v>
      </c>
      <c r="Z1158">
        <v>2.2890000000000001E-2</v>
      </c>
      <c r="AA1158">
        <v>2.597E-2</v>
      </c>
      <c r="AB1158">
        <v>0.11971999999999999</v>
      </c>
      <c r="AC1158">
        <v>0.61224000000000001</v>
      </c>
      <c r="AD1158">
        <v>0.84289999999999998</v>
      </c>
      <c r="AE1158">
        <v>0.82252999999999998</v>
      </c>
      <c r="AF1158">
        <v>0.86211000000000004</v>
      </c>
      <c r="AG1158">
        <v>41.490969999999997</v>
      </c>
      <c r="AH1158">
        <v>43.083329999999997</v>
      </c>
      <c r="AI1158">
        <v>3416</v>
      </c>
      <c r="AJ1158">
        <v>42.640659999999997</v>
      </c>
      <c r="AK1158">
        <v>45.166670000000003</v>
      </c>
      <c r="AL1158">
        <v>3716</v>
      </c>
      <c r="AM1158">
        <v>0.62622</v>
      </c>
      <c r="AN1158">
        <v>5.2199999999999998E-3</v>
      </c>
      <c r="AO1158">
        <v>0.10083</v>
      </c>
      <c r="AP1158">
        <f t="shared" si="36"/>
        <v>5.4</v>
      </c>
      <c r="AQ1158">
        <f t="shared" si="37"/>
        <v>14</v>
      </c>
    </row>
    <row r="1159" spans="1:43" x14ac:dyDescent="0.25">
      <c r="A1159">
        <v>275679</v>
      </c>
      <c r="B1159" t="s">
        <v>694</v>
      </c>
      <c r="C1159" t="s">
        <v>695</v>
      </c>
      <c r="D1159">
        <v>17372</v>
      </c>
      <c r="E1159">
        <v>40.014947599999999</v>
      </c>
      <c r="F1159">
        <v>-77.090910699999995</v>
      </c>
      <c r="G1159">
        <v>54728766</v>
      </c>
      <c r="H1159">
        <v>903788</v>
      </c>
      <c r="I1159">
        <v>2586</v>
      </c>
      <c r="J1159">
        <v>1276</v>
      </c>
      <c r="K1159">
        <v>1310</v>
      </c>
      <c r="L1159">
        <v>747.96448999999996</v>
      </c>
      <c r="M1159">
        <v>607</v>
      </c>
      <c r="N1159">
        <v>111</v>
      </c>
      <c r="O1159">
        <v>0.20721000000000001</v>
      </c>
      <c r="P1159">
        <v>9.9099999999999994E-2</v>
      </c>
      <c r="Q1159">
        <v>85836.068700000003</v>
      </c>
      <c r="R1159">
        <v>75826</v>
      </c>
      <c r="S1159">
        <v>958</v>
      </c>
      <c r="T1159">
        <v>1614.6133500000001</v>
      </c>
      <c r="U1159">
        <v>1521</v>
      </c>
      <c r="V1159">
        <v>557</v>
      </c>
      <c r="W1159">
        <v>591.69272000000001</v>
      </c>
      <c r="X1159">
        <v>515</v>
      </c>
      <c r="Y1159">
        <v>250</v>
      </c>
      <c r="Z1159">
        <v>0</v>
      </c>
      <c r="AA1159">
        <v>0</v>
      </c>
      <c r="AB1159">
        <v>0.14621999999999999</v>
      </c>
      <c r="AC1159">
        <v>0.69020999999999999</v>
      </c>
      <c r="AD1159">
        <v>0.88983999999999996</v>
      </c>
      <c r="AE1159">
        <v>0.86946999999999997</v>
      </c>
      <c r="AF1159">
        <v>0.91005999999999998</v>
      </c>
      <c r="AG1159">
        <v>42.890219999999999</v>
      </c>
      <c r="AH1159">
        <v>45.75</v>
      </c>
      <c r="AI1159">
        <v>1276</v>
      </c>
      <c r="AJ1159">
        <v>41.04974</v>
      </c>
      <c r="AK1159">
        <v>42.833329999999997</v>
      </c>
      <c r="AL1159">
        <v>1310</v>
      </c>
      <c r="AM1159">
        <v>0.68635999999999997</v>
      </c>
      <c r="AN1159">
        <v>2.9090000000000001E-2</v>
      </c>
      <c r="AO1159">
        <v>5.4550000000000001E-2</v>
      </c>
      <c r="AP1159">
        <f t="shared" si="36"/>
        <v>5.4</v>
      </c>
      <c r="AQ1159">
        <f t="shared" si="37"/>
        <v>14</v>
      </c>
    </row>
    <row r="1160" spans="1:43" x14ac:dyDescent="0.25">
      <c r="A1160">
        <v>275725</v>
      </c>
      <c r="B1160" t="s">
        <v>694</v>
      </c>
      <c r="C1160" t="s">
        <v>705</v>
      </c>
      <c r="D1160">
        <v>15206</v>
      </c>
      <c r="E1160">
        <v>40.460198400000003</v>
      </c>
      <c r="F1160">
        <v>-79.939667400000005</v>
      </c>
      <c r="G1160">
        <v>404921</v>
      </c>
      <c r="H1160">
        <v>0</v>
      </c>
      <c r="I1160">
        <v>2055</v>
      </c>
      <c r="J1160">
        <v>979</v>
      </c>
      <c r="K1160">
        <v>1076</v>
      </c>
      <c r="L1160">
        <v>915.91143999999997</v>
      </c>
      <c r="M1160">
        <v>865</v>
      </c>
      <c r="N1160">
        <v>629</v>
      </c>
      <c r="O1160">
        <v>0.5151</v>
      </c>
      <c r="P1160">
        <v>0.16693</v>
      </c>
      <c r="Q1160">
        <v>74315.472020000001</v>
      </c>
      <c r="R1160">
        <v>51360</v>
      </c>
      <c r="S1160">
        <v>1031</v>
      </c>
      <c r="T1160">
        <v>1696.49496</v>
      </c>
      <c r="U1160">
        <v>1548</v>
      </c>
      <c r="V1160">
        <v>233</v>
      </c>
      <c r="W1160">
        <v>525.42471</v>
      </c>
      <c r="X1160">
        <v>492</v>
      </c>
      <c r="Y1160">
        <v>169</v>
      </c>
      <c r="Z1160">
        <v>3.483E-2</v>
      </c>
      <c r="AA1160">
        <v>3.483E-2</v>
      </c>
      <c r="AB1160">
        <v>0.17413000000000001</v>
      </c>
      <c r="AC1160">
        <v>0.5796</v>
      </c>
      <c r="AD1160">
        <v>0.97606000000000004</v>
      </c>
      <c r="AE1160">
        <v>0.98563999999999996</v>
      </c>
      <c r="AF1160">
        <v>0.96611999999999998</v>
      </c>
      <c r="AG1160">
        <v>34.688099999999999</v>
      </c>
      <c r="AH1160">
        <v>31.5</v>
      </c>
      <c r="AI1160">
        <v>979</v>
      </c>
      <c r="AJ1160">
        <v>37.019379999999998</v>
      </c>
      <c r="AK1160">
        <v>30.5</v>
      </c>
      <c r="AL1160">
        <v>1076</v>
      </c>
      <c r="AM1160">
        <v>0.29938999999999999</v>
      </c>
      <c r="AN1160">
        <v>3.0669999999999999E-2</v>
      </c>
      <c r="AO1160">
        <v>5.2760000000000001E-2</v>
      </c>
      <c r="AP1160">
        <f t="shared" si="36"/>
        <v>5.4</v>
      </c>
      <c r="AQ1160">
        <f t="shared" si="37"/>
        <v>14</v>
      </c>
    </row>
    <row r="1161" spans="1:43" x14ac:dyDescent="0.25">
      <c r="A1161">
        <v>275699</v>
      </c>
      <c r="B1161" t="s">
        <v>694</v>
      </c>
      <c r="C1161" t="s">
        <v>658</v>
      </c>
      <c r="D1161">
        <v>17325</v>
      </c>
      <c r="E1161">
        <v>39.827073499999997</v>
      </c>
      <c r="F1161">
        <v>-77.234086700000006</v>
      </c>
      <c r="G1161">
        <v>2821254</v>
      </c>
      <c r="H1161">
        <v>0</v>
      </c>
      <c r="I1161">
        <v>4214</v>
      </c>
      <c r="J1161">
        <v>2092</v>
      </c>
      <c r="K1161">
        <v>2122</v>
      </c>
      <c r="L1161">
        <v>809.28891999999996</v>
      </c>
      <c r="M1161">
        <v>746</v>
      </c>
      <c r="N1161">
        <v>1007</v>
      </c>
      <c r="O1161">
        <v>0.66632999999999998</v>
      </c>
      <c r="P1161">
        <v>0.24618999999999999</v>
      </c>
      <c r="Q1161">
        <v>52176.205139999998</v>
      </c>
      <c r="R1161">
        <v>34253</v>
      </c>
      <c r="S1161">
        <v>1798</v>
      </c>
      <c r="T1161">
        <v>1745.55062</v>
      </c>
      <c r="U1161">
        <v>1617</v>
      </c>
      <c r="V1161">
        <v>390</v>
      </c>
      <c r="W1161">
        <v>521.65449000000001</v>
      </c>
      <c r="X1161">
        <v>539</v>
      </c>
      <c r="Y1161">
        <v>269</v>
      </c>
      <c r="Z1161">
        <v>1.5169999999999999E-2</v>
      </c>
      <c r="AA1161">
        <v>3.338E-2</v>
      </c>
      <c r="AB1161">
        <v>0.11380999999999999</v>
      </c>
      <c r="AC1161">
        <v>0.59180999999999995</v>
      </c>
      <c r="AD1161">
        <v>0.81423000000000001</v>
      </c>
      <c r="AE1161">
        <v>0.81667999999999996</v>
      </c>
      <c r="AF1161">
        <v>0.81201000000000001</v>
      </c>
      <c r="AG1161">
        <v>36.310510000000001</v>
      </c>
      <c r="AH1161">
        <v>31.5</v>
      </c>
      <c r="AI1161">
        <v>2092</v>
      </c>
      <c r="AJ1161">
        <v>41.335009999999997</v>
      </c>
      <c r="AK1161">
        <v>38.833329999999997</v>
      </c>
      <c r="AL1161">
        <v>2122</v>
      </c>
      <c r="AM1161">
        <v>0.37717000000000001</v>
      </c>
      <c r="AN1161">
        <v>2.7810000000000001E-2</v>
      </c>
      <c r="AO1161">
        <v>0.11355999999999999</v>
      </c>
      <c r="AP1161">
        <f t="shared" si="36"/>
        <v>5.4</v>
      </c>
      <c r="AQ1161">
        <f t="shared" si="37"/>
        <v>14</v>
      </c>
    </row>
    <row r="1162" spans="1:43" x14ac:dyDescent="0.25">
      <c r="A1162">
        <v>275697</v>
      </c>
      <c r="B1162" t="s">
        <v>694</v>
      </c>
      <c r="C1162" t="s">
        <v>658</v>
      </c>
      <c r="D1162">
        <v>17325</v>
      </c>
      <c r="E1162">
        <v>39.779299899999998</v>
      </c>
      <c r="F1162">
        <v>-77.248169300000001</v>
      </c>
      <c r="G1162">
        <v>56934251</v>
      </c>
      <c r="H1162">
        <v>413257</v>
      </c>
      <c r="I1162">
        <v>2004</v>
      </c>
      <c r="J1162">
        <v>990</v>
      </c>
      <c r="K1162">
        <v>1014</v>
      </c>
      <c r="L1162">
        <v>962.75738000000001</v>
      </c>
      <c r="M1162">
        <v>865</v>
      </c>
      <c r="N1162">
        <v>168</v>
      </c>
      <c r="O1162">
        <v>0.60119</v>
      </c>
      <c r="P1162">
        <v>0.17857000000000001</v>
      </c>
      <c r="Q1162">
        <v>71570.970830000006</v>
      </c>
      <c r="R1162">
        <v>61040</v>
      </c>
      <c r="S1162">
        <v>844</v>
      </c>
      <c r="T1162">
        <v>1791.5394100000001</v>
      </c>
      <c r="U1162">
        <v>1629</v>
      </c>
      <c r="V1162">
        <v>409</v>
      </c>
      <c r="W1162">
        <v>575.34469000000001</v>
      </c>
      <c r="X1162">
        <v>543</v>
      </c>
      <c r="Y1162">
        <v>254</v>
      </c>
      <c r="Z1162">
        <v>1.6590000000000001E-2</v>
      </c>
      <c r="AA1162">
        <v>3.1669999999999997E-2</v>
      </c>
      <c r="AB1162">
        <v>0.16893</v>
      </c>
      <c r="AC1162">
        <v>0.61689000000000005</v>
      </c>
      <c r="AD1162">
        <v>0.90630999999999995</v>
      </c>
      <c r="AE1162">
        <v>0.90934999999999999</v>
      </c>
      <c r="AF1162">
        <v>0.90351999999999999</v>
      </c>
      <c r="AG1162">
        <v>44.65278</v>
      </c>
      <c r="AH1162">
        <v>49.833329999999997</v>
      </c>
      <c r="AI1162">
        <v>990</v>
      </c>
      <c r="AJ1162">
        <v>48.168259999999997</v>
      </c>
      <c r="AK1162">
        <v>52.166670000000003</v>
      </c>
      <c r="AL1162">
        <v>1014</v>
      </c>
      <c r="AM1162">
        <v>0.58677999999999997</v>
      </c>
      <c r="AN1162">
        <v>1.0630000000000001E-2</v>
      </c>
      <c r="AO1162">
        <v>8.0280000000000004E-2</v>
      </c>
      <c r="AP1162">
        <f t="shared" si="36"/>
        <v>5.4</v>
      </c>
      <c r="AQ1162">
        <f t="shared" si="37"/>
        <v>14</v>
      </c>
    </row>
    <row r="1163" spans="1:43" x14ac:dyDescent="0.25">
      <c r="A1163">
        <v>275700</v>
      </c>
      <c r="B1163" t="s">
        <v>694</v>
      </c>
      <c r="C1163" t="s">
        <v>40</v>
      </c>
      <c r="D1163">
        <v>17320</v>
      </c>
      <c r="E1163">
        <v>39.768631300000003</v>
      </c>
      <c r="F1163">
        <v>-77.343993600000005</v>
      </c>
      <c r="G1163">
        <v>123567381</v>
      </c>
      <c r="H1163">
        <v>469030</v>
      </c>
      <c r="I1163">
        <v>7119</v>
      </c>
      <c r="J1163">
        <v>3465</v>
      </c>
      <c r="K1163">
        <v>3654</v>
      </c>
      <c r="L1163">
        <v>1137.5589500000001</v>
      </c>
      <c r="M1163">
        <v>1041</v>
      </c>
      <c r="N1163">
        <v>223</v>
      </c>
      <c r="O1163">
        <v>0.57847999999999999</v>
      </c>
      <c r="P1163">
        <v>0.17488999999999999</v>
      </c>
      <c r="Q1163">
        <v>93061.215639999995</v>
      </c>
      <c r="R1163">
        <v>77218</v>
      </c>
      <c r="S1163">
        <v>2647</v>
      </c>
      <c r="T1163">
        <v>1750.7317599999999</v>
      </c>
      <c r="U1163">
        <v>1630</v>
      </c>
      <c r="V1163">
        <v>1680</v>
      </c>
      <c r="W1163">
        <v>602.06518000000005</v>
      </c>
      <c r="X1163">
        <v>535</v>
      </c>
      <c r="Y1163">
        <v>711</v>
      </c>
      <c r="Z1163">
        <v>6.0229999999999999E-2</v>
      </c>
      <c r="AA1163">
        <v>6.3570000000000002E-2</v>
      </c>
      <c r="AB1163">
        <v>0.17147999999999999</v>
      </c>
      <c r="AC1163">
        <v>0.70262999999999998</v>
      </c>
      <c r="AD1163">
        <v>0.94245000000000001</v>
      </c>
      <c r="AE1163">
        <v>0.91947000000000001</v>
      </c>
      <c r="AF1163">
        <v>0.96435999999999999</v>
      </c>
      <c r="AG1163">
        <v>41.719389999999997</v>
      </c>
      <c r="AH1163">
        <v>43.916670000000003</v>
      </c>
      <c r="AI1163">
        <v>3465</v>
      </c>
      <c r="AJ1163">
        <v>40.888739999999999</v>
      </c>
      <c r="AK1163">
        <v>42.666670000000003</v>
      </c>
      <c r="AL1163">
        <v>3654</v>
      </c>
      <c r="AM1163">
        <v>0.69374000000000002</v>
      </c>
      <c r="AN1163">
        <v>7.28E-3</v>
      </c>
      <c r="AO1163">
        <v>7.0279999999999995E-2</v>
      </c>
      <c r="AP1163">
        <f t="shared" si="36"/>
        <v>5.4</v>
      </c>
      <c r="AQ1163">
        <f t="shared" si="37"/>
        <v>14</v>
      </c>
    </row>
    <row r="1164" spans="1:43" x14ac:dyDescent="0.25">
      <c r="A1164">
        <v>275691</v>
      </c>
      <c r="B1164" t="s">
        <v>694</v>
      </c>
      <c r="C1164" t="s">
        <v>701</v>
      </c>
      <c r="D1164">
        <v>17331</v>
      </c>
      <c r="E1164">
        <v>39.786058199999999</v>
      </c>
      <c r="F1164">
        <v>-77.027327400000004</v>
      </c>
      <c r="G1164">
        <v>17231128</v>
      </c>
      <c r="H1164">
        <v>116957</v>
      </c>
      <c r="I1164">
        <v>3352</v>
      </c>
      <c r="J1164">
        <v>1661</v>
      </c>
      <c r="K1164">
        <v>1691</v>
      </c>
      <c r="L1164">
        <v>827.76153999999997</v>
      </c>
      <c r="M1164">
        <v>742</v>
      </c>
      <c r="N1164">
        <v>129</v>
      </c>
      <c r="O1164">
        <v>0.55813999999999997</v>
      </c>
      <c r="P1164">
        <v>0.27132000000000001</v>
      </c>
      <c r="Q1164">
        <v>88084.517659999998</v>
      </c>
      <c r="R1164">
        <v>72598</v>
      </c>
      <c r="S1164">
        <v>1298</v>
      </c>
      <c r="T1164">
        <v>1671.7119399999999</v>
      </c>
      <c r="U1164">
        <v>1698</v>
      </c>
      <c r="V1164">
        <v>841</v>
      </c>
      <c r="W1164">
        <v>555.29439000000002</v>
      </c>
      <c r="X1164">
        <v>539</v>
      </c>
      <c r="Y1164">
        <v>285</v>
      </c>
      <c r="Z1164">
        <v>2.9309999999999999E-2</v>
      </c>
      <c r="AA1164">
        <v>3.9079999999999997E-2</v>
      </c>
      <c r="AB1164">
        <v>0.21581</v>
      </c>
      <c r="AC1164">
        <v>0.74689000000000005</v>
      </c>
      <c r="AD1164">
        <v>0.88929999999999998</v>
      </c>
      <c r="AE1164">
        <v>0.85172999999999999</v>
      </c>
      <c r="AF1164">
        <v>0.92681000000000002</v>
      </c>
      <c r="AG1164">
        <v>43.440159999999999</v>
      </c>
      <c r="AH1164">
        <v>44.833329999999997</v>
      </c>
      <c r="AI1164">
        <v>1661</v>
      </c>
      <c r="AJ1164">
        <v>43.811900000000001</v>
      </c>
      <c r="AK1164">
        <v>45</v>
      </c>
      <c r="AL1164">
        <v>1691</v>
      </c>
      <c r="AM1164">
        <v>0.67420000000000002</v>
      </c>
      <c r="AN1164">
        <v>0</v>
      </c>
      <c r="AO1164">
        <v>7.0699999999999999E-2</v>
      </c>
      <c r="AP1164">
        <f t="shared" si="36"/>
        <v>5.4</v>
      </c>
      <c r="AQ1164">
        <f t="shared" si="37"/>
        <v>14</v>
      </c>
    </row>
    <row r="1165" spans="1:43" x14ac:dyDescent="0.25">
      <c r="A1165">
        <v>275696</v>
      </c>
      <c r="B1165" t="s">
        <v>694</v>
      </c>
      <c r="C1165" t="s">
        <v>658</v>
      </c>
      <c r="D1165">
        <v>17325</v>
      </c>
      <c r="E1165">
        <v>39.851151899999998</v>
      </c>
      <c r="F1165">
        <v>-77.256885199999999</v>
      </c>
      <c r="G1165">
        <v>29644633</v>
      </c>
      <c r="H1165">
        <v>43752</v>
      </c>
      <c r="I1165">
        <v>4208</v>
      </c>
      <c r="J1165">
        <v>2052</v>
      </c>
      <c r="K1165">
        <v>2156</v>
      </c>
      <c r="L1165">
        <v>997.83843999999999</v>
      </c>
      <c r="M1165">
        <v>1003</v>
      </c>
      <c r="N1165">
        <v>223</v>
      </c>
      <c r="O1165">
        <v>0.69057999999999997</v>
      </c>
      <c r="P1165">
        <v>0.34081</v>
      </c>
      <c r="Q1165">
        <v>85035.413939999999</v>
      </c>
      <c r="R1165">
        <v>69229</v>
      </c>
      <c r="S1165">
        <v>1559</v>
      </c>
      <c r="T1165">
        <v>1885.25983</v>
      </c>
      <c r="U1165">
        <v>1744</v>
      </c>
      <c r="V1165">
        <v>703</v>
      </c>
      <c r="W1165">
        <v>592.1268</v>
      </c>
      <c r="X1165">
        <v>586</v>
      </c>
      <c r="Y1165">
        <v>617</v>
      </c>
      <c r="Z1165">
        <v>2.273E-2</v>
      </c>
      <c r="AA1165">
        <v>2.7269999999999999E-2</v>
      </c>
      <c r="AB1165">
        <v>0.12803</v>
      </c>
      <c r="AC1165">
        <v>0.53258000000000005</v>
      </c>
      <c r="AD1165">
        <v>0.86121999999999999</v>
      </c>
      <c r="AE1165">
        <v>0.85543000000000002</v>
      </c>
      <c r="AF1165">
        <v>0.86594000000000004</v>
      </c>
      <c r="AG1165">
        <v>44.044969999999999</v>
      </c>
      <c r="AH1165">
        <v>47.25</v>
      </c>
      <c r="AI1165">
        <v>2052</v>
      </c>
      <c r="AJ1165">
        <v>50.652259999999998</v>
      </c>
      <c r="AK1165">
        <v>54.416670000000003</v>
      </c>
      <c r="AL1165">
        <v>2156</v>
      </c>
      <c r="AM1165">
        <v>0.62573999999999996</v>
      </c>
      <c r="AN1165">
        <v>7.0800000000000004E-3</v>
      </c>
      <c r="AO1165">
        <v>7.2020000000000001E-2</v>
      </c>
      <c r="AP1165">
        <f t="shared" si="36"/>
        <v>5.4</v>
      </c>
      <c r="AQ1165">
        <f t="shared" si="37"/>
        <v>14</v>
      </c>
    </row>
    <row r="1166" spans="1:43" x14ac:dyDescent="0.25">
      <c r="A1166">
        <v>275692</v>
      </c>
      <c r="B1166" t="s">
        <v>694</v>
      </c>
      <c r="C1166" t="s">
        <v>702</v>
      </c>
      <c r="D1166">
        <v>17325</v>
      </c>
      <c r="E1166">
        <v>39.767078699999999</v>
      </c>
      <c r="F1166">
        <v>-77.1799532</v>
      </c>
      <c r="G1166">
        <v>67345487</v>
      </c>
      <c r="H1166">
        <v>584575</v>
      </c>
      <c r="I1166">
        <v>3680</v>
      </c>
      <c r="J1166">
        <v>1893</v>
      </c>
      <c r="K1166">
        <v>1787</v>
      </c>
      <c r="L1166">
        <v>926.46907999999996</v>
      </c>
      <c r="M1166">
        <v>746</v>
      </c>
      <c r="N1166">
        <v>92</v>
      </c>
      <c r="O1166">
        <v>0.29348000000000002</v>
      </c>
      <c r="P1166">
        <v>0.17391000000000001</v>
      </c>
      <c r="Q1166">
        <v>86988.650169999994</v>
      </c>
      <c r="R1166">
        <v>69674</v>
      </c>
      <c r="S1166">
        <v>1531</v>
      </c>
      <c r="T1166">
        <v>1886.3447200000001</v>
      </c>
      <c r="U1166">
        <v>1757</v>
      </c>
      <c r="V1166">
        <v>863</v>
      </c>
      <c r="W1166">
        <v>632.90287000000001</v>
      </c>
      <c r="X1166">
        <v>556</v>
      </c>
      <c r="Y1166">
        <v>521</v>
      </c>
      <c r="Z1166">
        <v>3.9739999999999998E-2</v>
      </c>
      <c r="AA1166">
        <v>3.9739999999999998E-2</v>
      </c>
      <c r="AB1166">
        <v>0.12861</v>
      </c>
      <c r="AC1166">
        <v>0.62355000000000005</v>
      </c>
      <c r="AD1166">
        <v>0.91217000000000004</v>
      </c>
      <c r="AE1166">
        <v>0.92556000000000005</v>
      </c>
      <c r="AF1166">
        <v>0.89985999999999999</v>
      </c>
      <c r="AG1166">
        <v>44.729810000000001</v>
      </c>
      <c r="AH1166">
        <v>48.75</v>
      </c>
      <c r="AI1166">
        <v>1893</v>
      </c>
      <c r="AJ1166">
        <v>48.529600000000002</v>
      </c>
      <c r="AK1166">
        <v>53.333329999999997</v>
      </c>
      <c r="AL1166">
        <v>1787</v>
      </c>
      <c r="AM1166">
        <v>0.62483999999999995</v>
      </c>
      <c r="AN1166">
        <v>6.3099999999999996E-3</v>
      </c>
      <c r="AO1166">
        <v>6.4310000000000006E-2</v>
      </c>
      <c r="AP1166">
        <f t="shared" si="36"/>
        <v>5.4</v>
      </c>
      <c r="AQ1166">
        <f t="shared" si="37"/>
        <v>14</v>
      </c>
    </row>
    <row r="1167" spans="1:43" x14ac:dyDescent="0.25">
      <c r="A1167">
        <v>275707</v>
      </c>
      <c r="B1167" t="s">
        <v>694</v>
      </c>
      <c r="C1167" t="s">
        <v>704</v>
      </c>
      <c r="D1167">
        <v>15213</v>
      </c>
      <c r="E1167">
        <v>40.447347700000002</v>
      </c>
      <c r="F1167">
        <v>-79.949371999999997</v>
      </c>
      <c r="G1167">
        <v>199505</v>
      </c>
      <c r="H1167">
        <v>0</v>
      </c>
      <c r="I1167">
        <v>2098</v>
      </c>
      <c r="J1167">
        <v>1076</v>
      </c>
      <c r="K1167">
        <v>1022</v>
      </c>
      <c r="L1167">
        <v>1196.13678</v>
      </c>
      <c r="M1167">
        <v>1114</v>
      </c>
      <c r="N1167">
        <v>576</v>
      </c>
      <c r="O1167">
        <v>0.95945999999999998</v>
      </c>
      <c r="P1167">
        <v>0.79151000000000005</v>
      </c>
      <c r="Q1167">
        <v>49948.517820000001</v>
      </c>
      <c r="R1167">
        <v>28351</v>
      </c>
      <c r="S1167">
        <v>1202</v>
      </c>
      <c r="T1167">
        <v>1867.4346499999999</v>
      </c>
      <c r="U1167">
        <v>1937</v>
      </c>
      <c r="V1167">
        <v>106</v>
      </c>
      <c r="W1167">
        <v>866.43583000000001</v>
      </c>
      <c r="X1167">
        <v>825</v>
      </c>
      <c r="Y1167">
        <v>481</v>
      </c>
      <c r="Z1167">
        <v>0</v>
      </c>
      <c r="AA1167">
        <v>0</v>
      </c>
      <c r="AB1167">
        <v>3.4070000000000003E-2</v>
      </c>
      <c r="AC1167">
        <v>0.18057999999999999</v>
      </c>
      <c r="AD1167">
        <v>0.98179000000000005</v>
      </c>
      <c r="AE1167">
        <v>0.96197999999999995</v>
      </c>
      <c r="AF1167">
        <v>1</v>
      </c>
      <c r="AG1167">
        <v>37.945549999999997</v>
      </c>
      <c r="AH1167">
        <v>23.58333</v>
      </c>
      <c r="AI1167">
        <v>1076</v>
      </c>
      <c r="AJ1167">
        <v>42.733879999999999</v>
      </c>
      <c r="AK1167">
        <v>26.08333</v>
      </c>
      <c r="AL1167">
        <v>1022</v>
      </c>
      <c r="AM1167">
        <v>0.27705000000000002</v>
      </c>
      <c r="AN1167">
        <v>1.026E-2</v>
      </c>
      <c r="AO1167">
        <v>1.6789999999999999E-2</v>
      </c>
      <c r="AP1167">
        <f t="shared" si="36"/>
        <v>5.4</v>
      </c>
      <c r="AQ1167">
        <f t="shared" si="37"/>
        <v>14</v>
      </c>
    </row>
    <row r="1168" spans="1:43" x14ac:dyDescent="0.25">
      <c r="A1168">
        <v>275722</v>
      </c>
      <c r="B1168" t="s">
        <v>694</v>
      </c>
      <c r="C1168" t="s">
        <v>704</v>
      </c>
      <c r="D1168">
        <v>15232</v>
      </c>
      <c r="E1168">
        <v>40.452028800000001</v>
      </c>
      <c r="F1168">
        <v>-79.941950399999996</v>
      </c>
      <c r="G1168">
        <v>803571</v>
      </c>
      <c r="H1168">
        <v>0</v>
      </c>
      <c r="I1168">
        <v>4488</v>
      </c>
      <c r="J1168">
        <v>2467</v>
      </c>
      <c r="K1168">
        <v>2021</v>
      </c>
      <c r="L1168">
        <v>1052.7451599999999</v>
      </c>
      <c r="M1168">
        <v>945</v>
      </c>
      <c r="N1168">
        <v>1647</v>
      </c>
      <c r="O1168">
        <v>0.73092999999999997</v>
      </c>
      <c r="P1168">
        <v>0.44890999999999998</v>
      </c>
      <c r="Q1168">
        <v>71934.332739999998</v>
      </c>
      <c r="R1168">
        <v>37361</v>
      </c>
      <c r="S1168">
        <v>2384</v>
      </c>
      <c r="T1168">
        <v>2248.06567</v>
      </c>
      <c r="U1168">
        <v>2035</v>
      </c>
      <c r="V1168">
        <v>418</v>
      </c>
      <c r="W1168">
        <v>905.91941999999995</v>
      </c>
      <c r="X1168">
        <v>851</v>
      </c>
      <c r="Y1168">
        <v>232</v>
      </c>
      <c r="Z1168">
        <v>1.538E-2</v>
      </c>
      <c r="AA1168">
        <v>1.538E-2</v>
      </c>
      <c r="AB1168">
        <v>0.22</v>
      </c>
      <c r="AC1168">
        <v>0.64307999999999998</v>
      </c>
      <c r="AD1168">
        <v>0.95367999999999997</v>
      </c>
      <c r="AE1168">
        <v>0.95293000000000005</v>
      </c>
      <c r="AF1168">
        <v>0.95455000000000001</v>
      </c>
      <c r="AG1168">
        <v>33.692149999999998</v>
      </c>
      <c r="AH1168">
        <v>26.91667</v>
      </c>
      <c r="AI1168">
        <v>2467</v>
      </c>
      <c r="AJ1168">
        <v>36.083280000000002</v>
      </c>
      <c r="AK1168">
        <v>28.83333</v>
      </c>
      <c r="AL1168">
        <v>2021</v>
      </c>
      <c r="AM1168">
        <v>0.27595999999999998</v>
      </c>
      <c r="AN1168">
        <v>1.017E-2</v>
      </c>
      <c r="AO1168">
        <v>1.6109999999999999E-2</v>
      </c>
      <c r="AP1168">
        <f t="shared" si="36"/>
        <v>5.4</v>
      </c>
      <c r="AQ1168">
        <f t="shared" si="37"/>
        <v>14</v>
      </c>
    </row>
    <row r="1169" spans="1:43" x14ac:dyDescent="0.25">
      <c r="A1169">
        <v>275721</v>
      </c>
      <c r="B1169" t="s">
        <v>694</v>
      </c>
      <c r="C1169" t="s">
        <v>232</v>
      </c>
      <c r="D1169">
        <v>15206</v>
      </c>
      <c r="E1169">
        <v>40.456470799999998</v>
      </c>
      <c r="F1169">
        <v>-79.919767500000006</v>
      </c>
      <c r="G1169">
        <v>446679</v>
      </c>
      <c r="H1169">
        <v>0</v>
      </c>
      <c r="I1169">
        <v>1850</v>
      </c>
      <c r="J1169">
        <v>1014</v>
      </c>
      <c r="K1169">
        <v>836</v>
      </c>
      <c r="L1169">
        <v>1436.0898</v>
      </c>
      <c r="M1169">
        <v>1446</v>
      </c>
      <c r="N1169">
        <v>733</v>
      </c>
      <c r="O1169">
        <v>0.70221999999999996</v>
      </c>
      <c r="P1169">
        <v>0.38369999999999999</v>
      </c>
      <c r="Q1169">
        <v>74438.010079999993</v>
      </c>
      <c r="R1169">
        <v>53727</v>
      </c>
      <c r="S1169">
        <v>1011</v>
      </c>
      <c r="T1169">
        <v>2155.68534</v>
      </c>
      <c r="U1169">
        <v>2114</v>
      </c>
      <c r="V1169">
        <v>142</v>
      </c>
      <c r="W1169">
        <v>807.29574000000002</v>
      </c>
      <c r="X1169">
        <v>799</v>
      </c>
      <c r="Y1169">
        <v>136</v>
      </c>
      <c r="Z1169">
        <v>0</v>
      </c>
      <c r="AA1169">
        <v>0</v>
      </c>
      <c r="AB1169">
        <v>3.9570000000000001E-2</v>
      </c>
      <c r="AC1169">
        <v>0.51078999999999997</v>
      </c>
      <c r="AD1169">
        <v>0.98970000000000002</v>
      </c>
      <c r="AE1169">
        <v>0.98465999999999998</v>
      </c>
      <c r="AF1169">
        <v>0.99533000000000005</v>
      </c>
      <c r="AG1169">
        <v>35.779490000000003</v>
      </c>
      <c r="AH1169">
        <v>30.5</v>
      </c>
      <c r="AI1169">
        <v>1014</v>
      </c>
      <c r="AJ1169">
        <v>38.576700000000002</v>
      </c>
      <c r="AK1169">
        <v>32.916670000000003</v>
      </c>
      <c r="AL1169">
        <v>836</v>
      </c>
      <c r="AM1169">
        <v>0.37095</v>
      </c>
      <c r="AN1169">
        <v>2.793E-2</v>
      </c>
      <c r="AO1169">
        <v>7.5980000000000006E-2</v>
      </c>
      <c r="AP1169">
        <f t="shared" si="36"/>
        <v>5.4</v>
      </c>
      <c r="AQ1169">
        <f t="shared" si="37"/>
        <v>14</v>
      </c>
    </row>
    <row r="1170" spans="1:43" x14ac:dyDescent="0.25">
      <c r="A1170">
        <v>275703</v>
      </c>
      <c r="B1170" t="s">
        <v>694</v>
      </c>
      <c r="C1170" t="s">
        <v>704</v>
      </c>
      <c r="D1170">
        <v>15222</v>
      </c>
      <c r="E1170">
        <v>40.440766199999999</v>
      </c>
      <c r="F1170">
        <v>-79.999279000000001</v>
      </c>
      <c r="G1170">
        <v>1678102</v>
      </c>
      <c r="H1170">
        <v>483177</v>
      </c>
      <c r="I1170">
        <v>4060</v>
      </c>
      <c r="J1170">
        <v>2115</v>
      </c>
      <c r="K1170">
        <v>1945</v>
      </c>
      <c r="L1170">
        <v>1436.9822899999999</v>
      </c>
      <c r="M1170">
        <v>1406</v>
      </c>
      <c r="N1170">
        <v>1571</v>
      </c>
      <c r="O1170">
        <v>0.54330000000000001</v>
      </c>
      <c r="P1170">
        <v>0.23347999999999999</v>
      </c>
      <c r="Q1170">
        <v>94623.136530000003</v>
      </c>
      <c r="R1170">
        <v>65826</v>
      </c>
      <c r="S1170">
        <v>1968</v>
      </c>
      <c r="T1170">
        <v>2544.7395700000002</v>
      </c>
      <c r="U1170">
        <v>2369</v>
      </c>
      <c r="V1170">
        <v>143</v>
      </c>
      <c r="W1170">
        <v>909.56767000000002</v>
      </c>
      <c r="X1170">
        <v>914</v>
      </c>
      <c r="Y1170">
        <v>254</v>
      </c>
      <c r="Z1170">
        <v>3.023E-2</v>
      </c>
      <c r="AA1170">
        <v>3.023E-2</v>
      </c>
      <c r="AB1170">
        <v>0.21159</v>
      </c>
      <c r="AC1170">
        <v>0.36020000000000002</v>
      </c>
      <c r="AD1170">
        <v>0.97577999999999998</v>
      </c>
      <c r="AE1170">
        <v>0.97146999999999994</v>
      </c>
      <c r="AF1170">
        <v>0.98163</v>
      </c>
      <c r="AG1170">
        <v>37.550150000000002</v>
      </c>
      <c r="AH1170">
        <v>31.33333</v>
      </c>
      <c r="AI1170">
        <v>2115</v>
      </c>
      <c r="AJ1170">
        <v>33.96078</v>
      </c>
      <c r="AK1170">
        <v>24.66667</v>
      </c>
      <c r="AL1170">
        <v>1945</v>
      </c>
      <c r="AM1170">
        <v>0.24496000000000001</v>
      </c>
      <c r="AN1170">
        <v>2.257E-2</v>
      </c>
      <c r="AO1170">
        <v>0.13208</v>
      </c>
      <c r="AP1170">
        <f t="shared" si="36"/>
        <v>5.4</v>
      </c>
      <c r="AQ1170">
        <f t="shared" si="37"/>
        <v>14</v>
      </c>
    </row>
    <row r="1171" spans="1:43" x14ac:dyDescent="0.25">
      <c r="A1171">
        <v>275714</v>
      </c>
      <c r="B1171" t="s">
        <v>694</v>
      </c>
      <c r="C1171" t="s">
        <v>704</v>
      </c>
      <c r="D1171">
        <v>15219</v>
      </c>
      <c r="E1171">
        <v>40.444379900000001</v>
      </c>
      <c r="F1171">
        <v>-79.967534400000005</v>
      </c>
      <c r="G1171">
        <v>643931</v>
      </c>
      <c r="H1171">
        <v>0</v>
      </c>
      <c r="I1171">
        <v>1965</v>
      </c>
      <c r="J1171">
        <v>984</v>
      </c>
      <c r="K1171">
        <v>981</v>
      </c>
      <c r="L1171">
        <v>737.56422999999995</v>
      </c>
      <c r="M1171">
        <v>651</v>
      </c>
      <c r="N1171">
        <v>594</v>
      </c>
      <c r="O1171">
        <v>0.76707999999999998</v>
      </c>
      <c r="P1171">
        <v>0.47110000000000002</v>
      </c>
      <c r="Q1171">
        <v>22028.853650000001</v>
      </c>
      <c r="R1171">
        <v>13910</v>
      </c>
      <c r="S1171">
        <v>653</v>
      </c>
      <c r="T1171">
        <v>2071.9045099999998</v>
      </c>
      <c r="U1171">
        <v>2579</v>
      </c>
      <c r="V1171">
        <v>13</v>
      </c>
      <c r="W1171">
        <v>431.69718999999998</v>
      </c>
      <c r="X1171">
        <v>335</v>
      </c>
      <c r="Y1171">
        <v>40</v>
      </c>
      <c r="Z1171">
        <v>0</v>
      </c>
      <c r="AA1171">
        <v>0</v>
      </c>
      <c r="AB1171">
        <v>0</v>
      </c>
      <c r="AC1171">
        <v>0.24528</v>
      </c>
      <c r="AD1171">
        <v>0.82447999999999999</v>
      </c>
      <c r="AE1171">
        <v>0.86783999999999994</v>
      </c>
      <c r="AF1171">
        <v>0.79949000000000003</v>
      </c>
      <c r="AG1171">
        <v>26.227460000000001</v>
      </c>
      <c r="AH1171">
        <v>19.25</v>
      </c>
      <c r="AI1171">
        <v>984</v>
      </c>
      <c r="AJ1171">
        <v>32.848379999999999</v>
      </c>
      <c r="AK1171">
        <v>21.58333</v>
      </c>
      <c r="AL1171">
        <v>981</v>
      </c>
      <c r="AM1171">
        <v>6.522E-2</v>
      </c>
      <c r="AN1171">
        <v>1.6299999999999999E-2</v>
      </c>
      <c r="AO1171">
        <v>6.6299999999999998E-2</v>
      </c>
      <c r="AP1171">
        <f t="shared" si="36"/>
        <v>5.4</v>
      </c>
      <c r="AQ1171">
        <f t="shared" si="37"/>
        <v>14</v>
      </c>
    </row>
    <row r="1172" spans="1:43" x14ac:dyDescent="0.25">
      <c r="A1172">
        <v>279883</v>
      </c>
      <c r="B1172" t="s">
        <v>706</v>
      </c>
      <c r="C1172" t="s">
        <v>585</v>
      </c>
      <c r="D1172">
        <v>2886</v>
      </c>
      <c r="E1172">
        <v>41.711265099999999</v>
      </c>
      <c r="F1172">
        <v>-71.424005500000007</v>
      </c>
      <c r="G1172">
        <v>2155618</v>
      </c>
      <c r="H1172">
        <v>21226</v>
      </c>
      <c r="I1172">
        <v>2585</v>
      </c>
      <c r="J1172">
        <v>1306</v>
      </c>
      <c r="K1172">
        <v>1279</v>
      </c>
      <c r="L1172">
        <v>1363.97037</v>
      </c>
      <c r="M1172">
        <v>1081</v>
      </c>
      <c r="N1172">
        <v>358</v>
      </c>
      <c r="O1172">
        <v>0.75072000000000005</v>
      </c>
      <c r="P1172">
        <v>0.46417999999999998</v>
      </c>
      <c r="Q1172">
        <v>67572.763349999994</v>
      </c>
      <c r="R1172">
        <v>58232</v>
      </c>
      <c r="S1172">
        <v>1144</v>
      </c>
      <c r="T1172">
        <v>1449.6436000000001</v>
      </c>
      <c r="U1172">
        <v>1479</v>
      </c>
      <c r="V1172">
        <v>584</v>
      </c>
      <c r="W1172">
        <v>559.13385000000005</v>
      </c>
      <c r="X1172">
        <v>574</v>
      </c>
      <c r="Y1172">
        <v>177</v>
      </c>
      <c r="Z1172">
        <v>0.11169999999999999</v>
      </c>
      <c r="AA1172">
        <v>0.11169999999999999</v>
      </c>
      <c r="AB1172">
        <v>0.16556999999999999</v>
      </c>
      <c r="AC1172">
        <v>0.76741000000000004</v>
      </c>
      <c r="AD1172">
        <v>0.86114000000000002</v>
      </c>
      <c r="AE1172">
        <v>0.84589000000000003</v>
      </c>
      <c r="AF1172">
        <v>0.87339</v>
      </c>
      <c r="AG1172">
        <v>41.095999999999997</v>
      </c>
      <c r="AH1172">
        <v>41.5</v>
      </c>
      <c r="AI1172">
        <v>1306</v>
      </c>
      <c r="AJ1172">
        <v>48.931640000000002</v>
      </c>
      <c r="AK1172">
        <v>49.166670000000003</v>
      </c>
      <c r="AL1172">
        <v>1279</v>
      </c>
      <c r="AM1172">
        <v>0.58423000000000003</v>
      </c>
      <c r="AN1172">
        <v>0</v>
      </c>
      <c r="AO1172">
        <v>8.2769999999999996E-2</v>
      </c>
      <c r="AP1172">
        <f t="shared" si="36"/>
        <v>5.2</v>
      </c>
      <c r="AQ1172">
        <f t="shared" si="37"/>
        <v>48</v>
      </c>
    </row>
    <row r="1173" spans="1:43" x14ac:dyDescent="0.25">
      <c r="A1173">
        <v>279862</v>
      </c>
      <c r="B1173" t="s">
        <v>706</v>
      </c>
      <c r="C1173" t="s">
        <v>585</v>
      </c>
      <c r="D1173">
        <v>2816</v>
      </c>
      <c r="E1173">
        <v>41.687235600000001</v>
      </c>
      <c r="F1173">
        <v>-71.540485799999999</v>
      </c>
      <c r="G1173">
        <v>4343995</v>
      </c>
      <c r="H1173">
        <v>280071</v>
      </c>
      <c r="I1173">
        <v>5530</v>
      </c>
      <c r="J1173">
        <v>2491</v>
      </c>
      <c r="K1173">
        <v>3039</v>
      </c>
      <c r="L1173">
        <v>879.90201000000002</v>
      </c>
      <c r="M1173">
        <v>922</v>
      </c>
      <c r="N1173">
        <v>773</v>
      </c>
      <c r="O1173">
        <v>0.65422000000000002</v>
      </c>
      <c r="P1173">
        <v>0.42185</v>
      </c>
      <c r="Q1173">
        <v>64386.365949999999</v>
      </c>
      <c r="R1173">
        <v>50957</v>
      </c>
      <c r="S1173">
        <v>2311</v>
      </c>
      <c r="T1173">
        <v>1576.6647399999999</v>
      </c>
      <c r="U1173">
        <v>1525</v>
      </c>
      <c r="V1173">
        <v>1188</v>
      </c>
      <c r="W1173">
        <v>600.32258999999999</v>
      </c>
      <c r="X1173">
        <v>588</v>
      </c>
      <c r="Y1173">
        <v>337</v>
      </c>
      <c r="Z1173">
        <v>6.4259999999999998E-2</v>
      </c>
      <c r="AA1173">
        <v>6.4259999999999998E-2</v>
      </c>
      <c r="AB1173">
        <v>0.18492</v>
      </c>
      <c r="AC1173">
        <v>0.77902000000000005</v>
      </c>
      <c r="AD1173">
        <v>0.94471000000000005</v>
      </c>
      <c r="AE1173">
        <v>0.95598000000000005</v>
      </c>
      <c r="AF1173">
        <v>0.93537999999999999</v>
      </c>
      <c r="AG1173">
        <v>36.781089999999999</v>
      </c>
      <c r="AH1173">
        <v>37.75</v>
      </c>
      <c r="AI1173">
        <v>2491</v>
      </c>
      <c r="AJ1173">
        <v>36.495080000000002</v>
      </c>
      <c r="AK1173">
        <v>36.583329999999997</v>
      </c>
      <c r="AL1173">
        <v>3039</v>
      </c>
      <c r="AM1173">
        <v>0.42069000000000001</v>
      </c>
      <c r="AN1173">
        <v>6.96E-3</v>
      </c>
      <c r="AO1173">
        <v>0.19095000000000001</v>
      </c>
      <c r="AP1173">
        <f t="shared" si="36"/>
        <v>5.2</v>
      </c>
      <c r="AQ1173">
        <f t="shared" si="37"/>
        <v>48</v>
      </c>
    </row>
    <row r="1174" spans="1:43" x14ac:dyDescent="0.25">
      <c r="A1174">
        <v>279861</v>
      </c>
      <c r="B1174" t="s">
        <v>706</v>
      </c>
      <c r="C1174" t="s">
        <v>585</v>
      </c>
      <c r="D1174">
        <v>2816</v>
      </c>
      <c r="E1174">
        <v>41.671445599999998</v>
      </c>
      <c r="F1174">
        <v>-71.557390699999999</v>
      </c>
      <c r="G1174">
        <v>8510565</v>
      </c>
      <c r="H1174">
        <v>1060822</v>
      </c>
      <c r="I1174">
        <v>6289</v>
      </c>
      <c r="J1174">
        <v>3205</v>
      </c>
      <c r="K1174">
        <v>3084</v>
      </c>
      <c r="L1174">
        <v>926.37225999999998</v>
      </c>
      <c r="M1174">
        <v>901</v>
      </c>
      <c r="N1174">
        <v>581</v>
      </c>
      <c r="O1174">
        <v>0.69706999999999997</v>
      </c>
      <c r="P1174">
        <v>0.31669999999999998</v>
      </c>
      <c r="Q1174">
        <v>72549.302060000002</v>
      </c>
      <c r="R1174">
        <v>61304</v>
      </c>
      <c r="S1174">
        <v>2832</v>
      </c>
      <c r="T1174">
        <v>1667.80871</v>
      </c>
      <c r="U1174">
        <v>1553</v>
      </c>
      <c r="V1174">
        <v>1627</v>
      </c>
      <c r="W1174">
        <v>612.08258000000001</v>
      </c>
      <c r="X1174">
        <v>570</v>
      </c>
      <c r="Y1174">
        <v>610</v>
      </c>
      <c r="Z1174">
        <v>0.11935999999999999</v>
      </c>
      <c r="AA1174">
        <v>0.12651000000000001</v>
      </c>
      <c r="AB1174">
        <v>0.21054999999999999</v>
      </c>
      <c r="AC1174">
        <v>0.72731000000000001</v>
      </c>
      <c r="AD1174">
        <v>0.88017999999999996</v>
      </c>
      <c r="AE1174">
        <v>0.86929999999999996</v>
      </c>
      <c r="AF1174">
        <v>0.89009000000000005</v>
      </c>
      <c r="AG1174">
        <v>42.200110000000002</v>
      </c>
      <c r="AH1174">
        <v>46.666670000000003</v>
      </c>
      <c r="AI1174">
        <v>3205</v>
      </c>
      <c r="AJ1174">
        <v>50.85275</v>
      </c>
      <c r="AK1174">
        <v>53.083329999999997</v>
      </c>
      <c r="AL1174">
        <v>3084</v>
      </c>
      <c r="AM1174">
        <v>0.50953999999999999</v>
      </c>
      <c r="AN1174">
        <v>1.175E-2</v>
      </c>
      <c r="AO1174">
        <v>0.13253000000000001</v>
      </c>
      <c r="AP1174">
        <f t="shared" si="36"/>
        <v>5.2</v>
      </c>
      <c r="AQ1174">
        <f t="shared" si="37"/>
        <v>48</v>
      </c>
    </row>
    <row r="1175" spans="1:43" x14ac:dyDescent="0.25">
      <c r="A1175">
        <v>279854</v>
      </c>
      <c r="B1175" t="s">
        <v>706</v>
      </c>
      <c r="C1175" t="s">
        <v>585</v>
      </c>
      <c r="D1175">
        <v>2893</v>
      </c>
      <c r="E1175">
        <v>41.6907572</v>
      </c>
      <c r="F1175">
        <v>-71.513294200000004</v>
      </c>
      <c r="G1175">
        <v>2638075</v>
      </c>
      <c r="H1175">
        <v>86974</v>
      </c>
      <c r="I1175">
        <v>5020</v>
      </c>
      <c r="J1175">
        <v>2550</v>
      </c>
      <c r="K1175">
        <v>2470</v>
      </c>
      <c r="L1175">
        <v>1051.0674799999999</v>
      </c>
      <c r="M1175">
        <v>1004</v>
      </c>
      <c r="N1175">
        <v>817</v>
      </c>
      <c r="O1175">
        <v>0.68874000000000002</v>
      </c>
      <c r="P1175">
        <v>0.32318000000000002</v>
      </c>
      <c r="Q1175">
        <v>63780.47898</v>
      </c>
      <c r="R1175">
        <v>54530</v>
      </c>
      <c r="S1175">
        <v>1984</v>
      </c>
      <c r="T1175">
        <v>1720.51161</v>
      </c>
      <c r="U1175">
        <v>1559</v>
      </c>
      <c r="V1175">
        <v>782</v>
      </c>
      <c r="W1175">
        <v>698.42525000000001</v>
      </c>
      <c r="X1175">
        <v>679</v>
      </c>
      <c r="Y1175">
        <v>365</v>
      </c>
      <c r="Z1175">
        <v>5.2310000000000002E-2</v>
      </c>
      <c r="AA1175">
        <v>5.2310000000000002E-2</v>
      </c>
      <c r="AB1175">
        <v>0.16128999999999999</v>
      </c>
      <c r="AC1175">
        <v>0.68178000000000005</v>
      </c>
      <c r="AD1175">
        <v>0.88668000000000002</v>
      </c>
      <c r="AE1175">
        <v>0.86900999999999995</v>
      </c>
      <c r="AF1175">
        <v>0.90208999999999995</v>
      </c>
      <c r="AG1175">
        <v>36.435929999999999</v>
      </c>
      <c r="AH1175">
        <v>34.333329999999997</v>
      </c>
      <c r="AI1175">
        <v>2550</v>
      </c>
      <c r="AJ1175">
        <v>46.518799999999999</v>
      </c>
      <c r="AK1175">
        <v>47</v>
      </c>
      <c r="AL1175">
        <v>2470</v>
      </c>
      <c r="AM1175">
        <v>0.43557000000000001</v>
      </c>
      <c r="AN1175">
        <v>8.0800000000000004E-3</v>
      </c>
      <c r="AO1175">
        <v>4.9009999999999998E-2</v>
      </c>
      <c r="AP1175">
        <f t="shared" si="36"/>
        <v>5.2</v>
      </c>
      <c r="AQ1175">
        <f t="shared" si="37"/>
        <v>48</v>
      </c>
    </row>
    <row r="1176" spans="1:43" x14ac:dyDescent="0.25">
      <c r="A1176">
        <v>279877</v>
      </c>
      <c r="B1176" t="s">
        <v>706</v>
      </c>
      <c r="C1176" t="s">
        <v>585</v>
      </c>
      <c r="D1176">
        <v>2889</v>
      </c>
      <c r="E1176">
        <v>41.718514499999998</v>
      </c>
      <c r="F1176">
        <v>-71.3725551</v>
      </c>
      <c r="G1176">
        <v>1976491</v>
      </c>
      <c r="H1176">
        <v>4012969</v>
      </c>
      <c r="I1176">
        <v>2990</v>
      </c>
      <c r="J1176">
        <v>1506</v>
      </c>
      <c r="K1176">
        <v>1484</v>
      </c>
      <c r="L1176">
        <v>1199.39003</v>
      </c>
      <c r="M1176">
        <v>1077</v>
      </c>
      <c r="N1176">
        <v>284</v>
      </c>
      <c r="O1176">
        <v>0.71013999999999999</v>
      </c>
      <c r="P1176">
        <v>0.22825999999999999</v>
      </c>
      <c r="Q1176">
        <v>67969.985320000007</v>
      </c>
      <c r="R1176">
        <v>64029</v>
      </c>
      <c r="S1176">
        <v>1239</v>
      </c>
      <c r="T1176">
        <v>1646.95398</v>
      </c>
      <c r="U1176">
        <v>1567</v>
      </c>
      <c r="V1176">
        <v>725</v>
      </c>
      <c r="W1176">
        <v>644.11901999999998</v>
      </c>
      <c r="X1176">
        <v>581</v>
      </c>
      <c r="Y1176">
        <v>218</v>
      </c>
      <c r="Z1176">
        <v>6.3630000000000006E-2</v>
      </c>
      <c r="AA1176">
        <v>6.3630000000000006E-2</v>
      </c>
      <c r="AB1176">
        <v>0.16649</v>
      </c>
      <c r="AC1176">
        <v>0.76881999999999995</v>
      </c>
      <c r="AD1176">
        <v>0.88817000000000002</v>
      </c>
      <c r="AE1176">
        <v>0.89315999999999995</v>
      </c>
      <c r="AF1176">
        <v>0.88327</v>
      </c>
      <c r="AG1176">
        <v>39.561250000000001</v>
      </c>
      <c r="AH1176">
        <v>39.666670000000003</v>
      </c>
      <c r="AI1176">
        <v>1506</v>
      </c>
      <c r="AJ1176">
        <v>42.79954</v>
      </c>
      <c r="AK1176">
        <v>45.833329999999997</v>
      </c>
      <c r="AL1176">
        <v>1484</v>
      </c>
      <c r="AM1176">
        <v>0.5645</v>
      </c>
      <c r="AN1176">
        <v>4.1910000000000003E-2</v>
      </c>
      <c r="AO1176">
        <v>0.11504</v>
      </c>
      <c r="AP1176">
        <f t="shared" si="36"/>
        <v>5.2</v>
      </c>
      <c r="AQ1176">
        <f t="shared" si="37"/>
        <v>48</v>
      </c>
    </row>
    <row r="1177" spans="1:43" x14ac:dyDescent="0.25">
      <c r="A1177">
        <v>279884</v>
      </c>
      <c r="B1177" t="s">
        <v>706</v>
      </c>
      <c r="C1177" t="s">
        <v>585</v>
      </c>
      <c r="D1177">
        <v>2886</v>
      </c>
      <c r="E1177">
        <v>41.687221000000001</v>
      </c>
      <c r="F1177">
        <v>-71.418624899999998</v>
      </c>
      <c r="G1177">
        <v>3845304</v>
      </c>
      <c r="H1177">
        <v>3397770</v>
      </c>
      <c r="I1177">
        <v>3818</v>
      </c>
      <c r="J1177">
        <v>1718</v>
      </c>
      <c r="K1177">
        <v>2100</v>
      </c>
      <c r="L1177">
        <v>958.94201999999996</v>
      </c>
      <c r="M1177">
        <v>1038</v>
      </c>
      <c r="N1177">
        <v>165</v>
      </c>
      <c r="O1177">
        <v>0.78181999999999996</v>
      </c>
      <c r="P1177">
        <v>0.11515</v>
      </c>
      <c r="Q1177">
        <v>85435.915770000007</v>
      </c>
      <c r="R1177">
        <v>69320</v>
      </c>
      <c r="S1177">
        <v>1648</v>
      </c>
      <c r="T1177">
        <v>1811.62869</v>
      </c>
      <c r="U1177">
        <v>1676</v>
      </c>
      <c r="V1177">
        <v>1018</v>
      </c>
      <c r="W1177">
        <v>662.08636000000001</v>
      </c>
      <c r="X1177">
        <v>593</v>
      </c>
      <c r="Y1177">
        <v>399</v>
      </c>
      <c r="Z1177">
        <v>2.6110000000000001E-2</v>
      </c>
      <c r="AA1177">
        <v>5.0810000000000001E-2</v>
      </c>
      <c r="AB1177">
        <v>0.19547999999999999</v>
      </c>
      <c r="AC1177">
        <v>0.71841999999999995</v>
      </c>
      <c r="AD1177">
        <v>0.91398999999999997</v>
      </c>
      <c r="AE1177">
        <v>0.91435</v>
      </c>
      <c r="AF1177">
        <v>0.91371000000000002</v>
      </c>
      <c r="AG1177">
        <v>44.140340000000002</v>
      </c>
      <c r="AH1177">
        <v>47.416670000000003</v>
      </c>
      <c r="AI1177">
        <v>1718</v>
      </c>
      <c r="AJ1177">
        <v>48.279029999999999</v>
      </c>
      <c r="AK1177">
        <v>51.916670000000003</v>
      </c>
      <c r="AL1177">
        <v>2100</v>
      </c>
      <c r="AM1177">
        <v>0.57008000000000003</v>
      </c>
      <c r="AN1177">
        <v>2.358E-2</v>
      </c>
      <c r="AO1177">
        <v>0.12466000000000001</v>
      </c>
      <c r="AP1177">
        <f t="shared" si="36"/>
        <v>5.2</v>
      </c>
      <c r="AQ1177">
        <f t="shared" si="37"/>
        <v>48</v>
      </c>
    </row>
    <row r="1178" spans="1:43" x14ac:dyDescent="0.25">
      <c r="A1178">
        <v>279889</v>
      </c>
      <c r="B1178" t="s">
        <v>706</v>
      </c>
      <c r="C1178" t="s">
        <v>585</v>
      </c>
      <c r="D1178">
        <v>2886</v>
      </c>
      <c r="E1178">
        <v>41.699854799999997</v>
      </c>
      <c r="F1178">
        <v>-71.499018599999999</v>
      </c>
      <c r="G1178">
        <v>6267603</v>
      </c>
      <c r="H1178">
        <v>264926</v>
      </c>
      <c r="I1178">
        <v>4050</v>
      </c>
      <c r="J1178">
        <v>2076</v>
      </c>
      <c r="K1178">
        <v>1974</v>
      </c>
      <c r="L1178">
        <v>1026.77514</v>
      </c>
      <c r="M1178">
        <v>1062</v>
      </c>
      <c r="N1178">
        <v>1104</v>
      </c>
      <c r="O1178">
        <v>0.66666999999999998</v>
      </c>
      <c r="P1178">
        <v>0.28319</v>
      </c>
      <c r="Q1178">
        <v>62421.001400000001</v>
      </c>
      <c r="R1178">
        <v>54399</v>
      </c>
      <c r="S1178">
        <v>2016</v>
      </c>
      <c r="T1178">
        <v>1713.3048699999999</v>
      </c>
      <c r="U1178">
        <v>1676</v>
      </c>
      <c r="V1178">
        <v>552</v>
      </c>
      <c r="W1178">
        <v>631.34681999999998</v>
      </c>
      <c r="X1178">
        <v>548</v>
      </c>
      <c r="Y1178">
        <v>335</v>
      </c>
      <c r="Z1178">
        <v>7.5539999999999996E-2</v>
      </c>
      <c r="AA1178">
        <v>7.5539999999999996E-2</v>
      </c>
      <c r="AB1178">
        <v>0.12401</v>
      </c>
      <c r="AC1178">
        <v>0.62231999999999998</v>
      </c>
      <c r="AD1178">
        <v>0.87190000000000001</v>
      </c>
      <c r="AE1178">
        <v>0.91893999999999998</v>
      </c>
      <c r="AF1178">
        <v>0.82674999999999998</v>
      </c>
      <c r="AG1178">
        <v>39.661430000000003</v>
      </c>
      <c r="AH1178">
        <v>38.916670000000003</v>
      </c>
      <c r="AI1178">
        <v>2076</v>
      </c>
      <c r="AJ1178">
        <v>50.81588</v>
      </c>
      <c r="AK1178">
        <v>54.25</v>
      </c>
      <c r="AL1178">
        <v>1974</v>
      </c>
      <c r="AM1178">
        <v>0.47963</v>
      </c>
      <c r="AN1178">
        <v>3.27E-2</v>
      </c>
      <c r="AO1178">
        <v>9.1800000000000007E-2</v>
      </c>
      <c r="AP1178">
        <f t="shared" si="36"/>
        <v>5.2</v>
      </c>
      <c r="AQ1178">
        <f t="shared" si="37"/>
        <v>48</v>
      </c>
    </row>
    <row r="1179" spans="1:43" x14ac:dyDescent="0.25">
      <c r="A1179">
        <v>279878</v>
      </c>
      <c r="B1179" t="s">
        <v>706</v>
      </c>
      <c r="C1179" t="s">
        <v>585</v>
      </c>
      <c r="D1179">
        <v>2889</v>
      </c>
      <c r="E1179">
        <v>41.690395799999997</v>
      </c>
      <c r="F1179">
        <v>-71.365313999999998</v>
      </c>
      <c r="G1179">
        <v>3745824</v>
      </c>
      <c r="H1179">
        <v>10221803</v>
      </c>
      <c r="I1179">
        <v>4242</v>
      </c>
      <c r="J1179">
        <v>2093</v>
      </c>
      <c r="K1179">
        <v>2149</v>
      </c>
      <c r="L1179">
        <v>1109.9218000000001</v>
      </c>
      <c r="M1179">
        <v>1090</v>
      </c>
      <c r="N1179">
        <v>236</v>
      </c>
      <c r="O1179">
        <v>0.59648999999999996</v>
      </c>
      <c r="P1179">
        <v>0.27632000000000001</v>
      </c>
      <c r="Q1179">
        <v>80301.33051</v>
      </c>
      <c r="R1179">
        <v>76243</v>
      </c>
      <c r="S1179">
        <v>1682</v>
      </c>
      <c r="T1179">
        <v>1760.55268</v>
      </c>
      <c r="U1179">
        <v>1698</v>
      </c>
      <c r="V1179">
        <v>1091</v>
      </c>
      <c r="W1179">
        <v>573.46447999999998</v>
      </c>
      <c r="X1179">
        <v>541</v>
      </c>
      <c r="Y1179">
        <v>340</v>
      </c>
      <c r="Z1179">
        <v>4.333E-2</v>
      </c>
      <c r="AA1179">
        <v>4.752E-2</v>
      </c>
      <c r="AB1179">
        <v>0.15304000000000001</v>
      </c>
      <c r="AC1179">
        <v>0.76239999999999997</v>
      </c>
      <c r="AD1179">
        <v>0.88504000000000005</v>
      </c>
      <c r="AE1179">
        <v>0.87409000000000003</v>
      </c>
      <c r="AF1179">
        <v>0.89480999999999999</v>
      </c>
      <c r="AG1179">
        <v>39.395139999999998</v>
      </c>
      <c r="AH1179">
        <v>38.833329999999997</v>
      </c>
      <c r="AI1179">
        <v>2093</v>
      </c>
      <c r="AJ1179">
        <v>40.390219999999999</v>
      </c>
      <c r="AK1179">
        <v>38.333329999999997</v>
      </c>
      <c r="AL1179">
        <v>2149</v>
      </c>
      <c r="AM1179">
        <v>0.56584999999999996</v>
      </c>
      <c r="AN1179">
        <v>4.9529999999999998E-2</v>
      </c>
      <c r="AO1179">
        <v>7.2260000000000005E-2</v>
      </c>
      <c r="AP1179">
        <f t="shared" si="36"/>
        <v>5.2</v>
      </c>
      <c r="AQ1179">
        <f t="shared" si="37"/>
        <v>48</v>
      </c>
    </row>
    <row r="1180" spans="1:43" x14ac:dyDescent="0.25">
      <c r="A1180">
        <v>279880</v>
      </c>
      <c r="B1180" t="s">
        <v>706</v>
      </c>
      <c r="C1180" t="s">
        <v>585</v>
      </c>
      <c r="D1180">
        <v>2889</v>
      </c>
      <c r="E1180">
        <v>41.692138200000002</v>
      </c>
      <c r="F1180">
        <v>-71.399993600000002</v>
      </c>
      <c r="G1180">
        <v>2574398</v>
      </c>
      <c r="H1180">
        <v>1189149</v>
      </c>
      <c r="I1180">
        <v>4722</v>
      </c>
      <c r="J1180">
        <v>2274</v>
      </c>
      <c r="K1180">
        <v>2448</v>
      </c>
      <c r="L1180">
        <v>997.04693999999995</v>
      </c>
      <c r="M1180">
        <v>971</v>
      </c>
      <c r="N1180">
        <v>506</v>
      </c>
      <c r="O1180">
        <v>0.66874</v>
      </c>
      <c r="P1180">
        <v>0.17391000000000001</v>
      </c>
      <c r="Q1180">
        <v>66371.165720000005</v>
      </c>
      <c r="R1180">
        <v>59255</v>
      </c>
      <c r="S1180">
        <v>1810</v>
      </c>
      <c r="T1180">
        <v>1715.3741399999999</v>
      </c>
      <c r="U1180">
        <v>1703</v>
      </c>
      <c r="V1180">
        <v>983</v>
      </c>
      <c r="W1180">
        <v>613.00456999999994</v>
      </c>
      <c r="X1180">
        <v>610</v>
      </c>
      <c r="Y1180">
        <v>312</v>
      </c>
      <c r="Z1180">
        <v>4.3240000000000001E-2</v>
      </c>
      <c r="AA1180">
        <v>4.3240000000000001E-2</v>
      </c>
      <c r="AB1180">
        <v>0.18378</v>
      </c>
      <c r="AC1180">
        <v>0.75907000000000002</v>
      </c>
      <c r="AD1180">
        <v>0.82950999999999997</v>
      </c>
      <c r="AE1180">
        <v>0.76375000000000004</v>
      </c>
      <c r="AF1180">
        <v>0.89353000000000005</v>
      </c>
      <c r="AG1180">
        <v>40.921120000000002</v>
      </c>
      <c r="AH1180">
        <v>42.416670000000003</v>
      </c>
      <c r="AI1180">
        <v>2274</v>
      </c>
      <c r="AJ1180">
        <v>39.799120000000002</v>
      </c>
      <c r="AK1180">
        <v>41.083329999999997</v>
      </c>
      <c r="AL1180">
        <v>2448</v>
      </c>
      <c r="AM1180">
        <v>0.51790000000000003</v>
      </c>
      <c r="AN1180">
        <v>2.4389999999999998E-2</v>
      </c>
      <c r="AO1180">
        <v>0.12766</v>
      </c>
      <c r="AP1180">
        <f t="shared" si="36"/>
        <v>5.2</v>
      </c>
      <c r="AQ1180">
        <f t="shared" si="37"/>
        <v>48</v>
      </c>
    </row>
    <row r="1181" spans="1:43" x14ac:dyDescent="0.25">
      <c r="A1181">
        <v>279871</v>
      </c>
      <c r="B1181" t="s">
        <v>706</v>
      </c>
      <c r="C1181" t="s">
        <v>707</v>
      </c>
      <c r="D1181">
        <v>2888</v>
      </c>
      <c r="E1181">
        <v>41.756967600000003</v>
      </c>
      <c r="F1181">
        <v>-71.3947778</v>
      </c>
      <c r="G1181">
        <v>2706449</v>
      </c>
      <c r="H1181">
        <v>472795</v>
      </c>
      <c r="I1181">
        <v>5051</v>
      </c>
      <c r="J1181">
        <v>2327</v>
      </c>
      <c r="K1181">
        <v>2724</v>
      </c>
      <c r="L1181">
        <v>1170.60023</v>
      </c>
      <c r="M1181">
        <v>1118</v>
      </c>
      <c r="N1181">
        <v>555</v>
      </c>
      <c r="O1181">
        <v>0.74955000000000005</v>
      </c>
      <c r="P1181">
        <v>0.39278999999999997</v>
      </c>
      <c r="Q1181">
        <v>78945.228189999994</v>
      </c>
      <c r="R1181">
        <v>57052</v>
      </c>
      <c r="S1181">
        <v>2290</v>
      </c>
      <c r="T1181">
        <v>1763.6904500000001</v>
      </c>
      <c r="U1181">
        <v>1718</v>
      </c>
      <c r="V1181">
        <v>1174</v>
      </c>
      <c r="W1181">
        <v>662.24692000000005</v>
      </c>
      <c r="X1181">
        <v>662</v>
      </c>
      <c r="Y1181">
        <v>526</v>
      </c>
      <c r="Z1181">
        <v>2.7650000000000001E-2</v>
      </c>
      <c r="AA1181">
        <v>0.05</v>
      </c>
      <c r="AB1181">
        <v>0.18706</v>
      </c>
      <c r="AC1181">
        <v>0.69059000000000004</v>
      </c>
      <c r="AD1181">
        <v>0.93581999999999999</v>
      </c>
      <c r="AE1181">
        <v>0.93137000000000003</v>
      </c>
      <c r="AF1181">
        <v>0.93960999999999995</v>
      </c>
      <c r="AG1181">
        <v>43.856699999999996</v>
      </c>
      <c r="AH1181">
        <v>43.25</v>
      </c>
      <c r="AI1181">
        <v>2327</v>
      </c>
      <c r="AJ1181">
        <v>44.505609999999997</v>
      </c>
      <c r="AK1181">
        <v>46.166670000000003</v>
      </c>
      <c r="AL1181">
        <v>2724</v>
      </c>
      <c r="AM1181">
        <v>0.49213000000000001</v>
      </c>
      <c r="AN1181">
        <v>9.7999999999999997E-4</v>
      </c>
      <c r="AO1181">
        <v>0.17274</v>
      </c>
      <c r="AP1181">
        <f t="shared" si="36"/>
        <v>5.2</v>
      </c>
      <c r="AQ1181">
        <f t="shared" si="37"/>
        <v>48</v>
      </c>
    </row>
    <row r="1182" spans="1:43" x14ac:dyDescent="0.25">
      <c r="A1182">
        <v>279890</v>
      </c>
      <c r="B1182" t="s">
        <v>706</v>
      </c>
      <c r="C1182" t="s">
        <v>585</v>
      </c>
      <c r="D1182">
        <v>2818</v>
      </c>
      <c r="E1182">
        <v>41.658322300000002</v>
      </c>
      <c r="F1182">
        <v>-71.426914300000007</v>
      </c>
      <c r="G1182">
        <v>6685523</v>
      </c>
      <c r="H1182">
        <v>6452606</v>
      </c>
      <c r="I1182">
        <v>2268</v>
      </c>
      <c r="J1182">
        <v>1194</v>
      </c>
      <c r="K1182">
        <v>1074</v>
      </c>
      <c r="L1182">
        <v>1312.11907</v>
      </c>
      <c r="M1182">
        <v>1196</v>
      </c>
      <c r="N1182">
        <v>129</v>
      </c>
      <c r="O1182">
        <v>0.62016000000000004</v>
      </c>
      <c r="P1182">
        <v>0.14729</v>
      </c>
      <c r="Q1182">
        <v>96524.355760000006</v>
      </c>
      <c r="R1182">
        <v>79602</v>
      </c>
      <c r="S1182">
        <v>939</v>
      </c>
      <c r="T1182">
        <v>1827.96939</v>
      </c>
      <c r="U1182">
        <v>1723</v>
      </c>
      <c r="V1182">
        <v>574</v>
      </c>
      <c r="W1182">
        <v>793.67926</v>
      </c>
      <c r="X1182">
        <v>687</v>
      </c>
      <c r="Y1182">
        <v>215</v>
      </c>
      <c r="Z1182">
        <v>2.281E-2</v>
      </c>
      <c r="AA1182">
        <v>2.9149999999999999E-2</v>
      </c>
      <c r="AB1182">
        <v>9.3789999999999998E-2</v>
      </c>
      <c r="AC1182">
        <v>0.72750000000000004</v>
      </c>
      <c r="AD1182">
        <v>0.95342000000000005</v>
      </c>
      <c r="AE1182">
        <v>0.94138999999999995</v>
      </c>
      <c r="AF1182">
        <v>0.96511999999999998</v>
      </c>
      <c r="AG1182">
        <v>43.327509999999997</v>
      </c>
      <c r="AH1182">
        <v>44.583329999999997</v>
      </c>
      <c r="AI1182">
        <v>1194</v>
      </c>
      <c r="AJ1182">
        <v>46.107970000000002</v>
      </c>
      <c r="AK1182">
        <v>49.833329999999997</v>
      </c>
      <c r="AL1182">
        <v>1074</v>
      </c>
      <c r="AM1182">
        <v>0.51573000000000002</v>
      </c>
      <c r="AN1182">
        <v>0</v>
      </c>
      <c r="AO1182">
        <v>0.10772</v>
      </c>
      <c r="AP1182">
        <f t="shared" si="36"/>
        <v>5.2</v>
      </c>
      <c r="AQ1182">
        <f t="shared" si="37"/>
        <v>48</v>
      </c>
    </row>
    <row r="1183" spans="1:43" x14ac:dyDescent="0.25">
      <c r="A1183">
        <v>279856</v>
      </c>
      <c r="B1183" t="s">
        <v>706</v>
      </c>
      <c r="C1183" t="s">
        <v>709</v>
      </c>
      <c r="D1183">
        <v>2893</v>
      </c>
      <c r="E1183">
        <v>41.710090600000001</v>
      </c>
      <c r="F1183">
        <v>-71.526331200000001</v>
      </c>
      <c r="G1183">
        <v>2175865</v>
      </c>
      <c r="H1183">
        <v>29816</v>
      </c>
      <c r="I1183">
        <v>5922</v>
      </c>
      <c r="J1183">
        <v>2902</v>
      </c>
      <c r="K1183">
        <v>3020</v>
      </c>
      <c r="L1183">
        <v>817.50253999999995</v>
      </c>
      <c r="M1183">
        <v>793</v>
      </c>
      <c r="N1183">
        <v>1641</v>
      </c>
      <c r="O1183">
        <v>0.73065000000000002</v>
      </c>
      <c r="P1183">
        <v>0.26324999999999998</v>
      </c>
      <c r="Q1183">
        <v>49345.032200000001</v>
      </c>
      <c r="R1183">
        <v>33244</v>
      </c>
      <c r="S1183">
        <v>2544</v>
      </c>
      <c r="T1183">
        <v>1848.94148</v>
      </c>
      <c r="U1183">
        <v>1732</v>
      </c>
      <c r="V1183">
        <v>613</v>
      </c>
      <c r="W1183">
        <v>700.98090999999999</v>
      </c>
      <c r="X1183">
        <v>619</v>
      </c>
      <c r="Y1183">
        <v>271</v>
      </c>
      <c r="Z1183">
        <v>2.1489999999999999E-2</v>
      </c>
      <c r="AA1183">
        <v>2.1489999999999999E-2</v>
      </c>
      <c r="AB1183">
        <v>3.5069999999999997E-2</v>
      </c>
      <c r="AC1183">
        <v>0.69343999999999995</v>
      </c>
      <c r="AD1183">
        <v>0.81457999999999997</v>
      </c>
      <c r="AE1183">
        <v>0.80586000000000002</v>
      </c>
      <c r="AF1183">
        <v>0.82425999999999999</v>
      </c>
      <c r="AG1183">
        <v>37.394309999999997</v>
      </c>
      <c r="AH1183">
        <v>36.333329999999997</v>
      </c>
      <c r="AI1183">
        <v>2902</v>
      </c>
      <c r="AJ1183">
        <v>35.820219999999999</v>
      </c>
      <c r="AK1183">
        <v>32.833329999999997</v>
      </c>
      <c r="AL1183">
        <v>3020</v>
      </c>
      <c r="AM1183">
        <v>0.33875</v>
      </c>
      <c r="AN1183">
        <v>1.7080000000000001E-2</v>
      </c>
      <c r="AO1183">
        <v>0.19333</v>
      </c>
      <c r="AP1183">
        <f t="shared" si="36"/>
        <v>5.2</v>
      </c>
      <c r="AQ1183">
        <f t="shared" si="37"/>
        <v>48</v>
      </c>
    </row>
    <row r="1184" spans="1:43" x14ac:dyDescent="0.25">
      <c r="A1184">
        <v>279881</v>
      </c>
      <c r="B1184" t="s">
        <v>706</v>
      </c>
      <c r="C1184" t="s">
        <v>585</v>
      </c>
      <c r="D1184">
        <v>2889</v>
      </c>
      <c r="E1184">
        <v>41.709539200000002</v>
      </c>
      <c r="F1184">
        <v>-71.395789399999998</v>
      </c>
      <c r="G1184">
        <v>3418207</v>
      </c>
      <c r="H1184">
        <v>125723</v>
      </c>
      <c r="I1184">
        <v>4176</v>
      </c>
      <c r="J1184">
        <v>2012</v>
      </c>
      <c r="K1184">
        <v>2164</v>
      </c>
      <c r="L1184">
        <v>988.29327999999998</v>
      </c>
      <c r="M1184">
        <v>1080</v>
      </c>
      <c r="N1184">
        <v>543</v>
      </c>
      <c r="O1184">
        <v>0.60448000000000002</v>
      </c>
      <c r="P1184">
        <v>0.16977999999999999</v>
      </c>
      <c r="Q1184">
        <v>75113.569350000005</v>
      </c>
      <c r="R1184">
        <v>62724</v>
      </c>
      <c r="S1184">
        <v>1698</v>
      </c>
      <c r="T1184">
        <v>1791.21792</v>
      </c>
      <c r="U1184">
        <v>1733</v>
      </c>
      <c r="V1184">
        <v>860</v>
      </c>
      <c r="W1184">
        <v>617.90134</v>
      </c>
      <c r="X1184">
        <v>624</v>
      </c>
      <c r="Y1184">
        <v>273</v>
      </c>
      <c r="Z1184">
        <v>7.9399999999999991E-3</v>
      </c>
      <c r="AA1184">
        <v>7.9399999999999991E-3</v>
      </c>
      <c r="AB1184">
        <v>0.19947000000000001</v>
      </c>
      <c r="AC1184">
        <v>0.75905</v>
      </c>
      <c r="AD1184">
        <v>0.93279000000000001</v>
      </c>
      <c r="AE1184">
        <v>0.91181000000000001</v>
      </c>
      <c r="AF1184">
        <v>0.95194999999999996</v>
      </c>
      <c r="AG1184">
        <v>39.744869999999999</v>
      </c>
      <c r="AH1184">
        <v>40.75</v>
      </c>
      <c r="AI1184">
        <v>2012</v>
      </c>
      <c r="AJ1184">
        <v>41.859870000000001</v>
      </c>
      <c r="AK1184">
        <v>45.083329999999997</v>
      </c>
      <c r="AL1184">
        <v>2164</v>
      </c>
      <c r="AM1184">
        <v>0.55054000000000003</v>
      </c>
      <c r="AN1184">
        <v>1.264E-2</v>
      </c>
      <c r="AO1184">
        <v>0.14319999999999999</v>
      </c>
      <c r="AP1184">
        <f t="shared" si="36"/>
        <v>5.2</v>
      </c>
      <c r="AQ1184">
        <f t="shared" si="37"/>
        <v>48</v>
      </c>
    </row>
    <row r="1185" spans="1:43" x14ac:dyDescent="0.25">
      <c r="A1185">
        <v>279857</v>
      </c>
      <c r="B1185" t="s">
        <v>706</v>
      </c>
      <c r="C1185" t="s">
        <v>709</v>
      </c>
      <c r="D1185">
        <v>2893</v>
      </c>
      <c r="E1185">
        <v>41.724480200000002</v>
      </c>
      <c r="F1185">
        <v>-71.5254482</v>
      </c>
      <c r="G1185">
        <v>1674146</v>
      </c>
      <c r="H1185">
        <v>0</v>
      </c>
      <c r="I1185">
        <v>2586</v>
      </c>
      <c r="J1185">
        <v>1310</v>
      </c>
      <c r="K1185">
        <v>1276</v>
      </c>
      <c r="L1185">
        <v>985.01742999999999</v>
      </c>
      <c r="M1185">
        <v>959</v>
      </c>
      <c r="N1185">
        <v>475</v>
      </c>
      <c r="O1185">
        <v>0.58736999999999995</v>
      </c>
      <c r="P1185">
        <v>0.24210999999999999</v>
      </c>
      <c r="Q1185">
        <v>59471.997230000001</v>
      </c>
      <c r="R1185">
        <v>53737</v>
      </c>
      <c r="S1185">
        <v>1134</v>
      </c>
      <c r="T1185">
        <v>1768.4656299999999</v>
      </c>
      <c r="U1185">
        <v>1770</v>
      </c>
      <c r="V1185">
        <v>449</v>
      </c>
      <c r="W1185">
        <v>727.78764000000001</v>
      </c>
      <c r="X1185">
        <v>661</v>
      </c>
      <c r="Y1185">
        <v>166</v>
      </c>
      <c r="Z1185">
        <v>2.6020000000000001E-2</v>
      </c>
      <c r="AA1185">
        <v>2.6020000000000001E-2</v>
      </c>
      <c r="AB1185">
        <v>0.18373999999999999</v>
      </c>
      <c r="AC1185">
        <v>0.73007999999999995</v>
      </c>
      <c r="AD1185">
        <v>0.85882999999999998</v>
      </c>
      <c r="AE1185">
        <v>0.90010999999999997</v>
      </c>
      <c r="AF1185">
        <v>0.82257999999999998</v>
      </c>
      <c r="AG1185">
        <v>36.791119999999999</v>
      </c>
      <c r="AH1185">
        <v>36.083329999999997</v>
      </c>
      <c r="AI1185">
        <v>1310</v>
      </c>
      <c r="AJ1185">
        <v>41.38205</v>
      </c>
      <c r="AK1185">
        <v>39.416670000000003</v>
      </c>
      <c r="AL1185">
        <v>1276</v>
      </c>
      <c r="AM1185">
        <v>0.51568999999999998</v>
      </c>
      <c r="AN1185">
        <v>1.1509999999999999E-2</v>
      </c>
      <c r="AO1185">
        <v>0.14749000000000001</v>
      </c>
      <c r="AP1185">
        <f t="shared" si="36"/>
        <v>5.2</v>
      </c>
      <c r="AQ1185">
        <f t="shared" si="37"/>
        <v>48</v>
      </c>
    </row>
    <row r="1186" spans="1:43" x14ac:dyDescent="0.25">
      <c r="A1186">
        <v>279853</v>
      </c>
      <c r="B1186" t="s">
        <v>706</v>
      </c>
      <c r="C1186" t="s">
        <v>585</v>
      </c>
      <c r="D1186">
        <v>2893</v>
      </c>
      <c r="E1186">
        <v>41.669125000000001</v>
      </c>
      <c r="F1186">
        <v>-71.514411999999993</v>
      </c>
      <c r="G1186">
        <v>6359731</v>
      </c>
      <c r="H1186">
        <v>46096</v>
      </c>
      <c r="I1186">
        <v>6302</v>
      </c>
      <c r="J1186">
        <v>2819</v>
      </c>
      <c r="K1186">
        <v>3483</v>
      </c>
      <c r="L1186">
        <v>975.81579999999997</v>
      </c>
      <c r="M1186">
        <v>891</v>
      </c>
      <c r="N1186">
        <v>733</v>
      </c>
      <c r="O1186">
        <v>0.51</v>
      </c>
      <c r="P1186">
        <v>0.11429</v>
      </c>
      <c r="Q1186">
        <v>77651.677049999998</v>
      </c>
      <c r="R1186">
        <v>70023</v>
      </c>
      <c r="S1186">
        <v>2788</v>
      </c>
      <c r="T1186">
        <v>1861.9209900000001</v>
      </c>
      <c r="U1186">
        <v>1822</v>
      </c>
      <c r="V1186">
        <v>1520</v>
      </c>
      <c r="W1186">
        <v>724.39754000000005</v>
      </c>
      <c r="X1186">
        <v>729</v>
      </c>
      <c r="Y1186">
        <v>505</v>
      </c>
      <c r="Z1186">
        <v>1.6299999999999999E-2</v>
      </c>
      <c r="AA1186">
        <v>1.6299999999999999E-2</v>
      </c>
      <c r="AB1186">
        <v>0.27753</v>
      </c>
      <c r="AC1186">
        <v>0.75061999999999995</v>
      </c>
      <c r="AD1186">
        <v>0.91151000000000004</v>
      </c>
      <c r="AE1186">
        <v>0.89695000000000003</v>
      </c>
      <c r="AF1186">
        <v>0.92361000000000004</v>
      </c>
      <c r="AG1186">
        <v>42.257820000000002</v>
      </c>
      <c r="AH1186">
        <v>43</v>
      </c>
      <c r="AI1186">
        <v>2819</v>
      </c>
      <c r="AJ1186">
        <v>43.425849999999997</v>
      </c>
      <c r="AK1186">
        <v>44.083329999999997</v>
      </c>
      <c r="AL1186">
        <v>3483</v>
      </c>
      <c r="AM1186">
        <v>0.53761000000000003</v>
      </c>
      <c r="AN1186">
        <v>6.4099999999999999E-3</v>
      </c>
      <c r="AO1186">
        <v>0.12051000000000001</v>
      </c>
      <c r="AP1186">
        <f t="shared" si="36"/>
        <v>5.2</v>
      </c>
      <c r="AQ1186">
        <f t="shared" si="37"/>
        <v>48</v>
      </c>
    </row>
    <row r="1187" spans="1:43" x14ac:dyDescent="0.25">
      <c r="A1187">
        <v>279863</v>
      </c>
      <c r="B1187" t="s">
        <v>706</v>
      </c>
      <c r="C1187" t="s">
        <v>470</v>
      </c>
      <c r="D1187">
        <v>2816</v>
      </c>
      <c r="E1187">
        <v>41.6902987</v>
      </c>
      <c r="F1187">
        <v>-71.744031899999996</v>
      </c>
      <c r="G1187">
        <v>56853557</v>
      </c>
      <c r="H1187">
        <v>1726472</v>
      </c>
      <c r="I1187">
        <v>1893</v>
      </c>
      <c r="J1187">
        <v>985</v>
      </c>
      <c r="K1187">
        <v>908</v>
      </c>
      <c r="L1187">
        <v>1663.6750099999999</v>
      </c>
      <c r="M1187">
        <v>1697</v>
      </c>
      <c r="N1187">
        <v>97</v>
      </c>
      <c r="O1187">
        <v>0.13402</v>
      </c>
      <c r="P1187">
        <v>0.13402</v>
      </c>
      <c r="Q1187">
        <v>94464.100560000006</v>
      </c>
      <c r="R1187">
        <v>86720</v>
      </c>
      <c r="S1187">
        <v>674</v>
      </c>
      <c r="T1187">
        <v>1916.1447800000001</v>
      </c>
      <c r="U1187">
        <v>1868</v>
      </c>
      <c r="V1187">
        <v>403</v>
      </c>
      <c r="W1187">
        <v>807.88739999999996</v>
      </c>
      <c r="X1187">
        <v>770</v>
      </c>
      <c r="Y1187">
        <v>149</v>
      </c>
      <c r="Z1187">
        <v>1.6299999999999999E-2</v>
      </c>
      <c r="AA1187">
        <v>1.6299999999999999E-2</v>
      </c>
      <c r="AB1187">
        <v>0.20471</v>
      </c>
      <c r="AC1187">
        <v>0.73007</v>
      </c>
      <c r="AD1187">
        <v>0.91220000000000001</v>
      </c>
      <c r="AE1187">
        <v>0.89342999999999995</v>
      </c>
      <c r="AF1187">
        <v>0.92932999999999999</v>
      </c>
      <c r="AG1187">
        <v>42.744309999999999</v>
      </c>
      <c r="AH1187">
        <v>47.583329999999997</v>
      </c>
      <c r="AI1187">
        <v>985</v>
      </c>
      <c r="AJ1187">
        <v>46.068579999999997</v>
      </c>
      <c r="AK1187">
        <v>48.833329999999997</v>
      </c>
      <c r="AL1187">
        <v>908</v>
      </c>
      <c r="AM1187">
        <v>0.60097</v>
      </c>
      <c r="AN1187">
        <v>6.0499999999999998E-3</v>
      </c>
      <c r="AO1187">
        <v>8.9480000000000004E-2</v>
      </c>
      <c r="AP1187">
        <f t="shared" si="36"/>
        <v>5.2</v>
      </c>
      <c r="AQ1187">
        <f t="shared" si="37"/>
        <v>48</v>
      </c>
    </row>
    <row r="1188" spans="1:43" x14ac:dyDescent="0.25">
      <c r="A1188">
        <v>279874</v>
      </c>
      <c r="B1188" t="s">
        <v>706</v>
      </c>
      <c r="C1188" t="s">
        <v>585</v>
      </c>
      <c r="D1188">
        <v>2888</v>
      </c>
      <c r="E1188">
        <v>41.739774300000001</v>
      </c>
      <c r="F1188">
        <v>-71.387095799999997</v>
      </c>
      <c r="G1188">
        <v>4172777</v>
      </c>
      <c r="H1188">
        <v>2580629</v>
      </c>
      <c r="I1188">
        <v>4802</v>
      </c>
      <c r="J1188">
        <v>2187</v>
      </c>
      <c r="K1188">
        <v>2615</v>
      </c>
      <c r="L1188">
        <v>1121.5878700000001</v>
      </c>
      <c r="M1188">
        <v>1016</v>
      </c>
      <c r="N1188">
        <v>218</v>
      </c>
      <c r="O1188">
        <v>0.53210999999999997</v>
      </c>
      <c r="P1188">
        <v>0.36238999999999999</v>
      </c>
      <c r="Q1188">
        <v>85701.958599999998</v>
      </c>
      <c r="R1188">
        <v>71828</v>
      </c>
      <c r="S1188">
        <v>2031</v>
      </c>
      <c r="T1188">
        <v>1988.47325</v>
      </c>
      <c r="U1188">
        <v>1886</v>
      </c>
      <c r="V1188">
        <v>1214</v>
      </c>
      <c r="W1188">
        <v>669.71682999999996</v>
      </c>
      <c r="X1188">
        <v>639</v>
      </c>
      <c r="Y1188">
        <v>586</v>
      </c>
      <c r="Z1188">
        <v>4.6670000000000003E-2</v>
      </c>
      <c r="AA1188">
        <v>4.6670000000000003E-2</v>
      </c>
      <c r="AB1188">
        <v>0.23610999999999999</v>
      </c>
      <c r="AC1188">
        <v>0.67444000000000004</v>
      </c>
      <c r="AD1188">
        <v>0.96908000000000005</v>
      </c>
      <c r="AE1188">
        <v>0.95431999999999995</v>
      </c>
      <c r="AF1188">
        <v>0.98055000000000003</v>
      </c>
      <c r="AG1188">
        <v>41.993160000000003</v>
      </c>
      <c r="AH1188">
        <v>42.25</v>
      </c>
      <c r="AI1188">
        <v>2187</v>
      </c>
      <c r="AJ1188">
        <v>45.235199999999999</v>
      </c>
      <c r="AK1188">
        <v>48.833329999999997</v>
      </c>
      <c r="AL1188">
        <v>2615</v>
      </c>
      <c r="AM1188">
        <v>0.62678999999999996</v>
      </c>
      <c r="AN1188">
        <v>6.0600000000000003E-3</v>
      </c>
      <c r="AO1188">
        <v>7.0010000000000003E-2</v>
      </c>
      <c r="AP1188">
        <f t="shared" si="36"/>
        <v>5.2</v>
      </c>
      <c r="AQ1188">
        <f t="shared" si="37"/>
        <v>48</v>
      </c>
    </row>
    <row r="1189" spans="1:43" x14ac:dyDescent="0.25">
      <c r="A1189">
        <v>279864</v>
      </c>
      <c r="B1189" t="s">
        <v>706</v>
      </c>
      <c r="C1189" t="s">
        <v>470</v>
      </c>
      <c r="D1189">
        <v>2816</v>
      </c>
      <c r="E1189">
        <v>41.690798100000002</v>
      </c>
      <c r="F1189">
        <v>-71.656803199999999</v>
      </c>
      <c r="G1189">
        <v>43819759</v>
      </c>
      <c r="H1189">
        <v>2981382</v>
      </c>
      <c r="I1189">
        <v>4702</v>
      </c>
      <c r="J1189">
        <v>2437</v>
      </c>
      <c r="K1189">
        <v>2265</v>
      </c>
      <c r="L1189">
        <v>1099.3599400000001</v>
      </c>
      <c r="M1189">
        <v>1056</v>
      </c>
      <c r="N1189">
        <v>148</v>
      </c>
      <c r="O1189">
        <v>0.71621999999999997</v>
      </c>
      <c r="P1189">
        <v>0.14188999999999999</v>
      </c>
      <c r="Q1189">
        <v>98744.541400000002</v>
      </c>
      <c r="R1189">
        <v>88043</v>
      </c>
      <c r="S1189">
        <v>1689</v>
      </c>
      <c r="T1189">
        <v>2052.3338100000001</v>
      </c>
      <c r="U1189">
        <v>1984</v>
      </c>
      <c r="V1189">
        <v>1116</v>
      </c>
      <c r="W1189">
        <v>702.47342000000003</v>
      </c>
      <c r="X1189">
        <v>731</v>
      </c>
      <c r="Y1189">
        <v>401</v>
      </c>
      <c r="Z1189">
        <v>2.044E-2</v>
      </c>
      <c r="AA1189">
        <v>2.044E-2</v>
      </c>
      <c r="AB1189">
        <v>0.20699000000000001</v>
      </c>
      <c r="AC1189">
        <v>0.73565999999999998</v>
      </c>
      <c r="AD1189">
        <v>0.94576000000000005</v>
      </c>
      <c r="AE1189">
        <v>0.93774999999999997</v>
      </c>
      <c r="AF1189">
        <v>0.95379999999999998</v>
      </c>
      <c r="AG1189">
        <v>40.579909999999998</v>
      </c>
      <c r="AH1189">
        <v>43.333329999999997</v>
      </c>
      <c r="AI1189">
        <v>2437</v>
      </c>
      <c r="AJ1189">
        <v>43.545099999999998</v>
      </c>
      <c r="AK1189">
        <v>46.166670000000003</v>
      </c>
      <c r="AL1189">
        <v>2265</v>
      </c>
      <c r="AM1189">
        <v>0.59584000000000004</v>
      </c>
      <c r="AN1189">
        <v>3.96E-3</v>
      </c>
      <c r="AO1189">
        <v>0.10996</v>
      </c>
      <c r="AP1189">
        <f t="shared" si="36"/>
        <v>5.2</v>
      </c>
      <c r="AQ1189">
        <f t="shared" si="37"/>
        <v>48</v>
      </c>
    </row>
    <row r="1190" spans="1:43" x14ac:dyDescent="0.25">
      <c r="A1190">
        <v>279892</v>
      </c>
      <c r="B1190" t="s">
        <v>706</v>
      </c>
      <c r="C1190" t="s">
        <v>708</v>
      </c>
      <c r="D1190">
        <v>2871</v>
      </c>
      <c r="E1190">
        <v>41.631071599999999</v>
      </c>
      <c r="F1190">
        <v>-71.235372299999995</v>
      </c>
      <c r="G1190">
        <v>6024002</v>
      </c>
      <c r="H1190">
        <v>4507838</v>
      </c>
      <c r="I1190">
        <v>5105</v>
      </c>
      <c r="J1190">
        <v>2599</v>
      </c>
      <c r="K1190">
        <v>2506</v>
      </c>
      <c r="L1190">
        <v>1199.6301900000001</v>
      </c>
      <c r="M1190">
        <v>1203</v>
      </c>
      <c r="N1190">
        <v>371</v>
      </c>
      <c r="O1190">
        <v>0.57142999999999999</v>
      </c>
      <c r="P1190">
        <v>0.36926999999999999</v>
      </c>
      <c r="Q1190">
        <v>89186.534740000003</v>
      </c>
      <c r="R1190">
        <v>70262</v>
      </c>
      <c r="S1190">
        <v>2058</v>
      </c>
      <c r="T1190">
        <v>2025.42614</v>
      </c>
      <c r="U1190">
        <v>1996</v>
      </c>
      <c r="V1190">
        <v>1109</v>
      </c>
      <c r="W1190">
        <v>748.20165999999995</v>
      </c>
      <c r="X1190">
        <v>711</v>
      </c>
      <c r="Y1190">
        <v>494</v>
      </c>
      <c r="Z1190">
        <v>1.8089999999999998E-2</v>
      </c>
      <c r="AA1190">
        <v>1.8089999999999998E-2</v>
      </c>
      <c r="AB1190">
        <v>8.9209999999999998E-2</v>
      </c>
      <c r="AC1190">
        <v>0.69182999999999995</v>
      </c>
      <c r="AD1190">
        <v>0.93866000000000005</v>
      </c>
      <c r="AE1190">
        <v>0.95140000000000002</v>
      </c>
      <c r="AF1190">
        <v>0.92586000000000002</v>
      </c>
      <c r="AG1190">
        <v>41.249160000000003</v>
      </c>
      <c r="AH1190">
        <v>44.25</v>
      </c>
      <c r="AI1190">
        <v>2599</v>
      </c>
      <c r="AJ1190">
        <v>41.922649999999997</v>
      </c>
      <c r="AK1190">
        <v>44.25</v>
      </c>
      <c r="AL1190">
        <v>2506</v>
      </c>
      <c r="AM1190">
        <v>0.52019000000000004</v>
      </c>
      <c r="AN1190">
        <v>1.0330000000000001E-2</v>
      </c>
      <c r="AO1190">
        <v>0.12676000000000001</v>
      </c>
      <c r="AP1190">
        <f t="shared" si="36"/>
        <v>5.2</v>
      </c>
      <c r="AQ1190">
        <f t="shared" si="37"/>
        <v>48</v>
      </c>
    </row>
    <row r="1191" spans="1:43" x14ac:dyDescent="0.25">
      <c r="A1191">
        <v>279851</v>
      </c>
      <c r="B1191" t="s">
        <v>706</v>
      </c>
      <c r="C1191" t="s">
        <v>708</v>
      </c>
      <c r="D1191">
        <v>2809</v>
      </c>
      <c r="E1191">
        <v>41.6922651</v>
      </c>
      <c r="F1191">
        <v>-71.245756499999999</v>
      </c>
      <c r="G1191">
        <v>6518079</v>
      </c>
      <c r="H1191">
        <v>4284191</v>
      </c>
      <c r="I1191">
        <v>5935</v>
      </c>
      <c r="J1191">
        <v>3005</v>
      </c>
      <c r="K1191">
        <v>2930</v>
      </c>
      <c r="L1191">
        <v>1156.82951</v>
      </c>
      <c r="M1191">
        <v>852</v>
      </c>
      <c r="N1191">
        <v>239</v>
      </c>
      <c r="O1191">
        <v>0.69455999999999996</v>
      </c>
      <c r="P1191">
        <v>0.53137999999999996</v>
      </c>
      <c r="Q1191">
        <v>90464.715729999996</v>
      </c>
      <c r="R1191">
        <v>82510</v>
      </c>
      <c r="S1191">
        <v>2142</v>
      </c>
      <c r="T1191">
        <v>2200.5861</v>
      </c>
      <c r="U1191">
        <v>2045</v>
      </c>
      <c r="V1191">
        <v>1240</v>
      </c>
      <c r="W1191">
        <v>655.67988000000003</v>
      </c>
      <c r="X1191">
        <v>636</v>
      </c>
      <c r="Y1191">
        <v>650</v>
      </c>
      <c r="Z1191">
        <v>1.0580000000000001E-2</v>
      </c>
      <c r="AA1191">
        <v>2.2749999999999999E-2</v>
      </c>
      <c r="AB1191">
        <v>0.18995000000000001</v>
      </c>
      <c r="AC1191">
        <v>0.65608</v>
      </c>
      <c r="AD1191">
        <v>0.86789000000000005</v>
      </c>
      <c r="AE1191">
        <v>0.85680999999999996</v>
      </c>
      <c r="AF1191">
        <v>0.87907000000000002</v>
      </c>
      <c r="AG1191">
        <v>43.135129999999997</v>
      </c>
      <c r="AH1191">
        <v>45.666670000000003</v>
      </c>
      <c r="AI1191">
        <v>3005</v>
      </c>
      <c r="AJ1191">
        <v>43.41413</v>
      </c>
      <c r="AK1191">
        <v>45</v>
      </c>
      <c r="AL1191">
        <v>2930</v>
      </c>
      <c r="AM1191">
        <v>0.56928000000000001</v>
      </c>
      <c r="AN1191">
        <v>5.5399999999999998E-3</v>
      </c>
      <c r="AO1191">
        <v>0.1057</v>
      </c>
      <c r="AP1191">
        <f t="shared" si="36"/>
        <v>5.2</v>
      </c>
      <c r="AQ1191">
        <f t="shared" si="37"/>
        <v>48</v>
      </c>
    </row>
    <row r="1192" spans="1:43" x14ac:dyDescent="0.25">
      <c r="A1192">
        <v>279866</v>
      </c>
      <c r="B1192" t="s">
        <v>706</v>
      </c>
      <c r="C1192" t="s">
        <v>470</v>
      </c>
      <c r="D1192">
        <v>2817</v>
      </c>
      <c r="E1192">
        <v>41.637082900000003</v>
      </c>
      <c r="F1192">
        <v>-71.678360699999999</v>
      </c>
      <c r="G1192">
        <v>130172143</v>
      </c>
      <c r="H1192">
        <v>2608399</v>
      </c>
      <c r="I1192">
        <v>6117</v>
      </c>
      <c r="J1192">
        <v>3070</v>
      </c>
      <c r="K1192">
        <v>3047</v>
      </c>
      <c r="L1192">
        <v>1389.62923</v>
      </c>
      <c r="M1192">
        <v>1418</v>
      </c>
      <c r="N1192">
        <v>446</v>
      </c>
      <c r="O1192">
        <v>0.61211000000000004</v>
      </c>
      <c r="P1192">
        <v>9.6409999999999996E-2</v>
      </c>
      <c r="Q1192">
        <v>101472.75709</v>
      </c>
      <c r="R1192">
        <v>90024</v>
      </c>
      <c r="S1192">
        <v>2175</v>
      </c>
      <c r="T1192">
        <v>2210.5622800000001</v>
      </c>
      <c r="U1192">
        <v>2109</v>
      </c>
      <c r="V1192">
        <v>1291</v>
      </c>
      <c r="W1192">
        <v>708.27367000000004</v>
      </c>
      <c r="X1192">
        <v>680</v>
      </c>
      <c r="Y1192">
        <v>399</v>
      </c>
      <c r="Z1192">
        <v>6.5100000000000002E-3</v>
      </c>
      <c r="AA1192">
        <v>6.5100000000000002E-3</v>
      </c>
      <c r="AB1192">
        <v>0.18639</v>
      </c>
      <c r="AC1192">
        <v>0.76390999999999998</v>
      </c>
      <c r="AD1192">
        <v>0.95728999999999997</v>
      </c>
      <c r="AE1192">
        <v>0.92657</v>
      </c>
      <c r="AF1192">
        <v>0.98599000000000003</v>
      </c>
      <c r="AG1192">
        <v>37.699579999999997</v>
      </c>
      <c r="AH1192">
        <v>40.833329999999997</v>
      </c>
      <c r="AI1192">
        <v>3070</v>
      </c>
      <c r="AJ1192">
        <v>40.227260000000001</v>
      </c>
      <c r="AK1192">
        <v>43.583329999999997</v>
      </c>
      <c r="AL1192">
        <v>3047</v>
      </c>
      <c r="AM1192">
        <v>0.60992000000000002</v>
      </c>
      <c r="AN1192">
        <v>0</v>
      </c>
      <c r="AO1192">
        <v>5.4850000000000003E-2</v>
      </c>
      <c r="AP1192">
        <f t="shared" si="36"/>
        <v>5.2</v>
      </c>
      <c r="AQ1192">
        <f t="shared" si="37"/>
        <v>48</v>
      </c>
    </row>
    <row r="1193" spans="1:43" x14ac:dyDescent="0.25">
      <c r="A1193">
        <v>279843</v>
      </c>
      <c r="B1193" t="s">
        <v>706</v>
      </c>
      <c r="C1193" t="s">
        <v>707</v>
      </c>
      <c r="D1193">
        <v>2806</v>
      </c>
      <c r="E1193">
        <v>41.750040499999997</v>
      </c>
      <c r="F1193">
        <v>-71.323863700000004</v>
      </c>
      <c r="G1193">
        <v>4563284</v>
      </c>
      <c r="H1193">
        <v>787386</v>
      </c>
      <c r="I1193">
        <v>2987</v>
      </c>
      <c r="J1193">
        <v>1434</v>
      </c>
      <c r="K1193">
        <v>1553</v>
      </c>
      <c r="L1193">
        <v>1332.9879699999999</v>
      </c>
      <c r="M1193">
        <v>1178</v>
      </c>
      <c r="N1193">
        <v>114</v>
      </c>
      <c r="O1193">
        <v>0.45613999999999999</v>
      </c>
      <c r="P1193">
        <v>5.2630000000000003E-2</v>
      </c>
      <c r="Q1193">
        <v>104800.5698</v>
      </c>
      <c r="R1193">
        <v>92788</v>
      </c>
      <c r="S1193">
        <v>1231</v>
      </c>
      <c r="T1193">
        <v>2227.9045500000002</v>
      </c>
      <c r="U1193">
        <v>2131</v>
      </c>
      <c r="V1193">
        <v>678</v>
      </c>
      <c r="W1193">
        <v>892.68480999999997</v>
      </c>
      <c r="X1193">
        <v>921</v>
      </c>
      <c r="Y1193">
        <v>386</v>
      </c>
      <c r="Z1193">
        <v>5.64E-3</v>
      </c>
      <c r="AA1193">
        <v>1.41E-2</v>
      </c>
      <c r="AB1193">
        <v>0.1109</v>
      </c>
      <c r="AC1193">
        <v>0.63722000000000001</v>
      </c>
      <c r="AD1193">
        <v>0.95592999999999995</v>
      </c>
      <c r="AE1193">
        <v>0.93581000000000003</v>
      </c>
      <c r="AF1193">
        <v>0.97358999999999996</v>
      </c>
      <c r="AG1193">
        <v>42.054519999999997</v>
      </c>
      <c r="AH1193">
        <v>45</v>
      </c>
      <c r="AI1193">
        <v>1434</v>
      </c>
      <c r="AJ1193">
        <v>45.896479999999997</v>
      </c>
      <c r="AK1193">
        <v>49.25</v>
      </c>
      <c r="AL1193">
        <v>1553</v>
      </c>
      <c r="AM1193">
        <v>0.61882000000000004</v>
      </c>
      <c r="AN1193">
        <v>3.082E-2</v>
      </c>
      <c r="AO1193">
        <v>5.8389999999999997E-2</v>
      </c>
      <c r="AP1193">
        <f t="shared" si="36"/>
        <v>5.2</v>
      </c>
      <c r="AQ1193">
        <f t="shared" si="37"/>
        <v>48</v>
      </c>
    </row>
    <row r="1194" spans="1:43" x14ac:dyDescent="0.25">
      <c r="A1194">
        <v>279847</v>
      </c>
      <c r="B1194" t="s">
        <v>706</v>
      </c>
      <c r="C1194" t="s">
        <v>708</v>
      </c>
      <c r="D1194">
        <v>2885</v>
      </c>
      <c r="E1194">
        <v>41.722895800000003</v>
      </c>
      <c r="F1194">
        <v>-71.253613700000002</v>
      </c>
      <c r="G1194">
        <v>11055009</v>
      </c>
      <c r="H1194">
        <v>5686079</v>
      </c>
      <c r="I1194">
        <v>3504</v>
      </c>
      <c r="J1194">
        <v>1701</v>
      </c>
      <c r="K1194">
        <v>1803</v>
      </c>
      <c r="L1194">
        <v>1069.94616</v>
      </c>
      <c r="M1194">
        <v>1069</v>
      </c>
      <c r="N1194">
        <v>370</v>
      </c>
      <c r="O1194">
        <v>0.68698000000000004</v>
      </c>
      <c r="P1194">
        <v>0.20222000000000001</v>
      </c>
      <c r="Q1194">
        <v>92086.105819999997</v>
      </c>
      <c r="R1194">
        <v>63256</v>
      </c>
      <c r="S1194">
        <v>1374</v>
      </c>
      <c r="T1194">
        <v>2220.8764099999999</v>
      </c>
      <c r="U1194">
        <v>2183</v>
      </c>
      <c r="V1194">
        <v>760</v>
      </c>
      <c r="W1194">
        <v>727.17426999999998</v>
      </c>
      <c r="X1194">
        <v>666</v>
      </c>
      <c r="Y1194">
        <v>244</v>
      </c>
      <c r="Z1194">
        <v>1.6930000000000001E-2</v>
      </c>
      <c r="AA1194">
        <v>4.582E-2</v>
      </c>
      <c r="AB1194">
        <v>0.22509999999999999</v>
      </c>
      <c r="AC1194">
        <v>0.75697000000000003</v>
      </c>
      <c r="AD1194">
        <v>0.91298999999999997</v>
      </c>
      <c r="AE1194">
        <v>0.90871000000000002</v>
      </c>
      <c r="AF1194">
        <v>0.91686000000000001</v>
      </c>
      <c r="AG1194">
        <v>40.235750000000003</v>
      </c>
      <c r="AH1194">
        <v>41.666670000000003</v>
      </c>
      <c r="AI1194">
        <v>1701</v>
      </c>
      <c r="AJ1194">
        <v>43.230879999999999</v>
      </c>
      <c r="AK1194">
        <v>46.416670000000003</v>
      </c>
      <c r="AL1194">
        <v>1803</v>
      </c>
      <c r="AM1194">
        <v>0.61929000000000001</v>
      </c>
      <c r="AN1194">
        <v>0</v>
      </c>
      <c r="AO1194">
        <v>6.9959999999999994E-2</v>
      </c>
      <c r="AP1194">
        <f t="shared" si="36"/>
        <v>5.2</v>
      </c>
      <c r="AQ1194">
        <f t="shared" si="37"/>
        <v>48</v>
      </c>
    </row>
    <row r="1195" spans="1:43" x14ac:dyDescent="0.25">
      <c r="A1195">
        <v>279842</v>
      </c>
      <c r="B1195" t="s">
        <v>706</v>
      </c>
      <c r="C1195" t="s">
        <v>707</v>
      </c>
      <c r="D1195">
        <v>2806</v>
      </c>
      <c r="E1195">
        <v>41.743309099999998</v>
      </c>
      <c r="F1195">
        <v>-71.345921599999997</v>
      </c>
      <c r="G1195">
        <v>4373059</v>
      </c>
      <c r="H1195">
        <v>2697692</v>
      </c>
      <c r="I1195">
        <v>4757</v>
      </c>
      <c r="J1195">
        <v>2230</v>
      </c>
      <c r="K1195">
        <v>2527</v>
      </c>
      <c r="L1195">
        <v>1407.5531900000001</v>
      </c>
      <c r="M1195">
        <v>1168</v>
      </c>
      <c r="N1195">
        <v>268</v>
      </c>
      <c r="O1195">
        <v>0.87938000000000005</v>
      </c>
      <c r="P1195">
        <v>0.32296000000000002</v>
      </c>
      <c r="Q1195">
        <v>110105.87711</v>
      </c>
      <c r="R1195">
        <v>90318</v>
      </c>
      <c r="S1195">
        <v>1915</v>
      </c>
      <c r="T1195">
        <v>2357.9947699999998</v>
      </c>
      <c r="U1195">
        <v>2185</v>
      </c>
      <c r="V1195">
        <v>1199</v>
      </c>
      <c r="W1195">
        <v>951.07861000000003</v>
      </c>
      <c r="X1195">
        <v>846</v>
      </c>
      <c r="Y1195">
        <v>436</v>
      </c>
      <c r="Z1195">
        <v>1.162E-2</v>
      </c>
      <c r="AA1195">
        <v>1.7739999999999999E-2</v>
      </c>
      <c r="AB1195">
        <v>0.1474</v>
      </c>
      <c r="AC1195">
        <v>0.73333000000000004</v>
      </c>
      <c r="AD1195">
        <v>0.95450000000000002</v>
      </c>
      <c r="AE1195">
        <v>0.94121999999999995</v>
      </c>
      <c r="AF1195">
        <v>0.96545999999999998</v>
      </c>
      <c r="AG1195">
        <v>41.08249</v>
      </c>
      <c r="AH1195">
        <v>45</v>
      </c>
      <c r="AI1195">
        <v>2230</v>
      </c>
      <c r="AJ1195">
        <v>42.852049999999998</v>
      </c>
      <c r="AK1195">
        <v>46.75</v>
      </c>
      <c r="AL1195">
        <v>2527</v>
      </c>
      <c r="AM1195">
        <v>0.72953999999999997</v>
      </c>
      <c r="AN1195">
        <v>6.5199999999999998E-3</v>
      </c>
      <c r="AO1195">
        <v>5.2789999999999997E-2</v>
      </c>
      <c r="AP1195">
        <f t="shared" si="36"/>
        <v>5.2</v>
      </c>
      <c r="AQ1195">
        <f t="shared" si="37"/>
        <v>48</v>
      </c>
    </row>
    <row r="1196" spans="1:43" x14ac:dyDescent="0.25">
      <c r="A1196">
        <v>279887</v>
      </c>
      <c r="B1196" t="s">
        <v>706</v>
      </c>
      <c r="C1196" t="s">
        <v>585</v>
      </c>
      <c r="D1196">
        <v>2886</v>
      </c>
      <c r="E1196">
        <v>41.680110499999998</v>
      </c>
      <c r="F1196">
        <v>-71.465987499999997</v>
      </c>
      <c r="G1196">
        <v>9112120</v>
      </c>
      <c r="H1196">
        <v>47816</v>
      </c>
      <c r="I1196">
        <v>6551</v>
      </c>
      <c r="J1196">
        <v>3277</v>
      </c>
      <c r="K1196">
        <v>3274</v>
      </c>
      <c r="L1196">
        <v>1102.23387</v>
      </c>
      <c r="M1196">
        <v>1147</v>
      </c>
      <c r="N1196">
        <v>785</v>
      </c>
      <c r="O1196">
        <v>0.59060999999999997</v>
      </c>
      <c r="P1196">
        <v>0.24640999999999999</v>
      </c>
      <c r="Q1196">
        <v>115321.78565999999</v>
      </c>
      <c r="R1196">
        <v>95337</v>
      </c>
      <c r="S1196">
        <v>2829</v>
      </c>
      <c r="T1196">
        <v>2381.90699</v>
      </c>
      <c r="U1196">
        <v>2267</v>
      </c>
      <c r="V1196">
        <v>1472</v>
      </c>
      <c r="W1196">
        <v>960.40851999999995</v>
      </c>
      <c r="X1196">
        <v>934</v>
      </c>
      <c r="Y1196">
        <v>536</v>
      </c>
      <c r="Z1196">
        <v>0</v>
      </c>
      <c r="AA1196">
        <v>1.7430000000000001E-2</v>
      </c>
      <c r="AB1196">
        <v>0.15637000000000001</v>
      </c>
      <c r="AC1196">
        <v>0.73307</v>
      </c>
      <c r="AD1196">
        <v>0.9698</v>
      </c>
      <c r="AE1196">
        <v>0.96567999999999998</v>
      </c>
      <c r="AF1196">
        <v>0.97358</v>
      </c>
      <c r="AG1196">
        <v>41.25609</v>
      </c>
      <c r="AH1196">
        <v>41.25</v>
      </c>
      <c r="AI1196">
        <v>3277</v>
      </c>
      <c r="AJ1196">
        <v>44.980539999999998</v>
      </c>
      <c r="AK1196">
        <v>48.333329999999997</v>
      </c>
      <c r="AL1196">
        <v>3274</v>
      </c>
      <c r="AM1196">
        <v>0.60099000000000002</v>
      </c>
      <c r="AN1196">
        <v>0</v>
      </c>
      <c r="AO1196">
        <v>8.1360000000000002E-2</v>
      </c>
      <c r="AP1196">
        <f t="shared" si="36"/>
        <v>5.2</v>
      </c>
      <c r="AQ1196">
        <f t="shared" si="37"/>
        <v>48</v>
      </c>
    </row>
    <row r="1197" spans="1:43" x14ac:dyDescent="0.25">
      <c r="A1197">
        <v>279844</v>
      </c>
      <c r="B1197" t="s">
        <v>706</v>
      </c>
      <c r="C1197" t="s">
        <v>707</v>
      </c>
      <c r="D1197">
        <v>2806</v>
      </c>
      <c r="E1197">
        <v>41.755162900000002</v>
      </c>
      <c r="F1197">
        <v>-71.301211800000004</v>
      </c>
      <c r="G1197">
        <v>6069520</v>
      </c>
      <c r="H1197">
        <v>2588560</v>
      </c>
      <c r="I1197">
        <v>4522</v>
      </c>
      <c r="J1197">
        <v>2214</v>
      </c>
      <c r="K1197">
        <v>2308</v>
      </c>
      <c r="L1197">
        <v>1809.22749</v>
      </c>
      <c r="M1197">
        <v>1635</v>
      </c>
      <c r="N1197">
        <v>207</v>
      </c>
      <c r="O1197">
        <v>0.57487999999999995</v>
      </c>
      <c r="P1197">
        <v>0.16908000000000001</v>
      </c>
      <c r="Q1197">
        <v>131257.96345000001</v>
      </c>
      <c r="R1197">
        <v>123400</v>
      </c>
      <c r="S1197">
        <v>1702</v>
      </c>
      <c r="T1197">
        <v>2550.3576200000002</v>
      </c>
      <c r="U1197">
        <v>2510</v>
      </c>
      <c r="V1197">
        <v>1059</v>
      </c>
      <c r="W1197">
        <v>1036.2596599999999</v>
      </c>
      <c r="X1197">
        <v>986</v>
      </c>
      <c r="Y1197">
        <v>421</v>
      </c>
      <c r="Z1197">
        <v>1.4189999999999999E-2</v>
      </c>
      <c r="AA1197">
        <v>2.095E-2</v>
      </c>
      <c r="AB1197">
        <v>0.24662000000000001</v>
      </c>
      <c r="AC1197">
        <v>0.71553999999999995</v>
      </c>
      <c r="AD1197">
        <v>0.96035999999999999</v>
      </c>
      <c r="AE1197">
        <v>0.97472999999999999</v>
      </c>
      <c r="AF1197">
        <v>0.94703999999999999</v>
      </c>
      <c r="AG1197">
        <v>41.590609999999998</v>
      </c>
      <c r="AH1197">
        <v>45.75</v>
      </c>
      <c r="AI1197">
        <v>2214</v>
      </c>
      <c r="AJ1197">
        <v>41.69632</v>
      </c>
      <c r="AK1197">
        <v>46.583329999999997</v>
      </c>
      <c r="AL1197">
        <v>2308</v>
      </c>
      <c r="AM1197">
        <v>0.70982000000000001</v>
      </c>
      <c r="AN1197">
        <v>0</v>
      </c>
      <c r="AO1197">
        <v>3.0099999999999998E-2</v>
      </c>
      <c r="AP1197">
        <f t="shared" si="36"/>
        <v>5.2</v>
      </c>
      <c r="AQ1197">
        <f t="shared" si="37"/>
        <v>48</v>
      </c>
    </row>
    <row r="1198" spans="1:43" x14ac:dyDescent="0.25">
      <c r="A1198">
        <v>279893</v>
      </c>
      <c r="B1198" t="s">
        <v>706</v>
      </c>
      <c r="C1198" t="s">
        <v>710</v>
      </c>
      <c r="D1198">
        <v>2871</v>
      </c>
      <c r="E1198">
        <v>41.563471499999999</v>
      </c>
      <c r="F1198">
        <v>-71.240909799999997</v>
      </c>
      <c r="G1198">
        <v>15303718</v>
      </c>
      <c r="H1198">
        <v>3185447</v>
      </c>
      <c r="I1198">
        <v>5817</v>
      </c>
      <c r="J1198">
        <v>3095</v>
      </c>
      <c r="K1198">
        <v>2722</v>
      </c>
      <c r="L1198">
        <v>1502.44157</v>
      </c>
      <c r="M1198">
        <v>1442</v>
      </c>
      <c r="N1198">
        <v>495</v>
      </c>
      <c r="O1198">
        <v>0.69494999999999996</v>
      </c>
      <c r="P1198">
        <v>0.40808</v>
      </c>
      <c r="Q1198">
        <v>117897.95286</v>
      </c>
      <c r="R1198">
        <v>100156</v>
      </c>
      <c r="S1198">
        <v>2282</v>
      </c>
      <c r="T1198">
        <v>2742.8486200000002</v>
      </c>
      <c r="U1198">
        <v>2647</v>
      </c>
      <c r="V1198">
        <v>1158</v>
      </c>
      <c r="W1198">
        <v>933.91985</v>
      </c>
      <c r="X1198">
        <v>929</v>
      </c>
      <c r="Y1198">
        <v>583</v>
      </c>
      <c r="Z1198">
        <v>4.9399999999999999E-2</v>
      </c>
      <c r="AA1198">
        <v>4.9399999999999999E-2</v>
      </c>
      <c r="AB1198">
        <v>0.16311999999999999</v>
      </c>
      <c r="AC1198">
        <v>0.66513</v>
      </c>
      <c r="AD1198">
        <v>0.91510999999999998</v>
      </c>
      <c r="AE1198">
        <v>0.91059000000000001</v>
      </c>
      <c r="AF1198">
        <v>0.91930999999999996</v>
      </c>
      <c r="AG1198">
        <v>40.346510000000002</v>
      </c>
      <c r="AH1198">
        <v>42.583329999999997</v>
      </c>
      <c r="AI1198">
        <v>3095</v>
      </c>
      <c r="AJ1198">
        <v>47.553759999999997</v>
      </c>
      <c r="AK1198">
        <v>51</v>
      </c>
      <c r="AL1198">
        <v>2722</v>
      </c>
      <c r="AM1198">
        <v>0.57430999999999999</v>
      </c>
      <c r="AN1198">
        <v>4.6600000000000001E-3</v>
      </c>
      <c r="AO1198">
        <v>7.1790000000000007E-2</v>
      </c>
      <c r="AP1198">
        <f t="shared" si="36"/>
        <v>5.2</v>
      </c>
      <c r="AQ1198">
        <f t="shared" si="37"/>
        <v>48</v>
      </c>
    </row>
    <row r="1199" spans="1:43" x14ac:dyDescent="0.25">
      <c r="A1199">
        <v>279879</v>
      </c>
      <c r="B1199" t="s">
        <v>706</v>
      </c>
      <c r="C1199" t="s">
        <v>585</v>
      </c>
      <c r="D1199">
        <v>2889</v>
      </c>
      <c r="E1199">
        <v>41.675167399999999</v>
      </c>
      <c r="F1199">
        <v>-71.383392900000004</v>
      </c>
      <c r="G1199">
        <v>3725687</v>
      </c>
      <c r="H1199">
        <v>5092730</v>
      </c>
      <c r="I1199">
        <v>1424</v>
      </c>
      <c r="J1199">
        <v>698</v>
      </c>
      <c r="K1199">
        <v>726</v>
      </c>
      <c r="L1199">
        <v>1382.6275499999999</v>
      </c>
      <c r="M1199">
        <v>1227</v>
      </c>
      <c r="N1199">
        <v>48</v>
      </c>
      <c r="O1199">
        <v>0.14582999999999999</v>
      </c>
      <c r="P1199">
        <v>0</v>
      </c>
      <c r="Q1199">
        <v>126102.11227</v>
      </c>
      <c r="R1199">
        <v>110015</v>
      </c>
      <c r="S1199">
        <v>567</v>
      </c>
      <c r="T1199">
        <v>2724.1050100000002</v>
      </c>
      <c r="U1199">
        <v>2685</v>
      </c>
      <c r="V1199">
        <v>369</v>
      </c>
      <c r="W1199">
        <v>1124.8437899999999</v>
      </c>
      <c r="X1199">
        <v>1205</v>
      </c>
      <c r="Y1199">
        <v>150</v>
      </c>
      <c r="Z1199">
        <v>0</v>
      </c>
      <c r="AA1199">
        <v>9.6299999999999997E-3</v>
      </c>
      <c r="AB1199">
        <v>0.17534</v>
      </c>
      <c r="AC1199">
        <v>0.71097999999999995</v>
      </c>
      <c r="AD1199">
        <v>0.93672</v>
      </c>
      <c r="AE1199">
        <v>0.90095000000000003</v>
      </c>
      <c r="AF1199">
        <v>0.96816999999999998</v>
      </c>
      <c r="AG1199">
        <v>46.69567</v>
      </c>
      <c r="AH1199">
        <v>52.666670000000003</v>
      </c>
      <c r="AI1199">
        <v>698</v>
      </c>
      <c r="AJ1199">
        <v>49.987699999999997</v>
      </c>
      <c r="AK1199">
        <v>54.833329999999997</v>
      </c>
      <c r="AL1199">
        <v>726</v>
      </c>
      <c r="AM1199">
        <v>0.71284000000000003</v>
      </c>
      <c r="AN1199">
        <v>0</v>
      </c>
      <c r="AO1199">
        <v>2.3650000000000001E-2</v>
      </c>
      <c r="AP1199">
        <f t="shared" si="36"/>
        <v>5.2</v>
      </c>
      <c r="AQ1199">
        <f t="shared" si="37"/>
        <v>48</v>
      </c>
    </row>
    <row r="1200" spans="1:43" x14ac:dyDescent="0.25">
      <c r="A1200">
        <v>279869</v>
      </c>
      <c r="B1200" t="s">
        <v>706</v>
      </c>
      <c r="C1200" t="s">
        <v>585</v>
      </c>
      <c r="D1200">
        <v>2818</v>
      </c>
      <c r="E1200">
        <v>41.641859400000001</v>
      </c>
      <c r="F1200">
        <v>-71.477670000000003</v>
      </c>
      <c r="G1200">
        <v>8114714</v>
      </c>
      <c r="H1200">
        <v>106585</v>
      </c>
      <c r="I1200">
        <v>3576</v>
      </c>
      <c r="J1200">
        <v>1665</v>
      </c>
      <c r="K1200">
        <v>1911</v>
      </c>
      <c r="L1200">
        <v>1395.63618</v>
      </c>
      <c r="M1200">
        <v>733</v>
      </c>
      <c r="N1200">
        <v>124</v>
      </c>
      <c r="O1200">
        <v>0.92742000000000002</v>
      </c>
      <c r="P1200">
        <v>0.48387000000000002</v>
      </c>
      <c r="Q1200">
        <v>125258.92935000001</v>
      </c>
      <c r="R1200">
        <v>85555</v>
      </c>
      <c r="S1200">
        <v>1345</v>
      </c>
      <c r="T1200">
        <v>2672.4890099999998</v>
      </c>
      <c r="U1200">
        <v>2724</v>
      </c>
      <c r="V1200">
        <v>812</v>
      </c>
      <c r="W1200">
        <v>1162.8959400000001</v>
      </c>
      <c r="X1200">
        <v>1149</v>
      </c>
      <c r="Y1200">
        <v>409</v>
      </c>
      <c r="Z1200">
        <v>8.1899999999999994E-3</v>
      </c>
      <c r="AA1200">
        <v>4.9140000000000003E-2</v>
      </c>
      <c r="AB1200">
        <v>0.18837000000000001</v>
      </c>
      <c r="AC1200">
        <v>0.66503000000000001</v>
      </c>
      <c r="AD1200">
        <v>0.98190999999999995</v>
      </c>
      <c r="AE1200">
        <v>0.98487999999999998</v>
      </c>
      <c r="AF1200">
        <v>0.97962000000000005</v>
      </c>
      <c r="AG1200">
        <v>39.578189999999999</v>
      </c>
      <c r="AH1200">
        <v>42.583329999999997</v>
      </c>
      <c r="AI1200">
        <v>1665</v>
      </c>
      <c r="AJ1200">
        <v>45.536810000000003</v>
      </c>
      <c r="AK1200">
        <v>47.666670000000003</v>
      </c>
      <c r="AL1200">
        <v>1911</v>
      </c>
      <c r="AM1200">
        <v>0.73526999999999998</v>
      </c>
      <c r="AN1200">
        <v>0</v>
      </c>
      <c r="AO1200">
        <v>3.4849999999999999E-2</v>
      </c>
      <c r="AP1200">
        <f t="shared" si="36"/>
        <v>5.2</v>
      </c>
      <c r="AQ1200">
        <f t="shared" si="37"/>
        <v>48</v>
      </c>
    </row>
    <row r="1201" spans="1:43" x14ac:dyDescent="0.25">
      <c r="A1201">
        <v>279845</v>
      </c>
      <c r="B1201" t="s">
        <v>706</v>
      </c>
      <c r="C1201" t="s">
        <v>585</v>
      </c>
      <c r="D1201">
        <v>2806</v>
      </c>
      <c r="E1201">
        <v>41.7141023</v>
      </c>
      <c r="F1201">
        <v>-71.301911700000005</v>
      </c>
      <c r="G1201">
        <v>6271254</v>
      </c>
      <c r="H1201">
        <v>12618935</v>
      </c>
      <c r="I1201">
        <v>4014</v>
      </c>
      <c r="J1201">
        <v>1976</v>
      </c>
      <c r="K1201">
        <v>2038</v>
      </c>
      <c r="L1201">
        <v>1787</v>
      </c>
      <c r="M1201">
        <v>1781</v>
      </c>
      <c r="N1201">
        <v>45</v>
      </c>
      <c r="O1201">
        <v>0.77778000000000003</v>
      </c>
      <c r="P1201">
        <v>0.6</v>
      </c>
      <c r="Q1201">
        <v>159632.78331999999</v>
      </c>
      <c r="R1201">
        <v>149144</v>
      </c>
      <c r="S1201">
        <v>1387</v>
      </c>
      <c r="T1201">
        <v>3052.9881799999998</v>
      </c>
      <c r="U1201">
        <v>3080</v>
      </c>
      <c r="V1201">
        <v>886</v>
      </c>
      <c r="W1201">
        <v>1231.3595800000001</v>
      </c>
      <c r="X1201">
        <v>1272</v>
      </c>
      <c r="Y1201">
        <v>434</v>
      </c>
      <c r="Z1201">
        <v>6.0600000000000003E-3</v>
      </c>
      <c r="AA1201">
        <v>6.0600000000000003E-3</v>
      </c>
      <c r="AB1201">
        <v>0.23561000000000001</v>
      </c>
      <c r="AC1201">
        <v>0.67120999999999997</v>
      </c>
      <c r="AD1201">
        <v>0.98194000000000004</v>
      </c>
      <c r="AE1201">
        <v>0.98834</v>
      </c>
      <c r="AF1201">
        <v>0.97645000000000004</v>
      </c>
      <c r="AG1201">
        <v>39.162059999999997</v>
      </c>
      <c r="AH1201">
        <v>42.5</v>
      </c>
      <c r="AI1201">
        <v>1976</v>
      </c>
      <c r="AJ1201">
        <v>42.266440000000003</v>
      </c>
      <c r="AK1201">
        <v>46.333329999999997</v>
      </c>
      <c r="AL1201">
        <v>2038</v>
      </c>
      <c r="AM1201">
        <v>0.69067999999999996</v>
      </c>
      <c r="AN1201">
        <v>0</v>
      </c>
      <c r="AO1201">
        <v>5.0229999999999997E-2</v>
      </c>
      <c r="AP1201">
        <f t="shared" si="36"/>
        <v>5.2</v>
      </c>
      <c r="AQ1201">
        <f t="shared" si="37"/>
        <v>48</v>
      </c>
    </row>
    <row r="1202" spans="1:43" x14ac:dyDescent="0.25">
      <c r="A1202">
        <v>280132</v>
      </c>
      <c r="B1202" t="s">
        <v>711</v>
      </c>
      <c r="C1202" t="s">
        <v>135</v>
      </c>
      <c r="D1202">
        <v>29624</v>
      </c>
      <c r="E1202">
        <v>34.4939131</v>
      </c>
      <c r="F1202">
        <v>-82.661690500000006</v>
      </c>
      <c r="G1202">
        <v>7711880</v>
      </c>
      <c r="H1202">
        <v>9651</v>
      </c>
      <c r="I1202">
        <v>4366</v>
      </c>
      <c r="J1202">
        <v>2090</v>
      </c>
      <c r="K1202">
        <v>2276</v>
      </c>
      <c r="L1202">
        <v>634.33500000000004</v>
      </c>
      <c r="M1202">
        <v>617</v>
      </c>
      <c r="N1202">
        <v>1172</v>
      </c>
      <c r="O1202">
        <v>0.81383000000000005</v>
      </c>
      <c r="P1202">
        <v>0.47783999999999999</v>
      </c>
      <c r="Q1202">
        <v>25656.611990000001</v>
      </c>
      <c r="R1202">
        <v>17979</v>
      </c>
      <c r="S1202">
        <v>1952</v>
      </c>
      <c r="T1202">
        <v>756.33327999999995</v>
      </c>
      <c r="U1202">
        <v>671</v>
      </c>
      <c r="V1202">
        <v>206</v>
      </c>
      <c r="W1202">
        <v>355.95666</v>
      </c>
      <c r="X1202">
        <v>301</v>
      </c>
      <c r="Y1202">
        <v>556</v>
      </c>
      <c r="Z1202">
        <v>0</v>
      </c>
      <c r="AA1202">
        <v>0</v>
      </c>
      <c r="AB1202">
        <v>3.9399999999999999E-3</v>
      </c>
      <c r="AC1202">
        <v>0.27034000000000002</v>
      </c>
      <c r="AD1202">
        <v>0.56039000000000005</v>
      </c>
      <c r="AE1202">
        <v>0.46944999999999998</v>
      </c>
      <c r="AF1202">
        <v>0.63449</v>
      </c>
      <c r="AG1202">
        <v>38.778820000000003</v>
      </c>
      <c r="AH1202">
        <v>39.666670000000003</v>
      </c>
      <c r="AI1202">
        <v>2090</v>
      </c>
      <c r="AJ1202">
        <v>43.296120000000002</v>
      </c>
      <c r="AK1202">
        <v>44</v>
      </c>
      <c r="AL1202">
        <v>2276</v>
      </c>
      <c r="AM1202">
        <v>0.31442999999999999</v>
      </c>
      <c r="AN1202">
        <v>7.4740000000000001E-2</v>
      </c>
      <c r="AO1202">
        <v>0.16366</v>
      </c>
      <c r="AP1202">
        <f t="shared" si="36"/>
        <v>5</v>
      </c>
      <c r="AQ1202">
        <f t="shared" si="37"/>
        <v>38</v>
      </c>
    </row>
    <row r="1203" spans="1:43" x14ac:dyDescent="0.25">
      <c r="A1203">
        <v>280133</v>
      </c>
      <c r="B1203" t="s">
        <v>711</v>
      </c>
      <c r="C1203" t="s">
        <v>135</v>
      </c>
      <c r="D1203">
        <v>29625</v>
      </c>
      <c r="E1203">
        <v>34.515185500000001</v>
      </c>
      <c r="F1203">
        <v>-82.6815651</v>
      </c>
      <c r="G1203">
        <v>4606183</v>
      </c>
      <c r="H1203">
        <v>16031</v>
      </c>
      <c r="I1203">
        <v>2527</v>
      </c>
      <c r="J1203">
        <v>1285</v>
      </c>
      <c r="K1203">
        <v>1242</v>
      </c>
      <c r="L1203">
        <v>665.43213000000003</v>
      </c>
      <c r="M1203">
        <v>704</v>
      </c>
      <c r="N1203">
        <v>589</v>
      </c>
      <c r="O1203">
        <v>0.74099000000000004</v>
      </c>
      <c r="P1203">
        <v>0.33105000000000001</v>
      </c>
      <c r="Q1203">
        <v>33837.49166</v>
      </c>
      <c r="R1203">
        <v>24096</v>
      </c>
      <c r="S1203">
        <v>1089</v>
      </c>
      <c r="T1203">
        <v>779.31524999999999</v>
      </c>
      <c r="U1203">
        <v>760</v>
      </c>
      <c r="V1203">
        <v>162</v>
      </c>
      <c r="W1203">
        <v>332.39335</v>
      </c>
      <c r="X1203">
        <v>275</v>
      </c>
      <c r="Y1203">
        <v>265</v>
      </c>
      <c r="Z1203">
        <v>2.1080000000000002E-2</v>
      </c>
      <c r="AA1203">
        <v>2.1080000000000002E-2</v>
      </c>
      <c r="AB1203">
        <v>3.7470000000000003E-2</v>
      </c>
      <c r="AC1203">
        <v>0.37939000000000001</v>
      </c>
      <c r="AD1203">
        <v>0.69865999999999995</v>
      </c>
      <c r="AE1203">
        <v>0.60682000000000003</v>
      </c>
      <c r="AF1203">
        <v>0.77803</v>
      </c>
      <c r="AG1203">
        <v>34.690010000000001</v>
      </c>
      <c r="AH1203">
        <v>33.25</v>
      </c>
      <c r="AI1203">
        <v>1285</v>
      </c>
      <c r="AJ1203">
        <v>43.091270000000002</v>
      </c>
      <c r="AK1203">
        <v>43.666670000000003</v>
      </c>
      <c r="AL1203">
        <v>1242</v>
      </c>
      <c r="AM1203">
        <v>0.34769</v>
      </c>
      <c r="AN1203">
        <v>3.4869999999999998E-2</v>
      </c>
      <c r="AO1203">
        <v>0.17127999999999999</v>
      </c>
      <c r="AP1203">
        <f t="shared" si="36"/>
        <v>5</v>
      </c>
      <c r="AQ1203">
        <f t="shared" si="37"/>
        <v>38</v>
      </c>
    </row>
    <row r="1204" spans="1:43" x14ac:dyDescent="0.25">
      <c r="A1204">
        <v>280108</v>
      </c>
      <c r="B1204" t="s">
        <v>711</v>
      </c>
      <c r="C1204" t="s">
        <v>720</v>
      </c>
      <c r="D1204">
        <v>29828</v>
      </c>
      <c r="E1204">
        <v>33.513173500000001</v>
      </c>
      <c r="F1204">
        <v>-81.829896700000006</v>
      </c>
      <c r="G1204">
        <v>13702721</v>
      </c>
      <c r="H1204">
        <v>1335036</v>
      </c>
      <c r="I1204">
        <v>2968</v>
      </c>
      <c r="J1204">
        <v>1554</v>
      </c>
      <c r="K1204">
        <v>1414</v>
      </c>
      <c r="L1204">
        <v>576.33960999999999</v>
      </c>
      <c r="M1204">
        <v>562</v>
      </c>
      <c r="N1204">
        <v>416</v>
      </c>
      <c r="O1204">
        <v>0.87739999999999996</v>
      </c>
      <c r="P1204">
        <v>0.36298000000000002</v>
      </c>
      <c r="Q1204">
        <v>30797.091850000001</v>
      </c>
      <c r="R1204">
        <v>18385</v>
      </c>
      <c r="S1204">
        <v>1252</v>
      </c>
      <c r="T1204">
        <v>793.43699000000004</v>
      </c>
      <c r="U1204">
        <v>786</v>
      </c>
      <c r="V1204">
        <v>289</v>
      </c>
      <c r="W1204">
        <v>299.49202000000002</v>
      </c>
      <c r="X1204">
        <v>285</v>
      </c>
      <c r="Y1204">
        <v>503</v>
      </c>
      <c r="Z1204">
        <v>0</v>
      </c>
      <c r="AA1204">
        <v>0</v>
      </c>
      <c r="AB1204">
        <v>2.5250000000000002E-2</v>
      </c>
      <c r="AC1204">
        <v>0.3649</v>
      </c>
      <c r="AD1204">
        <v>0.73112999999999995</v>
      </c>
      <c r="AE1204">
        <v>0.68332000000000004</v>
      </c>
      <c r="AF1204">
        <v>0.78390000000000004</v>
      </c>
      <c r="AG1204">
        <v>41.12885</v>
      </c>
      <c r="AH1204">
        <v>43.166670000000003</v>
      </c>
      <c r="AI1204">
        <v>1554</v>
      </c>
      <c r="AJ1204">
        <v>37.057299999999998</v>
      </c>
      <c r="AK1204">
        <v>37.166670000000003</v>
      </c>
      <c r="AL1204">
        <v>1414</v>
      </c>
      <c r="AM1204">
        <v>0.50639000000000001</v>
      </c>
      <c r="AN1204">
        <v>6.479E-2</v>
      </c>
      <c r="AO1204">
        <v>0.15515999999999999</v>
      </c>
      <c r="AP1204">
        <f t="shared" si="36"/>
        <v>5</v>
      </c>
      <c r="AQ1204">
        <f t="shared" si="37"/>
        <v>38</v>
      </c>
    </row>
    <row r="1205" spans="1:43" x14ac:dyDescent="0.25">
      <c r="A1205">
        <v>280126</v>
      </c>
      <c r="B1205" t="s">
        <v>711</v>
      </c>
      <c r="C1205" t="s">
        <v>35</v>
      </c>
      <c r="D1205">
        <v>29827</v>
      </c>
      <c r="E1205">
        <v>33.055198599999997</v>
      </c>
      <c r="F1205">
        <v>-81.215163399999994</v>
      </c>
      <c r="G1205">
        <v>203867495</v>
      </c>
      <c r="H1205">
        <v>1133073</v>
      </c>
      <c r="I1205">
        <v>995</v>
      </c>
      <c r="J1205">
        <v>484</v>
      </c>
      <c r="K1205">
        <v>511</v>
      </c>
      <c r="L1205">
        <v>692.92377999999997</v>
      </c>
      <c r="M1205">
        <v>614</v>
      </c>
      <c r="N1205">
        <v>40</v>
      </c>
      <c r="O1205">
        <v>0.37142999999999998</v>
      </c>
      <c r="P1205">
        <v>5.7140000000000003E-2</v>
      </c>
      <c r="Q1205">
        <v>54131.43662</v>
      </c>
      <c r="R1205">
        <v>39088</v>
      </c>
      <c r="S1205">
        <v>347</v>
      </c>
      <c r="T1205">
        <v>902.85789</v>
      </c>
      <c r="U1205">
        <v>808</v>
      </c>
      <c r="V1205">
        <v>104</v>
      </c>
      <c r="W1205">
        <v>427.56839000000002</v>
      </c>
      <c r="X1205">
        <v>441</v>
      </c>
      <c r="Y1205">
        <v>195</v>
      </c>
      <c r="Z1205">
        <v>0</v>
      </c>
      <c r="AA1205">
        <v>0</v>
      </c>
      <c r="AB1205">
        <v>1.338E-2</v>
      </c>
      <c r="AC1205">
        <v>0.34782999999999997</v>
      </c>
      <c r="AD1205">
        <v>0.82272999999999996</v>
      </c>
      <c r="AE1205">
        <v>0.75675999999999999</v>
      </c>
      <c r="AF1205">
        <v>0.87636999999999998</v>
      </c>
      <c r="AG1205">
        <v>36.458669999999998</v>
      </c>
      <c r="AH1205">
        <v>33.583329999999997</v>
      </c>
      <c r="AI1205">
        <v>484</v>
      </c>
      <c r="AJ1205">
        <v>45.61439</v>
      </c>
      <c r="AK1205">
        <v>50.083329999999997</v>
      </c>
      <c r="AL1205">
        <v>511</v>
      </c>
      <c r="AM1205">
        <v>0.50526000000000004</v>
      </c>
      <c r="AN1205">
        <v>3.1579999999999997E-2</v>
      </c>
      <c r="AO1205">
        <v>6.3159999999999994E-2</v>
      </c>
      <c r="AP1205">
        <f t="shared" si="36"/>
        <v>5</v>
      </c>
      <c r="AQ1205">
        <f t="shared" si="37"/>
        <v>38</v>
      </c>
    </row>
    <row r="1206" spans="1:43" x14ac:dyDescent="0.25">
      <c r="A1206">
        <v>280116</v>
      </c>
      <c r="B1206" t="s">
        <v>711</v>
      </c>
      <c r="C1206" t="s">
        <v>716</v>
      </c>
      <c r="D1206">
        <v>29801</v>
      </c>
      <c r="E1206">
        <v>33.565797799999999</v>
      </c>
      <c r="F1206">
        <v>-81.660885399999998</v>
      </c>
      <c r="G1206">
        <v>47116824</v>
      </c>
      <c r="H1206">
        <v>19013</v>
      </c>
      <c r="I1206">
        <v>6880</v>
      </c>
      <c r="J1206">
        <v>3476</v>
      </c>
      <c r="K1206">
        <v>3404</v>
      </c>
      <c r="L1206">
        <v>785.22954000000004</v>
      </c>
      <c r="M1206">
        <v>762</v>
      </c>
      <c r="N1206">
        <v>731</v>
      </c>
      <c r="O1206">
        <v>0.66761000000000004</v>
      </c>
      <c r="P1206">
        <v>0.45774999999999999</v>
      </c>
      <c r="Q1206">
        <v>43682.426249999997</v>
      </c>
      <c r="R1206">
        <v>34871</v>
      </c>
      <c r="S1206">
        <v>2156</v>
      </c>
      <c r="T1206">
        <v>932.28074000000004</v>
      </c>
      <c r="U1206">
        <v>826</v>
      </c>
      <c r="V1206">
        <v>837</v>
      </c>
      <c r="W1206">
        <v>315.08145999999999</v>
      </c>
      <c r="X1206">
        <v>308</v>
      </c>
      <c r="Y1206">
        <v>498</v>
      </c>
      <c r="Z1206">
        <v>0</v>
      </c>
      <c r="AA1206">
        <v>0</v>
      </c>
      <c r="AB1206">
        <v>3.4459999999999998E-2</v>
      </c>
      <c r="AC1206">
        <v>0.62697000000000003</v>
      </c>
      <c r="AD1206">
        <v>0.74407000000000001</v>
      </c>
      <c r="AE1206">
        <v>0.78771000000000002</v>
      </c>
      <c r="AF1206">
        <v>0.70126999999999995</v>
      </c>
      <c r="AG1206">
        <v>33.296939999999999</v>
      </c>
      <c r="AH1206">
        <v>33.083329999999997</v>
      </c>
      <c r="AI1206">
        <v>3476</v>
      </c>
      <c r="AJ1206">
        <v>36.606659999999998</v>
      </c>
      <c r="AK1206">
        <v>37.083329999999997</v>
      </c>
      <c r="AL1206">
        <v>3404</v>
      </c>
      <c r="AM1206">
        <v>0.35793000000000003</v>
      </c>
      <c r="AN1206">
        <v>3.5119999999999998E-2</v>
      </c>
      <c r="AO1206">
        <v>0.15667</v>
      </c>
      <c r="AP1206">
        <f t="shared" si="36"/>
        <v>5</v>
      </c>
      <c r="AQ1206">
        <f t="shared" si="37"/>
        <v>38</v>
      </c>
    </row>
    <row r="1207" spans="1:43" x14ac:dyDescent="0.25">
      <c r="A1207">
        <v>280101</v>
      </c>
      <c r="B1207" t="s">
        <v>711</v>
      </c>
      <c r="C1207" t="s">
        <v>719</v>
      </c>
      <c r="D1207">
        <v>29841</v>
      </c>
      <c r="E1207">
        <v>33.501985900000001</v>
      </c>
      <c r="F1207">
        <v>-81.949843000000001</v>
      </c>
      <c r="G1207">
        <v>7362226</v>
      </c>
      <c r="H1207">
        <v>5142</v>
      </c>
      <c r="I1207">
        <v>4686</v>
      </c>
      <c r="J1207">
        <v>2275</v>
      </c>
      <c r="K1207">
        <v>2411</v>
      </c>
      <c r="L1207">
        <v>771.78405999999995</v>
      </c>
      <c r="M1207">
        <v>755</v>
      </c>
      <c r="N1207">
        <v>1036</v>
      </c>
      <c r="O1207">
        <v>0.73711000000000004</v>
      </c>
      <c r="P1207">
        <v>0.35592000000000001</v>
      </c>
      <c r="Q1207">
        <v>35519.443769999998</v>
      </c>
      <c r="R1207">
        <v>30908</v>
      </c>
      <c r="S1207">
        <v>1819</v>
      </c>
      <c r="T1207">
        <v>854.13824</v>
      </c>
      <c r="U1207">
        <v>835</v>
      </c>
      <c r="V1207">
        <v>379</v>
      </c>
      <c r="W1207">
        <v>430.02285000000001</v>
      </c>
      <c r="X1207">
        <v>431</v>
      </c>
      <c r="Y1207">
        <v>333</v>
      </c>
      <c r="Z1207">
        <v>0</v>
      </c>
      <c r="AA1207">
        <v>4.2100000000000002E-3</v>
      </c>
      <c r="AB1207">
        <v>4.3540000000000002E-2</v>
      </c>
      <c r="AC1207">
        <v>0.5323</v>
      </c>
      <c r="AD1207">
        <v>0.82740999999999998</v>
      </c>
      <c r="AE1207">
        <v>0.83835999999999999</v>
      </c>
      <c r="AF1207">
        <v>0.81918999999999997</v>
      </c>
      <c r="AG1207">
        <v>34.08531</v>
      </c>
      <c r="AH1207">
        <v>30.33333</v>
      </c>
      <c r="AI1207">
        <v>2275</v>
      </c>
      <c r="AJ1207">
        <v>41.12791</v>
      </c>
      <c r="AK1207">
        <v>38.083329999999997</v>
      </c>
      <c r="AL1207">
        <v>2411</v>
      </c>
      <c r="AM1207">
        <v>0.51407999999999998</v>
      </c>
      <c r="AN1207">
        <v>7.3940000000000006E-2</v>
      </c>
      <c r="AO1207">
        <v>0.11444</v>
      </c>
      <c r="AP1207">
        <f t="shared" si="36"/>
        <v>5</v>
      </c>
      <c r="AQ1207">
        <f t="shared" si="37"/>
        <v>38</v>
      </c>
    </row>
    <row r="1208" spans="1:43" x14ac:dyDescent="0.25">
      <c r="A1208">
        <v>280125</v>
      </c>
      <c r="B1208" t="s">
        <v>711</v>
      </c>
      <c r="C1208" t="s">
        <v>499</v>
      </c>
      <c r="D1208">
        <v>30467</v>
      </c>
      <c r="E1208">
        <v>33.0356436</v>
      </c>
      <c r="F1208">
        <v>-81.448675100000003</v>
      </c>
      <c r="G1208">
        <v>522746810</v>
      </c>
      <c r="H1208">
        <v>6408085</v>
      </c>
      <c r="I1208">
        <v>4942</v>
      </c>
      <c r="J1208">
        <v>2382</v>
      </c>
      <c r="K1208">
        <v>2560</v>
      </c>
      <c r="L1208">
        <v>524.75959</v>
      </c>
      <c r="M1208">
        <v>515</v>
      </c>
      <c r="N1208">
        <v>607</v>
      </c>
      <c r="O1208">
        <v>0.70948999999999995</v>
      </c>
      <c r="P1208">
        <v>0.35177999999999998</v>
      </c>
      <c r="Q1208">
        <v>30888.563969999999</v>
      </c>
      <c r="R1208">
        <v>24593</v>
      </c>
      <c r="S1208">
        <v>1959</v>
      </c>
      <c r="T1208">
        <v>1060.82466</v>
      </c>
      <c r="U1208">
        <v>835</v>
      </c>
      <c r="V1208">
        <v>291</v>
      </c>
      <c r="W1208">
        <v>391.05227000000002</v>
      </c>
      <c r="X1208">
        <v>337</v>
      </c>
      <c r="Y1208">
        <v>957</v>
      </c>
      <c r="Z1208">
        <v>2.4039999999999999E-2</v>
      </c>
      <c r="AA1208">
        <v>2.4039999999999999E-2</v>
      </c>
      <c r="AB1208">
        <v>2.4039999999999999E-2</v>
      </c>
      <c r="AC1208">
        <v>0.23316999999999999</v>
      </c>
      <c r="AD1208">
        <v>0.76080999999999999</v>
      </c>
      <c r="AE1208">
        <v>0.71282000000000001</v>
      </c>
      <c r="AF1208">
        <v>0.79869999999999997</v>
      </c>
      <c r="AG1208">
        <v>38.691070000000003</v>
      </c>
      <c r="AH1208">
        <v>35.25</v>
      </c>
      <c r="AI1208">
        <v>2382</v>
      </c>
      <c r="AJ1208">
        <v>42.346640000000001</v>
      </c>
      <c r="AK1208">
        <v>44.5</v>
      </c>
      <c r="AL1208">
        <v>2560</v>
      </c>
      <c r="AM1208">
        <v>0.33735999999999999</v>
      </c>
      <c r="AN1208">
        <v>3.6749999999999998E-2</v>
      </c>
      <c r="AO1208">
        <v>0.10752</v>
      </c>
      <c r="AP1208">
        <f t="shared" si="36"/>
        <v>5</v>
      </c>
      <c r="AQ1208">
        <f t="shared" si="37"/>
        <v>38</v>
      </c>
    </row>
    <row r="1209" spans="1:43" x14ac:dyDescent="0.25">
      <c r="A1209">
        <v>280120</v>
      </c>
      <c r="B1209" t="s">
        <v>711</v>
      </c>
      <c r="C1209" t="s">
        <v>136</v>
      </c>
      <c r="D1209">
        <v>29801</v>
      </c>
      <c r="E1209">
        <v>33.4810187</v>
      </c>
      <c r="F1209">
        <v>-81.517468100000002</v>
      </c>
      <c r="G1209">
        <v>306331656</v>
      </c>
      <c r="H1209">
        <v>1149872</v>
      </c>
      <c r="I1209">
        <v>5740</v>
      </c>
      <c r="J1209">
        <v>2583</v>
      </c>
      <c r="K1209">
        <v>3157</v>
      </c>
      <c r="L1209">
        <v>755.93880000000001</v>
      </c>
      <c r="M1209">
        <v>808</v>
      </c>
      <c r="N1209">
        <v>223</v>
      </c>
      <c r="O1209">
        <v>0.89237999999999995</v>
      </c>
      <c r="P1209">
        <v>0.17937</v>
      </c>
      <c r="Q1209">
        <v>55453.917600000001</v>
      </c>
      <c r="R1209">
        <v>39583</v>
      </c>
      <c r="S1209">
        <v>2077</v>
      </c>
      <c r="T1209">
        <v>1014.47563</v>
      </c>
      <c r="U1209">
        <v>844</v>
      </c>
      <c r="V1209">
        <v>855</v>
      </c>
      <c r="W1209">
        <v>364.45809000000003</v>
      </c>
      <c r="X1209">
        <v>318</v>
      </c>
      <c r="Y1209">
        <v>914</v>
      </c>
      <c r="Z1209">
        <v>0</v>
      </c>
      <c r="AA1209">
        <v>0</v>
      </c>
      <c r="AB1209">
        <v>7.3499999999999998E-3</v>
      </c>
      <c r="AC1209">
        <v>0.48332000000000003</v>
      </c>
      <c r="AD1209">
        <v>0.82476000000000005</v>
      </c>
      <c r="AE1209">
        <v>0.77483000000000002</v>
      </c>
      <c r="AF1209">
        <v>0.87329000000000001</v>
      </c>
      <c r="AG1209">
        <v>39.000050000000002</v>
      </c>
      <c r="AH1209">
        <v>38.416670000000003</v>
      </c>
      <c r="AI1209">
        <v>2583</v>
      </c>
      <c r="AJ1209">
        <v>35.94097</v>
      </c>
      <c r="AK1209">
        <v>32.916670000000003</v>
      </c>
      <c r="AL1209">
        <v>3157</v>
      </c>
      <c r="AM1209">
        <v>0.60614999999999997</v>
      </c>
      <c r="AN1209">
        <v>5.1869999999999999E-2</v>
      </c>
      <c r="AO1209">
        <v>0.14072999999999999</v>
      </c>
      <c r="AP1209">
        <f t="shared" si="36"/>
        <v>5</v>
      </c>
      <c r="AQ1209">
        <f t="shared" si="37"/>
        <v>38</v>
      </c>
    </row>
    <row r="1210" spans="1:43" x14ac:dyDescent="0.25">
      <c r="A1210">
        <v>280099</v>
      </c>
      <c r="B1210" t="s">
        <v>711</v>
      </c>
      <c r="C1210" t="s">
        <v>718</v>
      </c>
      <c r="D1210">
        <v>29841</v>
      </c>
      <c r="E1210">
        <v>33.539344999999997</v>
      </c>
      <c r="F1210">
        <v>-81.933644900000004</v>
      </c>
      <c r="G1210">
        <v>12757517</v>
      </c>
      <c r="H1210">
        <v>153391</v>
      </c>
      <c r="I1210">
        <v>6357</v>
      </c>
      <c r="J1210">
        <v>3135</v>
      </c>
      <c r="K1210">
        <v>3222</v>
      </c>
      <c r="L1210">
        <v>647.48951999999997</v>
      </c>
      <c r="M1210">
        <v>704</v>
      </c>
      <c r="N1210">
        <v>657</v>
      </c>
      <c r="O1210">
        <v>0.78415000000000001</v>
      </c>
      <c r="P1210">
        <v>0.11466999999999999</v>
      </c>
      <c r="Q1210">
        <v>46126.766360000001</v>
      </c>
      <c r="R1210">
        <v>34078</v>
      </c>
      <c r="S1210">
        <v>2343</v>
      </c>
      <c r="T1210">
        <v>975.08653000000004</v>
      </c>
      <c r="U1210">
        <v>871</v>
      </c>
      <c r="V1210">
        <v>928</v>
      </c>
      <c r="W1210">
        <v>317.58082999999999</v>
      </c>
      <c r="X1210">
        <v>300</v>
      </c>
      <c r="Y1210">
        <v>746</v>
      </c>
      <c r="Z1210">
        <v>1.0160000000000001E-2</v>
      </c>
      <c r="AA1210">
        <v>1.6729999999999998E-2</v>
      </c>
      <c r="AB1210">
        <v>1.7319999999999999E-2</v>
      </c>
      <c r="AC1210">
        <v>0.55435999999999996</v>
      </c>
      <c r="AD1210">
        <v>0.80357000000000001</v>
      </c>
      <c r="AE1210">
        <v>0.77232000000000001</v>
      </c>
      <c r="AF1210">
        <v>0.83242000000000005</v>
      </c>
      <c r="AG1210">
        <v>35.763199999999998</v>
      </c>
      <c r="AH1210">
        <v>35</v>
      </c>
      <c r="AI1210">
        <v>3135</v>
      </c>
      <c r="AJ1210">
        <v>38.380400000000002</v>
      </c>
      <c r="AK1210">
        <v>38</v>
      </c>
      <c r="AL1210">
        <v>3222</v>
      </c>
      <c r="AM1210">
        <v>0.50829999999999997</v>
      </c>
      <c r="AN1210">
        <v>6.4250000000000002E-2</v>
      </c>
      <c r="AO1210">
        <v>0.11713</v>
      </c>
      <c r="AP1210">
        <f t="shared" si="36"/>
        <v>5</v>
      </c>
      <c r="AQ1210">
        <f t="shared" si="37"/>
        <v>38</v>
      </c>
    </row>
    <row r="1211" spans="1:43" x14ac:dyDescent="0.25">
      <c r="A1211">
        <v>280086</v>
      </c>
      <c r="B1211" t="s">
        <v>711</v>
      </c>
      <c r="C1211" t="s">
        <v>712</v>
      </c>
      <c r="D1211">
        <v>29638</v>
      </c>
      <c r="E1211">
        <v>34.410964100000001</v>
      </c>
      <c r="F1211">
        <v>-82.3306082</v>
      </c>
      <c r="G1211">
        <v>125438000</v>
      </c>
      <c r="H1211">
        <v>771696</v>
      </c>
      <c r="I1211">
        <v>3066</v>
      </c>
      <c r="J1211">
        <v>1536</v>
      </c>
      <c r="K1211">
        <v>1530</v>
      </c>
      <c r="L1211">
        <v>716.39556000000005</v>
      </c>
      <c r="M1211">
        <v>750</v>
      </c>
      <c r="N1211">
        <v>201</v>
      </c>
      <c r="O1211">
        <v>0.60199000000000003</v>
      </c>
      <c r="P1211">
        <v>0.11940000000000001</v>
      </c>
      <c r="Q1211">
        <v>43263.027690000003</v>
      </c>
      <c r="R1211">
        <v>34992</v>
      </c>
      <c r="S1211">
        <v>1281</v>
      </c>
      <c r="T1211">
        <v>1025.2580800000001</v>
      </c>
      <c r="U1211">
        <v>906</v>
      </c>
      <c r="V1211">
        <v>459</v>
      </c>
      <c r="W1211">
        <v>308.83789000000002</v>
      </c>
      <c r="X1211">
        <v>292</v>
      </c>
      <c r="Y1211">
        <v>586</v>
      </c>
      <c r="Z1211">
        <v>1.8180000000000002E-2</v>
      </c>
      <c r="AA1211">
        <v>1.8180000000000002E-2</v>
      </c>
      <c r="AB1211">
        <v>7.177E-2</v>
      </c>
      <c r="AC1211">
        <v>0.43923000000000001</v>
      </c>
      <c r="AD1211">
        <v>0.77261000000000002</v>
      </c>
      <c r="AE1211">
        <v>0.74819000000000002</v>
      </c>
      <c r="AF1211">
        <v>0.79617000000000004</v>
      </c>
      <c r="AG1211">
        <v>43.385590000000001</v>
      </c>
      <c r="AH1211">
        <v>45.083329999999997</v>
      </c>
      <c r="AI1211">
        <v>1536</v>
      </c>
      <c r="AJ1211">
        <v>44.174520000000001</v>
      </c>
      <c r="AK1211">
        <v>45.083329999999997</v>
      </c>
      <c r="AL1211">
        <v>1530</v>
      </c>
      <c r="AM1211">
        <v>0.51165000000000005</v>
      </c>
      <c r="AN1211">
        <v>8.5400000000000007E-3</v>
      </c>
      <c r="AO1211">
        <v>0.14208000000000001</v>
      </c>
      <c r="AP1211">
        <f t="shared" si="36"/>
        <v>5</v>
      </c>
      <c r="AQ1211">
        <f t="shared" si="37"/>
        <v>38</v>
      </c>
    </row>
    <row r="1212" spans="1:43" x14ac:dyDescent="0.25">
      <c r="A1212">
        <v>280090</v>
      </c>
      <c r="B1212" t="s">
        <v>711</v>
      </c>
      <c r="C1212" t="s">
        <v>38</v>
      </c>
      <c r="D1212">
        <v>29620</v>
      </c>
      <c r="E1212">
        <v>34.126606700000004</v>
      </c>
      <c r="F1212">
        <v>-82.380523499999995</v>
      </c>
      <c r="G1212">
        <v>285450943</v>
      </c>
      <c r="H1212">
        <v>777350</v>
      </c>
      <c r="I1212">
        <v>5184</v>
      </c>
      <c r="J1212">
        <v>2506</v>
      </c>
      <c r="K1212">
        <v>2678</v>
      </c>
      <c r="L1212">
        <v>667.06152999999995</v>
      </c>
      <c r="M1212">
        <v>516</v>
      </c>
      <c r="N1212">
        <v>562</v>
      </c>
      <c r="O1212">
        <v>0.64232</v>
      </c>
      <c r="P1212">
        <v>0.38390000000000002</v>
      </c>
      <c r="Q1212">
        <v>36779.447249999997</v>
      </c>
      <c r="R1212">
        <v>28449</v>
      </c>
      <c r="S1212">
        <v>2247</v>
      </c>
      <c r="T1212">
        <v>976.35910000000001</v>
      </c>
      <c r="U1212">
        <v>943</v>
      </c>
      <c r="V1212">
        <v>767</v>
      </c>
      <c r="W1212">
        <v>328.28960000000001</v>
      </c>
      <c r="X1212">
        <v>314</v>
      </c>
      <c r="Y1212">
        <v>849</v>
      </c>
      <c r="Z1212">
        <v>3.7749999999999999E-2</v>
      </c>
      <c r="AA1212">
        <v>3.7749999999999999E-2</v>
      </c>
      <c r="AB1212">
        <v>8.2299999999999998E-2</v>
      </c>
      <c r="AC1212">
        <v>0.47463</v>
      </c>
      <c r="AD1212">
        <v>0.80664999999999998</v>
      </c>
      <c r="AE1212">
        <v>0.78768000000000005</v>
      </c>
      <c r="AF1212">
        <v>0.82313999999999998</v>
      </c>
      <c r="AG1212">
        <v>41.148299999999999</v>
      </c>
      <c r="AH1212">
        <v>42.166670000000003</v>
      </c>
      <c r="AI1212">
        <v>2506</v>
      </c>
      <c r="AJ1212">
        <v>46.258090000000003</v>
      </c>
      <c r="AK1212">
        <v>48.833329999999997</v>
      </c>
      <c r="AL1212">
        <v>2678</v>
      </c>
      <c r="AM1212">
        <v>0.42276000000000002</v>
      </c>
      <c r="AN1212">
        <v>2.954E-2</v>
      </c>
      <c r="AO1212">
        <v>8.0390000000000003E-2</v>
      </c>
      <c r="AP1212">
        <f t="shared" si="36"/>
        <v>5</v>
      </c>
      <c r="AQ1212">
        <f t="shared" si="37"/>
        <v>38</v>
      </c>
    </row>
    <row r="1213" spans="1:43" x14ac:dyDescent="0.25">
      <c r="A1213">
        <v>280091</v>
      </c>
      <c r="B1213" t="s">
        <v>711</v>
      </c>
      <c r="C1213" t="s">
        <v>715</v>
      </c>
      <c r="D1213">
        <v>29628</v>
      </c>
      <c r="E1213">
        <v>34.124680400000003</v>
      </c>
      <c r="F1213">
        <v>-82.585072199999999</v>
      </c>
      <c r="G1213">
        <v>219834967</v>
      </c>
      <c r="H1213">
        <v>37494719</v>
      </c>
      <c r="I1213">
        <v>3100</v>
      </c>
      <c r="J1213">
        <v>1495</v>
      </c>
      <c r="K1213">
        <v>1605</v>
      </c>
      <c r="L1213">
        <v>595.66567999999995</v>
      </c>
      <c r="M1213">
        <v>590</v>
      </c>
      <c r="N1213">
        <v>262</v>
      </c>
      <c r="O1213">
        <v>0.70816999999999997</v>
      </c>
      <c r="P1213">
        <v>0.39300000000000002</v>
      </c>
      <c r="Q1213">
        <v>39152.042170000001</v>
      </c>
      <c r="R1213">
        <v>32195</v>
      </c>
      <c r="S1213">
        <v>1080</v>
      </c>
      <c r="T1213">
        <v>1012.50005</v>
      </c>
      <c r="U1213">
        <v>962</v>
      </c>
      <c r="V1213">
        <v>339</v>
      </c>
      <c r="W1213">
        <v>349.34021999999999</v>
      </c>
      <c r="X1213">
        <v>322</v>
      </c>
      <c r="Y1213">
        <v>430</v>
      </c>
      <c r="Z1213">
        <v>1.951E-2</v>
      </c>
      <c r="AA1213">
        <v>1.951E-2</v>
      </c>
      <c r="AB1213">
        <v>7.6719999999999997E-2</v>
      </c>
      <c r="AC1213">
        <v>0.44083</v>
      </c>
      <c r="AD1213">
        <v>0.72047000000000005</v>
      </c>
      <c r="AE1213">
        <v>0.73096000000000005</v>
      </c>
      <c r="AF1213">
        <v>0.71094999999999997</v>
      </c>
      <c r="AG1213">
        <v>39.901890000000002</v>
      </c>
      <c r="AH1213">
        <v>41.5</v>
      </c>
      <c r="AI1213">
        <v>1495</v>
      </c>
      <c r="AJ1213">
        <v>39.572000000000003</v>
      </c>
      <c r="AK1213">
        <v>41.25</v>
      </c>
      <c r="AL1213">
        <v>1605</v>
      </c>
      <c r="AM1213">
        <v>0.50122</v>
      </c>
      <c r="AN1213">
        <v>4.8009999999999997E-2</v>
      </c>
      <c r="AO1213">
        <v>9.5200000000000007E-2</v>
      </c>
      <c r="AP1213">
        <f t="shared" si="36"/>
        <v>5</v>
      </c>
      <c r="AQ1213">
        <f t="shared" si="37"/>
        <v>38</v>
      </c>
    </row>
    <row r="1214" spans="1:43" x14ac:dyDescent="0.25">
      <c r="A1214">
        <v>280123</v>
      </c>
      <c r="B1214" t="s">
        <v>711</v>
      </c>
      <c r="C1214" t="s">
        <v>33</v>
      </c>
      <c r="D1214">
        <v>29831</v>
      </c>
      <c r="E1214">
        <v>33.314737399999999</v>
      </c>
      <c r="F1214">
        <v>-81.838455699999997</v>
      </c>
      <c r="G1214">
        <v>120040653</v>
      </c>
      <c r="H1214">
        <v>1729890</v>
      </c>
      <c r="I1214">
        <v>3289</v>
      </c>
      <c r="J1214">
        <v>1707</v>
      </c>
      <c r="K1214">
        <v>1582</v>
      </c>
      <c r="L1214">
        <v>649.10694000000001</v>
      </c>
      <c r="M1214">
        <v>615</v>
      </c>
      <c r="N1214">
        <v>227</v>
      </c>
      <c r="O1214">
        <v>0.49339</v>
      </c>
      <c r="P1214">
        <v>0.11894</v>
      </c>
      <c r="Q1214">
        <v>59090.140330000002</v>
      </c>
      <c r="R1214">
        <v>46430</v>
      </c>
      <c r="S1214">
        <v>1280</v>
      </c>
      <c r="T1214">
        <v>1000.66405</v>
      </c>
      <c r="U1214">
        <v>973</v>
      </c>
      <c r="V1214">
        <v>545</v>
      </c>
      <c r="W1214">
        <v>360.75220999999999</v>
      </c>
      <c r="X1214">
        <v>343</v>
      </c>
      <c r="Y1214">
        <v>481</v>
      </c>
      <c r="Z1214">
        <v>8.77E-3</v>
      </c>
      <c r="AA1214">
        <v>1.3650000000000001E-2</v>
      </c>
      <c r="AB1214">
        <v>2.5340000000000001E-2</v>
      </c>
      <c r="AC1214">
        <v>0.53119000000000005</v>
      </c>
      <c r="AD1214">
        <v>0.83745000000000003</v>
      </c>
      <c r="AE1214">
        <v>0.83109999999999995</v>
      </c>
      <c r="AF1214">
        <v>0.84428000000000003</v>
      </c>
      <c r="AG1214">
        <v>39.199060000000003</v>
      </c>
      <c r="AH1214">
        <v>38</v>
      </c>
      <c r="AI1214">
        <v>1707</v>
      </c>
      <c r="AJ1214">
        <v>41.384309999999999</v>
      </c>
      <c r="AK1214">
        <v>42.083329999999997</v>
      </c>
      <c r="AL1214">
        <v>1582</v>
      </c>
      <c r="AM1214">
        <v>0.49059000000000003</v>
      </c>
      <c r="AN1214">
        <v>2.3879999999999998E-2</v>
      </c>
      <c r="AO1214">
        <v>9.2619999999999994E-2</v>
      </c>
      <c r="AP1214">
        <f t="shared" si="36"/>
        <v>5</v>
      </c>
      <c r="AQ1214">
        <f t="shared" si="37"/>
        <v>38</v>
      </c>
    </row>
    <row r="1215" spans="1:43" x14ac:dyDescent="0.25">
      <c r="A1215">
        <v>280100</v>
      </c>
      <c r="B1215" t="s">
        <v>711</v>
      </c>
      <c r="C1215" t="s">
        <v>719</v>
      </c>
      <c r="D1215">
        <v>29841</v>
      </c>
      <c r="E1215">
        <v>33.523247599999998</v>
      </c>
      <c r="F1215">
        <v>-81.971080599999993</v>
      </c>
      <c r="G1215">
        <v>10370264</v>
      </c>
      <c r="H1215">
        <v>57643</v>
      </c>
      <c r="I1215">
        <v>5599</v>
      </c>
      <c r="J1215">
        <v>2467</v>
      </c>
      <c r="K1215">
        <v>3132</v>
      </c>
      <c r="L1215">
        <v>679.91165000000001</v>
      </c>
      <c r="M1215">
        <v>515</v>
      </c>
      <c r="N1215">
        <v>554</v>
      </c>
      <c r="O1215">
        <v>0.59928000000000003</v>
      </c>
      <c r="P1215">
        <v>0.11011</v>
      </c>
      <c r="Q1215">
        <v>54698.140950000001</v>
      </c>
      <c r="R1215">
        <v>47952</v>
      </c>
      <c r="S1215">
        <v>2353</v>
      </c>
      <c r="T1215">
        <v>1111.64005</v>
      </c>
      <c r="U1215">
        <v>998</v>
      </c>
      <c r="V1215">
        <v>1011</v>
      </c>
      <c r="W1215">
        <v>394.6764</v>
      </c>
      <c r="X1215">
        <v>366</v>
      </c>
      <c r="Y1215">
        <v>731</v>
      </c>
      <c r="Z1215">
        <v>1.8939999999999999E-2</v>
      </c>
      <c r="AA1215">
        <v>1.8939999999999999E-2</v>
      </c>
      <c r="AB1215">
        <v>6.3719999999999999E-2</v>
      </c>
      <c r="AC1215">
        <v>0.58037000000000005</v>
      </c>
      <c r="AD1215">
        <v>0.87968000000000002</v>
      </c>
      <c r="AE1215">
        <v>0.88356000000000001</v>
      </c>
      <c r="AF1215">
        <v>0.87646999999999997</v>
      </c>
      <c r="AG1215">
        <v>44.375410000000002</v>
      </c>
      <c r="AH1215">
        <v>46.666670000000003</v>
      </c>
      <c r="AI1215">
        <v>2467</v>
      </c>
      <c r="AJ1215">
        <v>42.766770000000001</v>
      </c>
      <c r="AK1215">
        <v>44.833329999999997</v>
      </c>
      <c r="AL1215">
        <v>3132</v>
      </c>
      <c r="AM1215">
        <v>0.53642000000000001</v>
      </c>
      <c r="AN1215">
        <v>1.2370000000000001E-2</v>
      </c>
      <c r="AO1215">
        <v>0.14384</v>
      </c>
      <c r="AP1215">
        <f t="shared" si="36"/>
        <v>5</v>
      </c>
      <c r="AQ1215">
        <f t="shared" si="37"/>
        <v>38</v>
      </c>
    </row>
    <row r="1216" spans="1:43" x14ac:dyDescent="0.25">
      <c r="A1216">
        <v>280088</v>
      </c>
      <c r="B1216" t="s">
        <v>711</v>
      </c>
      <c r="C1216" t="s">
        <v>714</v>
      </c>
      <c r="D1216">
        <v>29620</v>
      </c>
      <c r="E1216">
        <v>34.253078799999997</v>
      </c>
      <c r="F1216">
        <v>-82.582467300000005</v>
      </c>
      <c r="G1216">
        <v>247401932</v>
      </c>
      <c r="H1216">
        <v>13011995</v>
      </c>
      <c r="I1216">
        <v>3285</v>
      </c>
      <c r="J1216">
        <v>1625</v>
      </c>
      <c r="K1216">
        <v>1660</v>
      </c>
      <c r="L1216">
        <v>732.84609</v>
      </c>
      <c r="M1216">
        <v>814</v>
      </c>
      <c r="N1216">
        <v>106</v>
      </c>
      <c r="O1216">
        <v>0.81132000000000004</v>
      </c>
      <c r="P1216">
        <v>0.51887000000000005</v>
      </c>
      <c r="Q1216">
        <v>52144.42441</v>
      </c>
      <c r="R1216">
        <v>37622</v>
      </c>
      <c r="S1216">
        <v>1352</v>
      </c>
      <c r="T1216">
        <v>1166.7646099999999</v>
      </c>
      <c r="U1216">
        <v>1003</v>
      </c>
      <c r="V1216">
        <v>527</v>
      </c>
      <c r="W1216">
        <v>292.52913000000001</v>
      </c>
      <c r="X1216">
        <v>278</v>
      </c>
      <c r="Y1216">
        <v>673</v>
      </c>
      <c r="Z1216">
        <v>3.9170000000000003E-2</v>
      </c>
      <c r="AA1216">
        <v>3.9170000000000003E-2</v>
      </c>
      <c r="AB1216">
        <v>5.1670000000000001E-2</v>
      </c>
      <c r="AC1216">
        <v>0.43917</v>
      </c>
      <c r="AD1216">
        <v>0.72036999999999995</v>
      </c>
      <c r="AE1216">
        <v>0.67896000000000001</v>
      </c>
      <c r="AF1216">
        <v>0.76070000000000004</v>
      </c>
      <c r="AG1216">
        <v>44.840690000000002</v>
      </c>
      <c r="AH1216">
        <v>47.833329999999997</v>
      </c>
      <c r="AI1216">
        <v>1625</v>
      </c>
      <c r="AJ1216">
        <v>48.104799999999997</v>
      </c>
      <c r="AK1216">
        <v>51.25</v>
      </c>
      <c r="AL1216">
        <v>1660</v>
      </c>
      <c r="AM1216">
        <v>0.55706999999999995</v>
      </c>
      <c r="AN1216">
        <v>6.4599999999999996E-3</v>
      </c>
      <c r="AO1216">
        <v>0.19885</v>
      </c>
      <c r="AP1216">
        <f t="shared" si="36"/>
        <v>5</v>
      </c>
      <c r="AQ1216">
        <f t="shared" si="37"/>
        <v>38</v>
      </c>
    </row>
    <row r="1217" spans="1:43" x14ac:dyDescent="0.25">
      <c r="A1217">
        <v>280087</v>
      </c>
      <c r="B1217" t="s">
        <v>711</v>
      </c>
      <c r="C1217" t="s">
        <v>713</v>
      </c>
      <c r="D1217">
        <v>29639</v>
      </c>
      <c r="E1217">
        <v>34.325851200000002</v>
      </c>
      <c r="F1217">
        <v>-82.408496799999995</v>
      </c>
      <c r="G1217">
        <v>191358871</v>
      </c>
      <c r="H1217">
        <v>688939</v>
      </c>
      <c r="I1217">
        <v>4085</v>
      </c>
      <c r="J1217">
        <v>1982</v>
      </c>
      <c r="K1217">
        <v>2103</v>
      </c>
      <c r="L1217">
        <v>728.57047999999998</v>
      </c>
      <c r="M1217">
        <v>578</v>
      </c>
      <c r="N1217">
        <v>157</v>
      </c>
      <c r="O1217">
        <v>0.50980000000000003</v>
      </c>
      <c r="P1217">
        <v>0.19608</v>
      </c>
      <c r="Q1217">
        <v>55715.903539999999</v>
      </c>
      <c r="R1217">
        <v>42874</v>
      </c>
      <c r="S1217">
        <v>1262</v>
      </c>
      <c r="T1217">
        <v>1085.6881000000001</v>
      </c>
      <c r="U1217">
        <v>1010</v>
      </c>
      <c r="V1217">
        <v>473</v>
      </c>
      <c r="W1217">
        <v>364.07269000000002</v>
      </c>
      <c r="X1217">
        <v>349</v>
      </c>
      <c r="Y1217">
        <v>572</v>
      </c>
      <c r="Z1217">
        <v>1.435E-2</v>
      </c>
      <c r="AA1217">
        <v>1.7219999999999999E-2</v>
      </c>
      <c r="AB1217">
        <v>3.9230000000000001E-2</v>
      </c>
      <c r="AC1217">
        <v>0.45262999999999998</v>
      </c>
      <c r="AD1217">
        <v>0.78841000000000006</v>
      </c>
      <c r="AE1217">
        <v>0.69830000000000003</v>
      </c>
      <c r="AF1217">
        <v>0.86595</v>
      </c>
      <c r="AG1217">
        <v>37.320569999999996</v>
      </c>
      <c r="AH1217">
        <v>34.25</v>
      </c>
      <c r="AI1217">
        <v>1982</v>
      </c>
      <c r="AJ1217">
        <v>39.428379999999997</v>
      </c>
      <c r="AK1217">
        <v>37.333329999999997</v>
      </c>
      <c r="AL1217">
        <v>2103</v>
      </c>
      <c r="AM1217">
        <v>0.53329000000000004</v>
      </c>
      <c r="AN1217">
        <v>1.805E-2</v>
      </c>
      <c r="AO1217">
        <v>3.7339999999999998E-2</v>
      </c>
      <c r="AP1217">
        <f t="shared" si="36"/>
        <v>5</v>
      </c>
      <c r="AQ1217">
        <f t="shared" si="37"/>
        <v>38</v>
      </c>
    </row>
    <row r="1218" spans="1:43" x14ac:dyDescent="0.25">
      <c r="A1218">
        <v>280107</v>
      </c>
      <c r="B1218" t="s">
        <v>711</v>
      </c>
      <c r="C1218" t="s">
        <v>197</v>
      </c>
      <c r="D1218">
        <v>29822</v>
      </c>
      <c r="E1218">
        <v>33.504455700000001</v>
      </c>
      <c r="F1218">
        <v>-81.915623600000004</v>
      </c>
      <c r="G1218">
        <v>17400310</v>
      </c>
      <c r="H1218">
        <v>386790</v>
      </c>
      <c r="I1218">
        <v>5328</v>
      </c>
      <c r="J1218">
        <v>2521</v>
      </c>
      <c r="K1218">
        <v>2807</v>
      </c>
      <c r="L1218">
        <v>544.32218</v>
      </c>
      <c r="M1218">
        <v>527</v>
      </c>
      <c r="N1218">
        <v>809</v>
      </c>
      <c r="O1218">
        <v>0.65883999999999998</v>
      </c>
      <c r="P1218">
        <v>0.23239000000000001</v>
      </c>
      <c r="Q1218">
        <v>42585.302629999998</v>
      </c>
      <c r="R1218">
        <v>29513</v>
      </c>
      <c r="S1218">
        <v>2248</v>
      </c>
      <c r="T1218">
        <v>1102.51983</v>
      </c>
      <c r="U1218">
        <v>1079</v>
      </c>
      <c r="V1218">
        <v>733</v>
      </c>
      <c r="W1218">
        <v>321.59967999999998</v>
      </c>
      <c r="X1218">
        <v>291</v>
      </c>
      <c r="Y1218">
        <v>680</v>
      </c>
      <c r="Z1218">
        <v>2.8300000000000001E-3</v>
      </c>
      <c r="AA1218">
        <v>2.8300000000000001E-3</v>
      </c>
      <c r="AB1218">
        <v>8.2089999999999996E-2</v>
      </c>
      <c r="AC1218">
        <v>0.51875000000000004</v>
      </c>
      <c r="AD1218">
        <v>0.84543000000000001</v>
      </c>
      <c r="AE1218">
        <v>0.78856999999999999</v>
      </c>
      <c r="AF1218">
        <v>0.89595999999999998</v>
      </c>
      <c r="AG1218">
        <v>39.65954</v>
      </c>
      <c r="AH1218">
        <v>39.25</v>
      </c>
      <c r="AI1218">
        <v>2521</v>
      </c>
      <c r="AJ1218">
        <v>41.774320000000003</v>
      </c>
      <c r="AK1218">
        <v>44.5</v>
      </c>
      <c r="AL1218">
        <v>2807</v>
      </c>
      <c r="AM1218">
        <v>0.45505000000000001</v>
      </c>
      <c r="AN1218">
        <v>1.8630000000000001E-2</v>
      </c>
      <c r="AO1218">
        <v>0.13553999999999999</v>
      </c>
      <c r="AP1218">
        <f t="shared" ref="AP1218:AP1281" si="38">VLOOKUP($B1218,List1,2, FALSE)</f>
        <v>5</v>
      </c>
      <c r="AQ1218">
        <f t="shared" ref="AQ1218:AQ1281" si="39">VLOOKUP($B1218, List2, 2, FALSE)</f>
        <v>38</v>
      </c>
    </row>
    <row r="1219" spans="1:43" x14ac:dyDescent="0.25">
      <c r="A1219">
        <v>280104</v>
      </c>
      <c r="B1219" t="s">
        <v>711</v>
      </c>
      <c r="C1219" t="s">
        <v>33</v>
      </c>
      <c r="D1219">
        <v>29803</v>
      </c>
      <c r="E1219">
        <v>33.389931099999998</v>
      </c>
      <c r="F1219">
        <v>-81.8925725</v>
      </c>
      <c r="G1219">
        <v>81048245</v>
      </c>
      <c r="H1219">
        <v>2745914</v>
      </c>
      <c r="I1219">
        <v>2626</v>
      </c>
      <c r="J1219">
        <v>1250</v>
      </c>
      <c r="K1219">
        <v>1376</v>
      </c>
      <c r="L1219">
        <v>622.94692999999995</v>
      </c>
      <c r="M1219">
        <v>585</v>
      </c>
      <c r="N1219">
        <v>217</v>
      </c>
      <c r="O1219">
        <v>0.63593999999999995</v>
      </c>
      <c r="P1219">
        <v>0.35944999999999999</v>
      </c>
      <c r="Q1219">
        <v>51204.867610000001</v>
      </c>
      <c r="R1219">
        <v>41544</v>
      </c>
      <c r="S1219">
        <v>1023</v>
      </c>
      <c r="T1219">
        <v>1169.7262599999999</v>
      </c>
      <c r="U1219">
        <v>1081</v>
      </c>
      <c r="V1219">
        <v>367</v>
      </c>
      <c r="W1219">
        <v>342.27278000000001</v>
      </c>
      <c r="X1219">
        <v>340</v>
      </c>
      <c r="Y1219">
        <v>394</v>
      </c>
      <c r="Z1219">
        <v>7.8799999999999999E-3</v>
      </c>
      <c r="AA1219">
        <v>7.8799999999999999E-3</v>
      </c>
      <c r="AB1219">
        <v>4.8619999999999997E-2</v>
      </c>
      <c r="AC1219">
        <v>0.48226000000000002</v>
      </c>
      <c r="AD1219">
        <v>0.86133000000000004</v>
      </c>
      <c r="AE1219">
        <v>0.86602999999999997</v>
      </c>
      <c r="AF1219">
        <v>0.85714000000000001</v>
      </c>
      <c r="AG1219">
        <v>38.777119999999996</v>
      </c>
      <c r="AH1219">
        <v>36.5</v>
      </c>
      <c r="AI1219">
        <v>1250</v>
      </c>
      <c r="AJ1219">
        <v>40.145809999999997</v>
      </c>
      <c r="AK1219">
        <v>41.916670000000003</v>
      </c>
      <c r="AL1219">
        <v>1376</v>
      </c>
      <c r="AM1219">
        <v>0.57904999999999995</v>
      </c>
      <c r="AN1219">
        <v>1.0070000000000001E-2</v>
      </c>
      <c r="AO1219">
        <v>0.13292999999999999</v>
      </c>
      <c r="AP1219">
        <f t="shared" si="38"/>
        <v>5</v>
      </c>
      <c r="AQ1219">
        <f t="shared" si="39"/>
        <v>38</v>
      </c>
    </row>
    <row r="1220" spans="1:43" x14ac:dyDescent="0.25">
      <c r="A1220">
        <v>280094</v>
      </c>
      <c r="B1220" t="s">
        <v>711</v>
      </c>
      <c r="C1220" t="s">
        <v>321</v>
      </c>
      <c r="D1220">
        <v>29847</v>
      </c>
      <c r="E1220">
        <v>33.661736300000001</v>
      </c>
      <c r="F1220">
        <v>-81.799638299999998</v>
      </c>
      <c r="G1220">
        <v>95141476</v>
      </c>
      <c r="H1220">
        <v>700235</v>
      </c>
      <c r="I1220">
        <v>2255</v>
      </c>
      <c r="J1220">
        <v>1054</v>
      </c>
      <c r="K1220">
        <v>1201</v>
      </c>
      <c r="L1220">
        <v>669.53260999999998</v>
      </c>
      <c r="M1220">
        <v>641</v>
      </c>
      <c r="N1220">
        <v>154</v>
      </c>
      <c r="O1220">
        <v>0.51298999999999995</v>
      </c>
      <c r="P1220">
        <v>0.21429000000000001</v>
      </c>
      <c r="Q1220">
        <v>57199.368569999999</v>
      </c>
      <c r="R1220">
        <v>44255</v>
      </c>
      <c r="S1220">
        <v>817</v>
      </c>
      <c r="T1220">
        <v>1176.15968</v>
      </c>
      <c r="U1220">
        <v>1101</v>
      </c>
      <c r="V1220">
        <v>314</v>
      </c>
      <c r="W1220">
        <v>325.05572000000001</v>
      </c>
      <c r="X1220">
        <v>308</v>
      </c>
      <c r="Y1220">
        <v>327</v>
      </c>
      <c r="Z1220">
        <v>0</v>
      </c>
      <c r="AA1220">
        <v>7.7999999999999996E-3</v>
      </c>
      <c r="AB1220">
        <v>5.9279999999999999E-2</v>
      </c>
      <c r="AC1220">
        <v>0.48986000000000002</v>
      </c>
      <c r="AD1220">
        <v>0.72497999999999996</v>
      </c>
      <c r="AE1220">
        <v>0.72060999999999997</v>
      </c>
      <c r="AF1220">
        <v>0.72911999999999999</v>
      </c>
      <c r="AG1220">
        <v>41.427950000000003</v>
      </c>
      <c r="AH1220">
        <v>41.833329999999997</v>
      </c>
      <c r="AI1220">
        <v>1054</v>
      </c>
      <c r="AJ1220">
        <v>40.496049999999997</v>
      </c>
      <c r="AK1220">
        <v>40.833329999999997</v>
      </c>
      <c r="AL1220">
        <v>1201</v>
      </c>
      <c r="AM1220">
        <v>0.68050999999999995</v>
      </c>
      <c r="AN1220">
        <v>9.2270000000000005E-2</v>
      </c>
      <c r="AO1220">
        <v>8.6510000000000004E-2</v>
      </c>
      <c r="AP1220">
        <f t="shared" si="38"/>
        <v>5</v>
      </c>
      <c r="AQ1220">
        <f t="shared" si="39"/>
        <v>38</v>
      </c>
    </row>
    <row r="1221" spans="1:43" x14ac:dyDescent="0.25">
      <c r="A1221">
        <v>280115</v>
      </c>
      <c r="B1221" t="s">
        <v>711</v>
      </c>
      <c r="C1221" t="s">
        <v>716</v>
      </c>
      <c r="D1221">
        <v>29803</v>
      </c>
      <c r="E1221">
        <v>33.543955500000003</v>
      </c>
      <c r="F1221">
        <v>-81.708792200000005</v>
      </c>
      <c r="G1221">
        <v>8714237</v>
      </c>
      <c r="H1221">
        <v>20052</v>
      </c>
      <c r="I1221">
        <v>4594</v>
      </c>
      <c r="J1221">
        <v>1928</v>
      </c>
      <c r="K1221">
        <v>2666</v>
      </c>
      <c r="L1221">
        <v>917.55196000000001</v>
      </c>
      <c r="M1221">
        <v>930</v>
      </c>
      <c r="N1221">
        <v>746</v>
      </c>
      <c r="O1221">
        <v>0.58355999999999997</v>
      </c>
      <c r="P1221">
        <v>0.18356</v>
      </c>
      <c r="Q1221">
        <v>71958.731220000001</v>
      </c>
      <c r="R1221">
        <v>49793</v>
      </c>
      <c r="S1221">
        <v>2274</v>
      </c>
      <c r="T1221">
        <v>1130.3735899999999</v>
      </c>
      <c r="U1221">
        <v>1111</v>
      </c>
      <c r="V1221">
        <v>852</v>
      </c>
      <c r="W1221">
        <v>443.34845000000001</v>
      </c>
      <c r="X1221">
        <v>386</v>
      </c>
      <c r="Y1221">
        <v>637</v>
      </c>
      <c r="Z1221">
        <v>2.0820000000000002E-2</v>
      </c>
      <c r="AA1221">
        <v>2.0820000000000002E-2</v>
      </c>
      <c r="AB1221">
        <v>7.9920000000000005E-2</v>
      </c>
      <c r="AC1221">
        <v>0.57220000000000004</v>
      </c>
      <c r="AD1221">
        <v>0.90327000000000002</v>
      </c>
      <c r="AE1221">
        <v>0.88187000000000004</v>
      </c>
      <c r="AF1221">
        <v>0.91871000000000003</v>
      </c>
      <c r="AG1221">
        <v>45.677689999999998</v>
      </c>
      <c r="AH1221">
        <v>48.5</v>
      </c>
      <c r="AI1221">
        <v>1928</v>
      </c>
      <c r="AJ1221">
        <v>46.735439999999997</v>
      </c>
      <c r="AK1221">
        <v>49.833329999999997</v>
      </c>
      <c r="AL1221">
        <v>2666</v>
      </c>
      <c r="AM1221">
        <v>0.56544000000000005</v>
      </c>
      <c r="AN1221">
        <v>7.4599999999999996E-3</v>
      </c>
      <c r="AO1221">
        <v>0.12514</v>
      </c>
      <c r="AP1221">
        <f t="shared" si="38"/>
        <v>5</v>
      </c>
      <c r="AQ1221">
        <f t="shared" si="39"/>
        <v>38</v>
      </c>
    </row>
    <row r="1222" spans="1:43" x14ac:dyDescent="0.25">
      <c r="A1222">
        <v>280093</v>
      </c>
      <c r="B1222" t="s">
        <v>711</v>
      </c>
      <c r="C1222" t="s">
        <v>716</v>
      </c>
      <c r="D1222">
        <v>29801</v>
      </c>
      <c r="E1222">
        <v>33.668556100000004</v>
      </c>
      <c r="F1222">
        <v>-81.644117100000003</v>
      </c>
      <c r="G1222">
        <v>248971841</v>
      </c>
      <c r="H1222">
        <v>1657406</v>
      </c>
      <c r="I1222">
        <v>5459</v>
      </c>
      <c r="J1222">
        <v>2698</v>
      </c>
      <c r="K1222">
        <v>2761</v>
      </c>
      <c r="L1222">
        <v>532.64935000000003</v>
      </c>
      <c r="M1222">
        <v>596</v>
      </c>
      <c r="N1222">
        <v>156</v>
      </c>
      <c r="O1222">
        <v>0.19872000000000001</v>
      </c>
      <c r="P1222">
        <v>8.3330000000000001E-2</v>
      </c>
      <c r="Q1222">
        <v>72452.400510000007</v>
      </c>
      <c r="R1222">
        <v>60279</v>
      </c>
      <c r="S1222">
        <v>2083</v>
      </c>
      <c r="T1222">
        <v>1407.64111</v>
      </c>
      <c r="U1222">
        <v>1116</v>
      </c>
      <c r="V1222">
        <v>964</v>
      </c>
      <c r="W1222">
        <v>348.79626000000002</v>
      </c>
      <c r="X1222">
        <v>325</v>
      </c>
      <c r="Y1222">
        <v>842</v>
      </c>
      <c r="Z1222">
        <v>3.1009999999999999E-2</v>
      </c>
      <c r="AA1222">
        <v>3.1009999999999999E-2</v>
      </c>
      <c r="AB1222">
        <v>6.4780000000000004E-2</v>
      </c>
      <c r="AC1222">
        <v>0.53378000000000003</v>
      </c>
      <c r="AD1222">
        <v>0.83289999999999997</v>
      </c>
      <c r="AE1222">
        <v>0.77842</v>
      </c>
      <c r="AF1222">
        <v>0.88492000000000004</v>
      </c>
      <c r="AG1222">
        <v>41.34639</v>
      </c>
      <c r="AH1222">
        <v>42.416670000000003</v>
      </c>
      <c r="AI1222">
        <v>2698</v>
      </c>
      <c r="AJ1222">
        <v>40.703339999999997</v>
      </c>
      <c r="AK1222">
        <v>42.833329999999997</v>
      </c>
      <c r="AL1222">
        <v>2761</v>
      </c>
      <c r="AM1222">
        <v>0.63739999999999997</v>
      </c>
      <c r="AN1222">
        <v>3.6260000000000001E-2</v>
      </c>
      <c r="AO1222">
        <v>0.10223</v>
      </c>
      <c r="AP1222">
        <f t="shared" si="38"/>
        <v>5</v>
      </c>
      <c r="AQ1222">
        <f t="shared" si="39"/>
        <v>38</v>
      </c>
    </row>
    <row r="1223" spans="1:43" x14ac:dyDescent="0.25">
      <c r="A1223">
        <v>280129</v>
      </c>
      <c r="B1223" t="s">
        <v>711</v>
      </c>
      <c r="C1223" t="s">
        <v>135</v>
      </c>
      <c r="D1223">
        <v>29621</v>
      </c>
      <c r="E1223">
        <v>34.529408799999999</v>
      </c>
      <c r="F1223">
        <v>-82.628259600000007</v>
      </c>
      <c r="G1223">
        <v>5911253</v>
      </c>
      <c r="H1223">
        <v>17275</v>
      </c>
      <c r="I1223">
        <v>4545</v>
      </c>
      <c r="J1223">
        <v>2029</v>
      </c>
      <c r="K1223">
        <v>2516</v>
      </c>
      <c r="L1223">
        <v>923.88630999999998</v>
      </c>
      <c r="M1223">
        <v>837</v>
      </c>
      <c r="N1223">
        <v>990</v>
      </c>
      <c r="O1223">
        <v>0.58867999999999998</v>
      </c>
      <c r="P1223">
        <v>0.15278</v>
      </c>
      <c r="Q1223">
        <v>48080.078479999996</v>
      </c>
      <c r="R1223">
        <v>39042</v>
      </c>
      <c r="S1223">
        <v>1999</v>
      </c>
      <c r="T1223">
        <v>1164.84467</v>
      </c>
      <c r="U1223">
        <v>1131</v>
      </c>
      <c r="V1223">
        <v>560</v>
      </c>
      <c r="W1223">
        <v>361.45855999999998</v>
      </c>
      <c r="X1223">
        <v>299</v>
      </c>
      <c r="Y1223">
        <v>416</v>
      </c>
      <c r="Z1223">
        <v>0</v>
      </c>
      <c r="AA1223">
        <v>0</v>
      </c>
      <c r="AB1223">
        <v>5.3280000000000001E-2</v>
      </c>
      <c r="AC1223">
        <v>0.57377</v>
      </c>
      <c r="AD1223">
        <v>0.92213000000000001</v>
      </c>
      <c r="AE1223">
        <v>0.93547999999999998</v>
      </c>
      <c r="AF1223">
        <v>0.91205999999999998</v>
      </c>
      <c r="AG1223">
        <v>41.634270000000001</v>
      </c>
      <c r="AH1223">
        <v>38.583329999999997</v>
      </c>
      <c r="AI1223">
        <v>2029</v>
      </c>
      <c r="AJ1223">
        <v>44.82723</v>
      </c>
      <c r="AK1223">
        <v>45.75</v>
      </c>
      <c r="AL1223">
        <v>2516</v>
      </c>
      <c r="AM1223">
        <v>0.56128999999999996</v>
      </c>
      <c r="AN1223">
        <v>4.8680000000000001E-2</v>
      </c>
      <c r="AO1223">
        <v>7.1550000000000002E-2</v>
      </c>
      <c r="AP1223">
        <f t="shared" si="38"/>
        <v>5</v>
      </c>
      <c r="AQ1223">
        <f t="shared" si="39"/>
        <v>38</v>
      </c>
    </row>
    <row r="1224" spans="1:43" x14ac:dyDescent="0.25">
      <c r="A1224">
        <v>280096</v>
      </c>
      <c r="B1224" t="s">
        <v>711</v>
      </c>
      <c r="C1224" t="s">
        <v>130</v>
      </c>
      <c r="D1224">
        <v>29829</v>
      </c>
      <c r="E1224">
        <v>33.568735400000001</v>
      </c>
      <c r="F1224">
        <v>-81.838583700000001</v>
      </c>
      <c r="G1224">
        <v>46988917</v>
      </c>
      <c r="H1224">
        <v>503497</v>
      </c>
      <c r="I1224">
        <v>7445</v>
      </c>
      <c r="J1224">
        <v>3670</v>
      </c>
      <c r="K1224">
        <v>3775</v>
      </c>
      <c r="L1224">
        <v>608.26410999999996</v>
      </c>
      <c r="M1224">
        <v>516</v>
      </c>
      <c r="N1224">
        <v>577</v>
      </c>
      <c r="O1224">
        <v>0.59594000000000003</v>
      </c>
      <c r="P1224">
        <v>0.42251</v>
      </c>
      <c r="Q1224">
        <v>61955.197690000001</v>
      </c>
      <c r="R1224">
        <v>50716</v>
      </c>
      <c r="S1224">
        <v>2578</v>
      </c>
      <c r="T1224">
        <v>1199.8178800000001</v>
      </c>
      <c r="U1224">
        <v>1139</v>
      </c>
      <c r="V1224">
        <v>1254</v>
      </c>
      <c r="W1224">
        <v>374.07105999999999</v>
      </c>
      <c r="X1224">
        <v>321</v>
      </c>
      <c r="Y1224">
        <v>599</v>
      </c>
      <c r="Z1224">
        <v>3.7799999999999999E-3</v>
      </c>
      <c r="AA1224">
        <v>3.7799999999999999E-3</v>
      </c>
      <c r="AB1224">
        <v>5.9900000000000002E-2</v>
      </c>
      <c r="AC1224">
        <v>0.67674000000000001</v>
      </c>
      <c r="AD1224">
        <v>0.77951999999999999</v>
      </c>
      <c r="AE1224">
        <v>0.76322999999999996</v>
      </c>
      <c r="AF1224">
        <v>0.79596</v>
      </c>
      <c r="AG1224">
        <v>34.983530000000002</v>
      </c>
      <c r="AH1224">
        <v>31.16667</v>
      </c>
      <c r="AI1224">
        <v>3670</v>
      </c>
      <c r="AJ1224">
        <v>35.076970000000003</v>
      </c>
      <c r="AK1224">
        <v>32.333329999999997</v>
      </c>
      <c r="AL1224">
        <v>3775</v>
      </c>
      <c r="AM1224">
        <v>0.58969000000000005</v>
      </c>
      <c r="AN1224">
        <v>2.0899999999999998E-2</v>
      </c>
      <c r="AO1224">
        <v>0.11216</v>
      </c>
      <c r="AP1224">
        <f t="shared" si="38"/>
        <v>5</v>
      </c>
      <c r="AQ1224">
        <f t="shared" si="39"/>
        <v>38</v>
      </c>
    </row>
    <row r="1225" spans="1:43" x14ac:dyDescent="0.25">
      <c r="A1225">
        <v>280117</v>
      </c>
      <c r="B1225" t="s">
        <v>711</v>
      </c>
      <c r="C1225" t="s">
        <v>716</v>
      </c>
      <c r="D1225">
        <v>29803</v>
      </c>
      <c r="E1225">
        <v>33.510323499999998</v>
      </c>
      <c r="F1225">
        <v>-81.6813231</v>
      </c>
      <c r="G1225">
        <v>36132310</v>
      </c>
      <c r="H1225">
        <v>17819</v>
      </c>
      <c r="I1225">
        <v>8469</v>
      </c>
      <c r="J1225">
        <v>4216</v>
      </c>
      <c r="K1225">
        <v>4253</v>
      </c>
      <c r="L1225">
        <v>1107.4372100000001</v>
      </c>
      <c r="M1225">
        <v>897</v>
      </c>
      <c r="N1225">
        <v>805</v>
      </c>
      <c r="O1225">
        <v>0.47328999999999999</v>
      </c>
      <c r="P1225">
        <v>0.11924999999999999</v>
      </c>
      <c r="Q1225">
        <v>79045.500220000002</v>
      </c>
      <c r="R1225">
        <v>62932</v>
      </c>
      <c r="S1225">
        <v>3191</v>
      </c>
      <c r="T1225">
        <v>1226.56773</v>
      </c>
      <c r="U1225">
        <v>1177</v>
      </c>
      <c r="V1225">
        <v>1796</v>
      </c>
      <c r="W1225">
        <v>396.09983999999997</v>
      </c>
      <c r="X1225">
        <v>351</v>
      </c>
      <c r="Y1225">
        <v>578</v>
      </c>
      <c r="Z1225">
        <v>1.179E-2</v>
      </c>
      <c r="AA1225">
        <v>2.7380000000000002E-2</v>
      </c>
      <c r="AB1225">
        <v>7.8770000000000007E-2</v>
      </c>
      <c r="AC1225">
        <v>0.75653000000000004</v>
      </c>
      <c r="AD1225">
        <v>0.95189000000000001</v>
      </c>
      <c r="AE1225">
        <v>0.93493000000000004</v>
      </c>
      <c r="AF1225">
        <v>0.96843000000000001</v>
      </c>
      <c r="AG1225">
        <v>38.986669999999997</v>
      </c>
      <c r="AH1225">
        <v>37.666670000000003</v>
      </c>
      <c r="AI1225">
        <v>4216</v>
      </c>
      <c r="AJ1225">
        <v>39.811140000000002</v>
      </c>
      <c r="AK1225">
        <v>41.416670000000003</v>
      </c>
      <c r="AL1225">
        <v>4253</v>
      </c>
      <c r="AM1225">
        <v>0.61528000000000005</v>
      </c>
      <c r="AN1225">
        <v>1.3390000000000001E-2</v>
      </c>
      <c r="AO1225">
        <v>9.8890000000000006E-2</v>
      </c>
      <c r="AP1225">
        <f t="shared" si="38"/>
        <v>5</v>
      </c>
      <c r="AQ1225">
        <f t="shared" si="39"/>
        <v>38</v>
      </c>
    </row>
    <row r="1226" spans="1:43" x14ac:dyDescent="0.25">
      <c r="A1226">
        <v>280098</v>
      </c>
      <c r="B1226" t="s">
        <v>711</v>
      </c>
      <c r="C1226" t="s">
        <v>718</v>
      </c>
      <c r="D1226">
        <v>29829</v>
      </c>
      <c r="E1226">
        <v>33.559519600000002</v>
      </c>
      <c r="F1226">
        <v>-81.893945500000001</v>
      </c>
      <c r="G1226">
        <v>25072350</v>
      </c>
      <c r="H1226">
        <v>421267</v>
      </c>
      <c r="I1226">
        <v>3761</v>
      </c>
      <c r="J1226">
        <v>1905</v>
      </c>
      <c r="K1226">
        <v>1856</v>
      </c>
      <c r="L1226">
        <v>953.71657000000005</v>
      </c>
      <c r="M1226">
        <v>1064</v>
      </c>
      <c r="N1226">
        <v>30</v>
      </c>
      <c r="O1226">
        <v>0.63332999999999995</v>
      </c>
      <c r="P1226">
        <v>0.33333000000000002</v>
      </c>
      <c r="Q1226">
        <v>90947.214559999993</v>
      </c>
      <c r="R1226">
        <v>83652</v>
      </c>
      <c r="S1226">
        <v>1410</v>
      </c>
      <c r="T1226">
        <v>1309.89707</v>
      </c>
      <c r="U1226">
        <v>1220</v>
      </c>
      <c r="V1226">
        <v>1068</v>
      </c>
      <c r="W1226">
        <v>400.77821</v>
      </c>
      <c r="X1226">
        <v>358</v>
      </c>
      <c r="Y1226">
        <v>302</v>
      </c>
      <c r="Z1226">
        <v>2.4819999999999998E-2</v>
      </c>
      <c r="AA1226">
        <v>2.4819999999999998E-2</v>
      </c>
      <c r="AB1226">
        <v>0.11533</v>
      </c>
      <c r="AC1226">
        <v>0.77956000000000003</v>
      </c>
      <c r="AD1226">
        <v>0.95570999999999995</v>
      </c>
      <c r="AE1226">
        <v>0.96077999999999997</v>
      </c>
      <c r="AF1226">
        <v>0.95045000000000002</v>
      </c>
      <c r="AG1226">
        <v>36.511940000000003</v>
      </c>
      <c r="AH1226">
        <v>39.5</v>
      </c>
      <c r="AI1226">
        <v>1905</v>
      </c>
      <c r="AJ1226">
        <v>37.330550000000002</v>
      </c>
      <c r="AK1226">
        <v>39.25</v>
      </c>
      <c r="AL1226">
        <v>1856</v>
      </c>
      <c r="AM1226">
        <v>0.58786000000000005</v>
      </c>
      <c r="AN1226">
        <v>2.2610000000000002E-2</v>
      </c>
      <c r="AO1226">
        <v>5.3620000000000001E-2</v>
      </c>
      <c r="AP1226">
        <f t="shared" si="38"/>
        <v>5</v>
      </c>
      <c r="AQ1226">
        <f t="shared" si="39"/>
        <v>38</v>
      </c>
    </row>
    <row r="1227" spans="1:43" x14ac:dyDescent="0.25">
      <c r="A1227">
        <v>280103</v>
      </c>
      <c r="B1227" t="s">
        <v>711</v>
      </c>
      <c r="C1227" t="s">
        <v>719</v>
      </c>
      <c r="D1227">
        <v>29841</v>
      </c>
      <c r="E1227">
        <v>33.491841800000003</v>
      </c>
      <c r="F1227">
        <v>-81.970828499999996</v>
      </c>
      <c r="G1227">
        <v>7569557</v>
      </c>
      <c r="H1227">
        <v>530739</v>
      </c>
      <c r="I1227">
        <v>5324</v>
      </c>
      <c r="J1227">
        <v>2566</v>
      </c>
      <c r="K1227">
        <v>2758</v>
      </c>
      <c r="L1227">
        <v>855.97919999999999</v>
      </c>
      <c r="M1227">
        <v>769</v>
      </c>
      <c r="N1227">
        <v>1158</v>
      </c>
      <c r="O1227">
        <v>0.53688999999999998</v>
      </c>
      <c r="P1227">
        <v>0.23022000000000001</v>
      </c>
      <c r="Q1227">
        <v>60918.270499999999</v>
      </c>
      <c r="R1227">
        <v>44933</v>
      </c>
      <c r="S1227">
        <v>2373</v>
      </c>
      <c r="T1227">
        <v>1693.73658</v>
      </c>
      <c r="U1227">
        <v>1220</v>
      </c>
      <c r="V1227">
        <v>746</v>
      </c>
      <c r="W1227">
        <v>526.35041999999999</v>
      </c>
      <c r="X1227">
        <v>391</v>
      </c>
      <c r="Y1227">
        <v>469</v>
      </c>
      <c r="Z1227">
        <v>0</v>
      </c>
      <c r="AA1227">
        <v>0</v>
      </c>
      <c r="AB1227">
        <v>4.5269999999999998E-2</v>
      </c>
      <c r="AC1227">
        <v>0.61399000000000004</v>
      </c>
      <c r="AD1227">
        <v>0.93140000000000001</v>
      </c>
      <c r="AE1227">
        <v>0.92215000000000003</v>
      </c>
      <c r="AF1227">
        <v>0.93942000000000003</v>
      </c>
      <c r="AG1227">
        <v>38.36401</v>
      </c>
      <c r="AH1227">
        <v>34.833329999999997</v>
      </c>
      <c r="AI1227">
        <v>2566</v>
      </c>
      <c r="AJ1227">
        <v>43.216909999999999</v>
      </c>
      <c r="AK1227">
        <v>42.416670000000003</v>
      </c>
      <c r="AL1227">
        <v>2758</v>
      </c>
      <c r="AM1227">
        <v>0.57018999999999997</v>
      </c>
      <c r="AN1227">
        <v>6.053E-2</v>
      </c>
      <c r="AO1227">
        <v>8.1890000000000004E-2</v>
      </c>
      <c r="AP1227">
        <f t="shared" si="38"/>
        <v>5</v>
      </c>
      <c r="AQ1227">
        <f t="shared" si="39"/>
        <v>38</v>
      </c>
    </row>
    <row r="1228" spans="1:43" x14ac:dyDescent="0.25">
      <c r="A1228">
        <v>280136</v>
      </c>
      <c r="B1228" t="s">
        <v>711</v>
      </c>
      <c r="C1228" t="s">
        <v>135</v>
      </c>
      <c r="D1228">
        <v>29621</v>
      </c>
      <c r="E1228">
        <v>34.541811000000003</v>
      </c>
      <c r="F1228">
        <v>-82.659419499999998</v>
      </c>
      <c r="G1228">
        <v>9574639</v>
      </c>
      <c r="H1228">
        <v>250042</v>
      </c>
      <c r="I1228">
        <v>5127</v>
      </c>
      <c r="J1228">
        <v>2347</v>
      </c>
      <c r="K1228">
        <v>2780</v>
      </c>
      <c r="L1228">
        <v>791.54506000000003</v>
      </c>
      <c r="M1228">
        <v>599</v>
      </c>
      <c r="N1228">
        <v>736</v>
      </c>
      <c r="O1228">
        <v>0.58423999999999998</v>
      </c>
      <c r="P1228">
        <v>0.16167999999999999</v>
      </c>
      <c r="Q1228">
        <v>81164.312609999994</v>
      </c>
      <c r="R1228">
        <v>61316</v>
      </c>
      <c r="S1228">
        <v>2219</v>
      </c>
      <c r="T1228">
        <v>1502.4713200000001</v>
      </c>
      <c r="U1228">
        <v>1275</v>
      </c>
      <c r="V1228">
        <v>834</v>
      </c>
      <c r="W1228">
        <v>470.16645999999997</v>
      </c>
      <c r="X1228">
        <v>397</v>
      </c>
      <c r="Y1228">
        <v>588</v>
      </c>
      <c r="Z1228">
        <v>2.461E-2</v>
      </c>
      <c r="AA1228">
        <v>3.5159999999999997E-2</v>
      </c>
      <c r="AB1228">
        <v>9.4229999999999994E-2</v>
      </c>
      <c r="AC1228">
        <v>0.58650000000000002</v>
      </c>
      <c r="AD1228">
        <v>0.92130999999999996</v>
      </c>
      <c r="AE1228">
        <v>0.91498000000000002</v>
      </c>
      <c r="AF1228">
        <v>0.92676000000000003</v>
      </c>
      <c r="AG1228">
        <v>43.791580000000003</v>
      </c>
      <c r="AH1228">
        <v>46.25</v>
      </c>
      <c r="AI1228">
        <v>2347</v>
      </c>
      <c r="AJ1228">
        <v>42.765000000000001</v>
      </c>
      <c r="AK1228">
        <v>42.25</v>
      </c>
      <c r="AL1228">
        <v>2780</v>
      </c>
      <c r="AM1228">
        <v>0.64964999999999995</v>
      </c>
      <c r="AN1228">
        <v>2.3519999999999999E-2</v>
      </c>
      <c r="AO1228">
        <v>8.659E-2</v>
      </c>
      <c r="AP1228">
        <f t="shared" si="38"/>
        <v>5</v>
      </c>
      <c r="AQ1228">
        <f t="shared" si="39"/>
        <v>38</v>
      </c>
    </row>
    <row r="1229" spans="1:43" x14ac:dyDescent="0.25">
      <c r="A1229">
        <v>280097</v>
      </c>
      <c r="B1229" t="s">
        <v>711</v>
      </c>
      <c r="C1229" t="s">
        <v>717</v>
      </c>
      <c r="D1229">
        <v>29860</v>
      </c>
      <c r="E1229">
        <v>33.580351399999998</v>
      </c>
      <c r="F1229">
        <v>-81.917424299999993</v>
      </c>
      <c r="G1229">
        <v>34512443</v>
      </c>
      <c r="H1229">
        <v>643776</v>
      </c>
      <c r="I1229">
        <v>8493</v>
      </c>
      <c r="J1229">
        <v>4221</v>
      </c>
      <c r="K1229">
        <v>4272</v>
      </c>
      <c r="L1229">
        <v>1058.8903399999999</v>
      </c>
      <c r="M1229">
        <v>815</v>
      </c>
      <c r="N1229">
        <v>312</v>
      </c>
      <c r="O1229">
        <v>0.81730999999999998</v>
      </c>
      <c r="P1229">
        <v>0.37820999999999999</v>
      </c>
      <c r="Q1229">
        <v>85825.449829999998</v>
      </c>
      <c r="R1229">
        <v>71193</v>
      </c>
      <c r="S1229">
        <v>2856</v>
      </c>
      <c r="T1229">
        <v>1422.99083</v>
      </c>
      <c r="U1229">
        <v>1296</v>
      </c>
      <c r="V1229">
        <v>1852</v>
      </c>
      <c r="W1229">
        <v>422.29604</v>
      </c>
      <c r="X1229">
        <v>372</v>
      </c>
      <c r="Y1229">
        <v>692</v>
      </c>
      <c r="Z1229">
        <v>2.044E-2</v>
      </c>
      <c r="AA1229">
        <v>2.044E-2</v>
      </c>
      <c r="AB1229">
        <v>9.4339999999999993E-2</v>
      </c>
      <c r="AC1229">
        <v>0.72799000000000003</v>
      </c>
      <c r="AD1229">
        <v>0.79552</v>
      </c>
      <c r="AE1229">
        <v>0.81608999999999998</v>
      </c>
      <c r="AF1229">
        <v>0.77869999999999995</v>
      </c>
      <c r="AG1229">
        <v>37.20917</v>
      </c>
      <c r="AH1229">
        <v>38.333329999999997</v>
      </c>
      <c r="AI1229">
        <v>4221</v>
      </c>
      <c r="AJ1229">
        <v>42.290460000000003</v>
      </c>
      <c r="AK1229">
        <v>41.333329999999997</v>
      </c>
      <c r="AL1229">
        <v>4272</v>
      </c>
      <c r="AM1229">
        <v>0.65578999999999998</v>
      </c>
      <c r="AN1229">
        <v>0</v>
      </c>
      <c r="AO1229">
        <v>6.7460000000000006E-2</v>
      </c>
      <c r="AP1229">
        <f t="shared" si="38"/>
        <v>5</v>
      </c>
      <c r="AQ1229">
        <f t="shared" si="39"/>
        <v>38</v>
      </c>
    </row>
    <row r="1230" spans="1:43" x14ac:dyDescent="0.25">
      <c r="A1230">
        <v>280121</v>
      </c>
      <c r="B1230" t="s">
        <v>711</v>
      </c>
      <c r="C1230" t="s">
        <v>721</v>
      </c>
      <c r="D1230">
        <v>29809</v>
      </c>
      <c r="E1230">
        <v>33.446977099999998</v>
      </c>
      <c r="F1230">
        <v>-81.639979400000001</v>
      </c>
      <c r="G1230">
        <v>84000309</v>
      </c>
      <c r="H1230">
        <v>297119</v>
      </c>
      <c r="I1230">
        <v>4416</v>
      </c>
      <c r="J1230">
        <v>2234</v>
      </c>
      <c r="K1230">
        <v>2182</v>
      </c>
      <c r="L1230">
        <v>740.90530999999999</v>
      </c>
      <c r="M1230">
        <v>725</v>
      </c>
      <c r="N1230">
        <v>251</v>
      </c>
      <c r="O1230">
        <v>0.58228000000000002</v>
      </c>
      <c r="P1230">
        <v>0.30380000000000001</v>
      </c>
      <c r="Q1230">
        <v>66533.938869999998</v>
      </c>
      <c r="R1230">
        <v>52702</v>
      </c>
      <c r="S1230">
        <v>1874</v>
      </c>
      <c r="T1230">
        <v>1412.0398299999999</v>
      </c>
      <c r="U1230">
        <v>1315</v>
      </c>
      <c r="V1230">
        <v>762</v>
      </c>
      <c r="W1230">
        <v>397.99171000000001</v>
      </c>
      <c r="X1230">
        <v>355</v>
      </c>
      <c r="Y1230">
        <v>823</v>
      </c>
      <c r="Z1230">
        <v>0</v>
      </c>
      <c r="AA1230">
        <v>0</v>
      </c>
      <c r="AB1230">
        <v>6.1199999999999997E-2</v>
      </c>
      <c r="AC1230">
        <v>0.48076000000000002</v>
      </c>
      <c r="AD1230">
        <v>0.84623999999999999</v>
      </c>
      <c r="AE1230">
        <v>0.84599000000000002</v>
      </c>
      <c r="AF1230">
        <v>0.84650999999999998</v>
      </c>
      <c r="AG1230">
        <v>48.90399</v>
      </c>
      <c r="AH1230">
        <v>52.5</v>
      </c>
      <c r="AI1230">
        <v>2234</v>
      </c>
      <c r="AJ1230">
        <v>48.391770000000001</v>
      </c>
      <c r="AK1230">
        <v>52.75</v>
      </c>
      <c r="AL1230">
        <v>2182</v>
      </c>
      <c r="AM1230">
        <v>0.64751000000000003</v>
      </c>
      <c r="AN1230">
        <v>1.18E-2</v>
      </c>
      <c r="AO1230">
        <v>0.12263</v>
      </c>
      <c r="AP1230">
        <f t="shared" si="38"/>
        <v>5</v>
      </c>
      <c r="AQ1230">
        <f t="shared" si="39"/>
        <v>38</v>
      </c>
    </row>
    <row r="1231" spans="1:43" x14ac:dyDescent="0.25">
      <c r="A1231">
        <v>280122</v>
      </c>
      <c r="B1231" t="s">
        <v>711</v>
      </c>
      <c r="C1231" t="s">
        <v>721</v>
      </c>
      <c r="D1231">
        <v>29803</v>
      </c>
      <c r="E1231">
        <v>33.416484799999999</v>
      </c>
      <c r="F1231">
        <v>-81.746250200000006</v>
      </c>
      <c r="G1231">
        <v>125306393</v>
      </c>
      <c r="H1231">
        <v>479877</v>
      </c>
      <c r="I1231">
        <v>6882</v>
      </c>
      <c r="J1231">
        <v>3362</v>
      </c>
      <c r="K1231">
        <v>3520</v>
      </c>
      <c r="L1231">
        <v>662.24053000000004</v>
      </c>
      <c r="M1231">
        <v>653</v>
      </c>
      <c r="N1231">
        <v>363</v>
      </c>
      <c r="O1231">
        <v>0.70967999999999998</v>
      </c>
      <c r="P1231">
        <v>0.28738999999999998</v>
      </c>
      <c r="Q1231">
        <v>75562.985320000007</v>
      </c>
      <c r="R1231">
        <v>57040</v>
      </c>
      <c r="S1231">
        <v>2659</v>
      </c>
      <c r="T1231">
        <v>1447.7484999999999</v>
      </c>
      <c r="U1231">
        <v>1329</v>
      </c>
      <c r="V1231">
        <v>1184</v>
      </c>
      <c r="W1231">
        <v>384.0351</v>
      </c>
      <c r="X1231">
        <v>349</v>
      </c>
      <c r="Y1231">
        <v>1011</v>
      </c>
      <c r="Z1231">
        <v>2.2780000000000002E-2</v>
      </c>
      <c r="AA1231">
        <v>3.8719999999999997E-2</v>
      </c>
      <c r="AB1231">
        <v>7.5170000000000001E-2</v>
      </c>
      <c r="AC1231">
        <v>0.53940999999999995</v>
      </c>
      <c r="AD1231">
        <v>0.88995000000000002</v>
      </c>
      <c r="AE1231">
        <v>0.88480000000000003</v>
      </c>
      <c r="AF1231">
        <v>0.89493999999999996</v>
      </c>
      <c r="AG1231">
        <v>40.551360000000003</v>
      </c>
      <c r="AH1231">
        <v>44.166670000000003</v>
      </c>
      <c r="AI1231">
        <v>3362</v>
      </c>
      <c r="AJ1231">
        <v>40.236379999999997</v>
      </c>
      <c r="AK1231">
        <v>40.25</v>
      </c>
      <c r="AL1231">
        <v>3520</v>
      </c>
      <c r="AM1231">
        <v>0.63048000000000004</v>
      </c>
      <c r="AN1231">
        <v>1.4749999999999999E-2</v>
      </c>
      <c r="AO1231">
        <v>5.484E-2</v>
      </c>
      <c r="AP1231">
        <f t="shared" si="38"/>
        <v>5</v>
      </c>
      <c r="AQ1231">
        <f t="shared" si="39"/>
        <v>38</v>
      </c>
    </row>
    <row r="1232" spans="1:43" x14ac:dyDescent="0.25">
      <c r="A1232">
        <v>281216</v>
      </c>
      <c r="B1232" t="s">
        <v>723</v>
      </c>
      <c r="C1232" t="s">
        <v>730</v>
      </c>
      <c r="D1232">
        <v>57382</v>
      </c>
      <c r="E1232">
        <v>44.044306200000001</v>
      </c>
      <c r="F1232">
        <v>-99.203998299999995</v>
      </c>
      <c r="G1232">
        <v>1220893248</v>
      </c>
      <c r="H1232">
        <v>42362357</v>
      </c>
      <c r="I1232">
        <v>2038</v>
      </c>
      <c r="J1232">
        <v>1027</v>
      </c>
      <c r="K1232">
        <v>1011</v>
      </c>
      <c r="L1232">
        <v>541.51795000000004</v>
      </c>
      <c r="M1232">
        <v>530</v>
      </c>
      <c r="N1232">
        <v>261</v>
      </c>
      <c r="O1232">
        <v>0.45349</v>
      </c>
      <c r="P1232">
        <v>0.23643</v>
      </c>
      <c r="Q1232">
        <v>40230.273869999997</v>
      </c>
      <c r="R1232">
        <v>31348</v>
      </c>
      <c r="S1232">
        <v>546</v>
      </c>
      <c r="T1232">
        <v>989.09574999999995</v>
      </c>
      <c r="U1232">
        <v>805</v>
      </c>
      <c r="V1232">
        <v>42</v>
      </c>
      <c r="W1232">
        <v>384.255</v>
      </c>
      <c r="X1232">
        <v>350</v>
      </c>
      <c r="Y1232">
        <v>198</v>
      </c>
      <c r="Z1232">
        <v>8.3300000000000006E-3</v>
      </c>
      <c r="AA1232">
        <v>8.3300000000000006E-3</v>
      </c>
      <c r="AB1232">
        <v>8.3300000000000006E-3</v>
      </c>
      <c r="AC1232">
        <v>0.17499999999999999</v>
      </c>
      <c r="AD1232">
        <v>0.81921999999999995</v>
      </c>
      <c r="AE1232">
        <v>0.81906999999999996</v>
      </c>
      <c r="AF1232">
        <v>0.81937000000000004</v>
      </c>
      <c r="AG1232">
        <v>30.341259999999998</v>
      </c>
      <c r="AH1232">
        <v>26.33333</v>
      </c>
      <c r="AI1232">
        <v>1027</v>
      </c>
      <c r="AJ1232">
        <v>32.215429999999998</v>
      </c>
      <c r="AK1232">
        <v>27</v>
      </c>
      <c r="AL1232">
        <v>1011</v>
      </c>
      <c r="AM1232">
        <v>0.36787999999999998</v>
      </c>
      <c r="AN1232">
        <v>5.8399999999999997E-3</v>
      </c>
      <c r="AO1232">
        <v>0.13285</v>
      </c>
      <c r="AP1232">
        <f t="shared" si="38"/>
        <v>3</v>
      </c>
      <c r="AQ1232">
        <f t="shared" si="39"/>
        <v>5</v>
      </c>
    </row>
    <row r="1233" spans="1:43" x14ac:dyDescent="0.25">
      <c r="A1233">
        <v>281198</v>
      </c>
      <c r="B1233" t="s">
        <v>723</v>
      </c>
      <c r="C1233" t="s">
        <v>727</v>
      </c>
      <c r="D1233">
        <v>57066</v>
      </c>
      <c r="E1233">
        <v>43.003244899999999</v>
      </c>
      <c r="F1233">
        <v>-97.763695900000002</v>
      </c>
      <c r="G1233">
        <v>651776907</v>
      </c>
      <c r="H1233">
        <v>32544823</v>
      </c>
      <c r="I1233">
        <v>3284</v>
      </c>
      <c r="J1233">
        <v>1543</v>
      </c>
      <c r="K1233">
        <v>1741</v>
      </c>
      <c r="L1233">
        <v>509.38261</v>
      </c>
      <c r="M1233">
        <v>437</v>
      </c>
      <c r="N1233">
        <v>286</v>
      </c>
      <c r="O1233">
        <v>0.46154000000000001</v>
      </c>
      <c r="P1233">
        <v>3.8460000000000001E-2</v>
      </c>
      <c r="Q1233">
        <v>57657.534030000003</v>
      </c>
      <c r="R1233">
        <v>42939</v>
      </c>
      <c r="S1233">
        <v>1427</v>
      </c>
      <c r="T1233">
        <v>944.33524999999997</v>
      </c>
      <c r="U1233">
        <v>844</v>
      </c>
      <c r="V1233">
        <v>376</v>
      </c>
      <c r="W1233">
        <v>417.06671</v>
      </c>
      <c r="X1233">
        <v>372</v>
      </c>
      <c r="Y1233">
        <v>721</v>
      </c>
      <c r="Z1233">
        <v>4.5599999999999998E-3</v>
      </c>
      <c r="AA1233">
        <v>8.2000000000000007E-3</v>
      </c>
      <c r="AB1233">
        <v>2.2790000000000001E-2</v>
      </c>
      <c r="AC1233">
        <v>0.34275</v>
      </c>
      <c r="AD1233">
        <v>0.87351000000000001</v>
      </c>
      <c r="AE1233">
        <v>0.85899000000000003</v>
      </c>
      <c r="AF1233">
        <v>0.88592000000000004</v>
      </c>
      <c r="AG1233">
        <v>44.84093</v>
      </c>
      <c r="AH1233">
        <v>48.416670000000003</v>
      </c>
      <c r="AI1233">
        <v>1543</v>
      </c>
      <c r="AJ1233">
        <v>46.579210000000003</v>
      </c>
      <c r="AK1233">
        <v>49.166670000000003</v>
      </c>
      <c r="AL1233">
        <v>1741</v>
      </c>
      <c r="AM1233">
        <v>0.55417000000000005</v>
      </c>
      <c r="AN1233">
        <v>0</v>
      </c>
      <c r="AO1233">
        <v>9.5089999999999994E-2</v>
      </c>
      <c r="AP1233">
        <f t="shared" si="38"/>
        <v>3</v>
      </c>
      <c r="AQ1233">
        <f t="shared" si="39"/>
        <v>5</v>
      </c>
    </row>
    <row r="1234" spans="1:43" x14ac:dyDescent="0.25">
      <c r="A1234">
        <v>281223</v>
      </c>
      <c r="B1234" t="s">
        <v>723</v>
      </c>
      <c r="C1234" t="s">
        <v>733</v>
      </c>
      <c r="D1234">
        <v>57225</v>
      </c>
      <c r="E1234">
        <v>44.855210700000001</v>
      </c>
      <c r="F1234">
        <v>-97.724912399999994</v>
      </c>
      <c r="G1234">
        <v>2480182448</v>
      </c>
      <c r="H1234">
        <v>25627353</v>
      </c>
      <c r="I1234">
        <v>3625</v>
      </c>
      <c r="J1234">
        <v>1846</v>
      </c>
      <c r="K1234">
        <v>1779</v>
      </c>
      <c r="L1234">
        <v>626.73940000000005</v>
      </c>
      <c r="M1234">
        <v>519</v>
      </c>
      <c r="N1234">
        <v>291</v>
      </c>
      <c r="O1234">
        <v>0.37544</v>
      </c>
      <c r="P1234">
        <v>0.16139999999999999</v>
      </c>
      <c r="Q1234">
        <v>60016.753299999997</v>
      </c>
      <c r="R1234">
        <v>49325</v>
      </c>
      <c r="S1234">
        <v>1488</v>
      </c>
      <c r="T1234">
        <v>1037.69868</v>
      </c>
      <c r="U1234">
        <v>875</v>
      </c>
      <c r="V1234">
        <v>475</v>
      </c>
      <c r="W1234">
        <v>422.34687000000002</v>
      </c>
      <c r="X1234">
        <v>375</v>
      </c>
      <c r="Y1234">
        <v>658</v>
      </c>
      <c r="Z1234">
        <v>2.648E-2</v>
      </c>
      <c r="AA1234">
        <v>2.648E-2</v>
      </c>
      <c r="AB1234">
        <v>3.354E-2</v>
      </c>
      <c r="AC1234">
        <v>0.41924</v>
      </c>
      <c r="AD1234">
        <v>0.89646000000000003</v>
      </c>
      <c r="AE1234">
        <v>0.89561999999999997</v>
      </c>
      <c r="AF1234">
        <v>0.89729000000000003</v>
      </c>
      <c r="AG1234">
        <v>41.928449999999998</v>
      </c>
      <c r="AH1234">
        <v>43.416670000000003</v>
      </c>
      <c r="AI1234">
        <v>1846</v>
      </c>
      <c r="AJ1234">
        <v>44.070549999999997</v>
      </c>
      <c r="AK1234">
        <v>46.75</v>
      </c>
      <c r="AL1234">
        <v>1779</v>
      </c>
      <c r="AM1234">
        <v>0.53793999999999997</v>
      </c>
      <c r="AN1234">
        <v>1.142E-2</v>
      </c>
      <c r="AO1234">
        <v>9.9400000000000002E-2</v>
      </c>
      <c r="AP1234">
        <f t="shared" si="38"/>
        <v>3</v>
      </c>
      <c r="AQ1234">
        <f t="shared" si="39"/>
        <v>5</v>
      </c>
    </row>
    <row r="1235" spans="1:43" x14ac:dyDescent="0.25">
      <c r="A1235">
        <v>281208</v>
      </c>
      <c r="B1235" t="s">
        <v>723</v>
      </c>
      <c r="C1235" t="s">
        <v>463</v>
      </c>
      <c r="D1235">
        <v>57401</v>
      </c>
      <c r="E1235">
        <v>45.462783999999999</v>
      </c>
      <c r="F1235">
        <v>-98.484664699999996</v>
      </c>
      <c r="G1235">
        <v>2039398</v>
      </c>
      <c r="H1235">
        <v>0</v>
      </c>
      <c r="I1235">
        <v>2754</v>
      </c>
      <c r="J1235">
        <v>1434</v>
      </c>
      <c r="K1235">
        <v>1320</v>
      </c>
      <c r="L1235">
        <v>534.22172</v>
      </c>
      <c r="M1235">
        <v>500</v>
      </c>
      <c r="N1235">
        <v>841</v>
      </c>
      <c r="O1235">
        <v>0.51010999999999995</v>
      </c>
      <c r="P1235">
        <v>0.10464</v>
      </c>
      <c r="Q1235">
        <v>41447.036249999997</v>
      </c>
      <c r="R1235">
        <v>30711</v>
      </c>
      <c r="S1235">
        <v>1277</v>
      </c>
      <c r="T1235">
        <v>959.51832999999999</v>
      </c>
      <c r="U1235">
        <v>882</v>
      </c>
      <c r="V1235">
        <v>346</v>
      </c>
      <c r="W1235">
        <v>441.69486999999998</v>
      </c>
      <c r="X1235">
        <v>309</v>
      </c>
      <c r="Y1235">
        <v>68</v>
      </c>
      <c r="Z1235">
        <v>1.208E-2</v>
      </c>
      <c r="AA1235">
        <v>1.208E-2</v>
      </c>
      <c r="AB1235">
        <v>0.14493</v>
      </c>
      <c r="AC1235">
        <v>0.83574999999999999</v>
      </c>
      <c r="AD1235">
        <v>0.83796000000000004</v>
      </c>
      <c r="AE1235">
        <v>0.82142999999999999</v>
      </c>
      <c r="AF1235">
        <v>0.85611999999999999</v>
      </c>
      <c r="AG1235">
        <v>34.915190000000003</v>
      </c>
      <c r="AH1235">
        <v>31.25</v>
      </c>
      <c r="AI1235">
        <v>1434</v>
      </c>
      <c r="AJ1235">
        <v>35.15549</v>
      </c>
      <c r="AK1235">
        <v>33</v>
      </c>
      <c r="AL1235">
        <v>1320</v>
      </c>
      <c r="AM1235">
        <v>0.39036999999999999</v>
      </c>
      <c r="AN1235">
        <v>7.1300000000000001E-3</v>
      </c>
      <c r="AO1235">
        <v>0.11586</v>
      </c>
      <c r="AP1235">
        <f t="shared" si="38"/>
        <v>3</v>
      </c>
      <c r="AQ1235">
        <f t="shared" si="39"/>
        <v>5</v>
      </c>
    </row>
    <row r="1236" spans="1:43" x14ac:dyDescent="0.25">
      <c r="A1236">
        <v>281196</v>
      </c>
      <c r="B1236" t="s">
        <v>723</v>
      </c>
      <c r="C1236" t="s">
        <v>726</v>
      </c>
      <c r="D1236">
        <v>57551</v>
      </c>
      <c r="E1236">
        <v>43.178916700000002</v>
      </c>
      <c r="F1236">
        <v>-101.7219927</v>
      </c>
      <c r="G1236">
        <v>22975469</v>
      </c>
      <c r="H1236">
        <v>0</v>
      </c>
      <c r="I1236">
        <v>1426</v>
      </c>
      <c r="J1236">
        <v>649</v>
      </c>
      <c r="K1236">
        <v>777</v>
      </c>
      <c r="L1236">
        <v>538.90675999999996</v>
      </c>
      <c r="M1236">
        <v>561</v>
      </c>
      <c r="N1236">
        <v>182</v>
      </c>
      <c r="O1236">
        <v>0.43819999999999998</v>
      </c>
      <c r="P1236">
        <v>0.19663</v>
      </c>
      <c r="Q1236">
        <v>52633.562259999999</v>
      </c>
      <c r="R1236">
        <v>41073</v>
      </c>
      <c r="S1236">
        <v>537</v>
      </c>
      <c r="T1236">
        <v>958.10168999999996</v>
      </c>
      <c r="U1236">
        <v>885</v>
      </c>
      <c r="V1236">
        <v>100</v>
      </c>
      <c r="W1236">
        <v>432.11577</v>
      </c>
      <c r="X1236">
        <v>414</v>
      </c>
      <c r="Y1236">
        <v>235</v>
      </c>
      <c r="Z1236">
        <v>0</v>
      </c>
      <c r="AA1236">
        <v>0</v>
      </c>
      <c r="AB1236">
        <v>8.9599999999999992E-3</v>
      </c>
      <c r="AC1236">
        <v>0.29851</v>
      </c>
      <c r="AD1236">
        <v>0.81608000000000003</v>
      </c>
      <c r="AE1236">
        <v>0.80462999999999996</v>
      </c>
      <c r="AF1236">
        <v>0.82465999999999995</v>
      </c>
      <c r="AG1236">
        <v>35.92577</v>
      </c>
      <c r="AH1236">
        <v>32.416670000000003</v>
      </c>
      <c r="AI1236">
        <v>649</v>
      </c>
      <c r="AJ1236">
        <v>40.079619999999998</v>
      </c>
      <c r="AK1236">
        <v>40.666670000000003</v>
      </c>
      <c r="AL1236">
        <v>777</v>
      </c>
      <c r="AM1236">
        <v>0.47283999999999998</v>
      </c>
      <c r="AN1236">
        <v>1.0059999999999999E-2</v>
      </c>
      <c r="AO1236">
        <v>0.11871</v>
      </c>
      <c r="AP1236">
        <f t="shared" si="38"/>
        <v>3</v>
      </c>
      <c r="AQ1236">
        <f t="shared" si="39"/>
        <v>5</v>
      </c>
    </row>
    <row r="1237" spans="1:43" x14ac:dyDescent="0.25">
      <c r="A1237">
        <v>281231</v>
      </c>
      <c r="B1237" t="s">
        <v>723</v>
      </c>
      <c r="C1237" t="s">
        <v>646</v>
      </c>
      <c r="D1237">
        <v>57201</v>
      </c>
      <c r="E1237">
        <v>44.881905000000003</v>
      </c>
      <c r="F1237">
        <v>-97.172349999999994</v>
      </c>
      <c r="G1237">
        <v>43631471</v>
      </c>
      <c r="H1237">
        <v>10293883</v>
      </c>
      <c r="I1237">
        <v>2397</v>
      </c>
      <c r="J1237">
        <v>1185</v>
      </c>
      <c r="K1237">
        <v>1212</v>
      </c>
      <c r="L1237">
        <v>739.80538999999999</v>
      </c>
      <c r="M1237">
        <v>728</v>
      </c>
      <c r="N1237">
        <v>279</v>
      </c>
      <c r="O1237">
        <v>0.32937</v>
      </c>
      <c r="P1237">
        <v>9.5240000000000005E-2</v>
      </c>
      <c r="Q1237">
        <v>53640.9951</v>
      </c>
      <c r="R1237">
        <v>47169</v>
      </c>
      <c r="S1237">
        <v>1008</v>
      </c>
      <c r="T1237">
        <v>1165.4327599999999</v>
      </c>
      <c r="U1237">
        <v>887</v>
      </c>
      <c r="V1237">
        <v>328</v>
      </c>
      <c r="W1237">
        <v>437.83812</v>
      </c>
      <c r="X1237">
        <v>436</v>
      </c>
      <c r="Y1237">
        <v>396</v>
      </c>
      <c r="Z1237">
        <v>2.3480000000000001E-2</v>
      </c>
      <c r="AA1237">
        <v>2.3480000000000001E-2</v>
      </c>
      <c r="AB1237">
        <v>0.11187999999999999</v>
      </c>
      <c r="AC1237">
        <v>0.45304</v>
      </c>
      <c r="AD1237">
        <v>0.92750999999999995</v>
      </c>
      <c r="AE1237">
        <v>0.87304000000000004</v>
      </c>
      <c r="AF1237">
        <v>0.98079000000000005</v>
      </c>
      <c r="AG1237">
        <v>36.655990000000003</v>
      </c>
      <c r="AH1237">
        <v>35.416670000000003</v>
      </c>
      <c r="AI1237">
        <v>1185</v>
      </c>
      <c r="AJ1237">
        <v>39.278320000000001</v>
      </c>
      <c r="AK1237">
        <v>39.75</v>
      </c>
      <c r="AL1237">
        <v>1212</v>
      </c>
      <c r="AM1237">
        <v>0.50604000000000005</v>
      </c>
      <c r="AN1237">
        <v>2.086E-2</v>
      </c>
      <c r="AO1237">
        <v>0.14050000000000001</v>
      </c>
      <c r="AP1237">
        <f t="shared" si="38"/>
        <v>3</v>
      </c>
      <c r="AQ1237">
        <f t="shared" si="39"/>
        <v>5</v>
      </c>
    </row>
    <row r="1238" spans="1:43" x14ac:dyDescent="0.25">
      <c r="A1238">
        <v>281199</v>
      </c>
      <c r="B1238" t="s">
        <v>723</v>
      </c>
      <c r="C1238" t="s">
        <v>517</v>
      </c>
      <c r="D1238">
        <v>57315</v>
      </c>
      <c r="E1238">
        <v>42.973568800000002</v>
      </c>
      <c r="F1238">
        <v>-98.000569200000001</v>
      </c>
      <c r="G1238">
        <v>808202082</v>
      </c>
      <c r="H1238">
        <v>13974121</v>
      </c>
      <c r="I1238">
        <v>3729</v>
      </c>
      <c r="J1238">
        <v>2510</v>
      </c>
      <c r="K1238">
        <v>1219</v>
      </c>
      <c r="L1238">
        <v>631.61756000000003</v>
      </c>
      <c r="M1238">
        <v>516</v>
      </c>
      <c r="N1238">
        <v>135</v>
      </c>
      <c r="O1238">
        <v>0.57037000000000004</v>
      </c>
      <c r="P1238">
        <v>0.1037</v>
      </c>
      <c r="Q1238">
        <v>58137.384180000001</v>
      </c>
      <c r="R1238">
        <v>46479</v>
      </c>
      <c r="S1238">
        <v>1053</v>
      </c>
      <c r="T1238">
        <v>1114.9526000000001</v>
      </c>
      <c r="U1238">
        <v>910</v>
      </c>
      <c r="V1238">
        <v>322</v>
      </c>
      <c r="W1238">
        <v>430.30595</v>
      </c>
      <c r="X1238">
        <v>408</v>
      </c>
      <c r="Y1238">
        <v>524</v>
      </c>
      <c r="Z1238">
        <v>1.064E-2</v>
      </c>
      <c r="AA1238">
        <v>1.064E-2</v>
      </c>
      <c r="AB1238">
        <v>1.891E-2</v>
      </c>
      <c r="AC1238">
        <v>0.38061</v>
      </c>
      <c r="AD1238">
        <v>0.88404000000000005</v>
      </c>
      <c r="AE1238">
        <v>0.85760000000000003</v>
      </c>
      <c r="AF1238">
        <v>0.94306000000000001</v>
      </c>
      <c r="AG1238">
        <v>39.701239999999999</v>
      </c>
      <c r="AH1238">
        <v>37.5</v>
      </c>
      <c r="AI1238">
        <v>2510</v>
      </c>
      <c r="AJ1238">
        <v>43.548139999999997</v>
      </c>
      <c r="AK1238">
        <v>47.083329999999997</v>
      </c>
      <c r="AL1238">
        <v>1219</v>
      </c>
      <c r="AM1238">
        <v>0.35670000000000002</v>
      </c>
      <c r="AN1238">
        <v>3.7479999999999999E-2</v>
      </c>
      <c r="AO1238">
        <v>0.16092999999999999</v>
      </c>
      <c r="AP1238">
        <f t="shared" si="38"/>
        <v>3</v>
      </c>
      <c r="AQ1238">
        <f t="shared" si="39"/>
        <v>5</v>
      </c>
    </row>
    <row r="1239" spans="1:43" x14ac:dyDescent="0.25">
      <c r="A1239">
        <v>281191</v>
      </c>
      <c r="B1239" t="s">
        <v>723</v>
      </c>
      <c r="C1239" t="s">
        <v>725</v>
      </c>
      <c r="D1239">
        <v>57384</v>
      </c>
      <c r="E1239">
        <v>44.433944699999998</v>
      </c>
      <c r="F1239">
        <v>-98.486891600000007</v>
      </c>
      <c r="G1239">
        <v>1642440415</v>
      </c>
      <c r="H1239">
        <v>1486878</v>
      </c>
      <c r="I1239">
        <v>1921</v>
      </c>
      <c r="J1239">
        <v>1005</v>
      </c>
      <c r="K1239">
        <v>916</v>
      </c>
      <c r="L1239">
        <v>642.21429999999998</v>
      </c>
      <c r="M1239">
        <v>701</v>
      </c>
      <c r="N1239">
        <v>154</v>
      </c>
      <c r="O1239">
        <v>0.60389999999999999</v>
      </c>
      <c r="P1239">
        <v>0.23377000000000001</v>
      </c>
      <c r="Q1239">
        <v>65830.576620000007</v>
      </c>
      <c r="R1239">
        <v>50131</v>
      </c>
      <c r="S1239">
        <v>836</v>
      </c>
      <c r="T1239">
        <v>1177.27997</v>
      </c>
      <c r="U1239">
        <v>991</v>
      </c>
      <c r="V1239">
        <v>249</v>
      </c>
      <c r="W1239">
        <v>436.22156999999999</v>
      </c>
      <c r="X1239">
        <v>411</v>
      </c>
      <c r="Y1239">
        <v>352</v>
      </c>
      <c r="Z1239">
        <v>8.3199999999999993E-3</v>
      </c>
      <c r="AA1239">
        <v>1.498E-2</v>
      </c>
      <c r="AB1239">
        <v>3.8269999999999998E-2</v>
      </c>
      <c r="AC1239">
        <v>0.41431000000000001</v>
      </c>
      <c r="AD1239">
        <v>0.92093000000000003</v>
      </c>
      <c r="AE1239">
        <v>0.88702000000000003</v>
      </c>
      <c r="AF1239">
        <v>0.95394000000000001</v>
      </c>
      <c r="AG1239">
        <v>39.125790000000002</v>
      </c>
      <c r="AH1239">
        <v>37.833329999999997</v>
      </c>
      <c r="AI1239">
        <v>1005</v>
      </c>
      <c r="AJ1239">
        <v>42.981070000000003</v>
      </c>
      <c r="AK1239">
        <v>45.916670000000003</v>
      </c>
      <c r="AL1239">
        <v>916</v>
      </c>
      <c r="AM1239">
        <v>0.66622999999999999</v>
      </c>
      <c r="AN1239">
        <v>1.5769999999999999E-2</v>
      </c>
      <c r="AO1239">
        <v>0.11038000000000001</v>
      </c>
      <c r="AP1239">
        <f t="shared" si="38"/>
        <v>3</v>
      </c>
      <c r="AQ1239">
        <f t="shared" si="39"/>
        <v>5</v>
      </c>
    </row>
    <row r="1240" spans="1:43" x14ac:dyDescent="0.25">
      <c r="A1240">
        <v>281222</v>
      </c>
      <c r="B1240" t="s">
        <v>723</v>
      </c>
      <c r="C1240" t="s">
        <v>534</v>
      </c>
      <c r="D1240">
        <v>57369</v>
      </c>
      <c r="E1240">
        <v>43.349035299999997</v>
      </c>
      <c r="F1240">
        <v>-98.897794899999994</v>
      </c>
      <c r="G1240">
        <v>1118924757</v>
      </c>
      <c r="H1240">
        <v>87236524</v>
      </c>
      <c r="I1240">
        <v>2741</v>
      </c>
      <c r="J1240">
        <v>1358</v>
      </c>
      <c r="K1240">
        <v>1383</v>
      </c>
      <c r="L1240">
        <v>589.87811999999997</v>
      </c>
      <c r="M1240">
        <v>516</v>
      </c>
      <c r="N1240">
        <v>175</v>
      </c>
      <c r="O1240">
        <v>0.34286</v>
      </c>
      <c r="P1240">
        <v>6.2859999999999999E-2</v>
      </c>
      <c r="Q1240">
        <v>64847.619630000001</v>
      </c>
      <c r="R1240">
        <v>51112</v>
      </c>
      <c r="S1240">
        <v>1057</v>
      </c>
      <c r="T1240">
        <v>1071.44685</v>
      </c>
      <c r="U1240">
        <v>1004</v>
      </c>
      <c r="V1240">
        <v>317</v>
      </c>
      <c r="W1240">
        <v>449.95411000000001</v>
      </c>
      <c r="X1240">
        <v>397</v>
      </c>
      <c r="Y1240">
        <v>526</v>
      </c>
      <c r="Z1240">
        <v>2.3700000000000001E-3</v>
      </c>
      <c r="AA1240">
        <v>2.3700000000000001E-3</v>
      </c>
      <c r="AB1240">
        <v>1.661E-2</v>
      </c>
      <c r="AC1240">
        <v>0.37603999999999999</v>
      </c>
      <c r="AD1240">
        <v>0.91746000000000005</v>
      </c>
      <c r="AE1240">
        <v>0.91808999999999996</v>
      </c>
      <c r="AF1240">
        <v>0.91683999999999999</v>
      </c>
      <c r="AG1240">
        <v>42.799349999999997</v>
      </c>
      <c r="AH1240">
        <v>44.75</v>
      </c>
      <c r="AI1240">
        <v>1358</v>
      </c>
      <c r="AJ1240">
        <v>43.789839999999998</v>
      </c>
      <c r="AK1240">
        <v>44.666670000000003</v>
      </c>
      <c r="AL1240">
        <v>1383</v>
      </c>
      <c r="AM1240">
        <v>0.66395999999999999</v>
      </c>
      <c r="AN1240">
        <v>0</v>
      </c>
      <c r="AO1240">
        <v>7.3169999999999999E-2</v>
      </c>
      <c r="AP1240">
        <f t="shared" si="38"/>
        <v>3</v>
      </c>
      <c r="AQ1240">
        <f t="shared" si="39"/>
        <v>5</v>
      </c>
    </row>
    <row r="1241" spans="1:43" x14ac:dyDescent="0.25">
      <c r="A1241">
        <v>281211</v>
      </c>
      <c r="B1241" t="s">
        <v>723</v>
      </c>
      <c r="C1241" t="s">
        <v>463</v>
      </c>
      <c r="D1241">
        <v>57401</v>
      </c>
      <c r="E1241">
        <v>45.434514100000001</v>
      </c>
      <c r="F1241">
        <v>-98.430564700000005</v>
      </c>
      <c r="G1241">
        <v>42986987</v>
      </c>
      <c r="H1241">
        <v>0</v>
      </c>
      <c r="I1241">
        <v>5350</v>
      </c>
      <c r="J1241">
        <v>2425</v>
      </c>
      <c r="K1241">
        <v>2925</v>
      </c>
      <c r="L1241">
        <v>645.60568000000001</v>
      </c>
      <c r="M1241">
        <v>608</v>
      </c>
      <c r="N1241">
        <v>1213</v>
      </c>
      <c r="O1241">
        <v>0.53505999999999998</v>
      </c>
      <c r="P1241">
        <v>0.19449</v>
      </c>
      <c r="Q1241">
        <v>58013.594440000001</v>
      </c>
      <c r="R1241">
        <v>42888</v>
      </c>
      <c r="S1241">
        <v>2512</v>
      </c>
      <c r="T1241">
        <v>1201.9977100000001</v>
      </c>
      <c r="U1241">
        <v>1045</v>
      </c>
      <c r="V1241">
        <v>800</v>
      </c>
      <c r="W1241">
        <v>556.20673999999997</v>
      </c>
      <c r="X1241">
        <v>497</v>
      </c>
      <c r="Y1241">
        <v>487</v>
      </c>
      <c r="Z1241">
        <v>1.321E-2</v>
      </c>
      <c r="AA1241">
        <v>1.321E-2</v>
      </c>
      <c r="AB1241">
        <v>3.8850000000000003E-2</v>
      </c>
      <c r="AC1241">
        <v>0.62160000000000004</v>
      </c>
      <c r="AD1241">
        <v>0.91635999999999995</v>
      </c>
      <c r="AE1241">
        <v>0.90508999999999995</v>
      </c>
      <c r="AF1241">
        <v>0.92444000000000004</v>
      </c>
      <c r="AG1241">
        <v>40.165379999999999</v>
      </c>
      <c r="AH1241">
        <v>37.916670000000003</v>
      </c>
      <c r="AI1241">
        <v>2425</v>
      </c>
      <c r="AJ1241">
        <v>48.053319999999999</v>
      </c>
      <c r="AK1241">
        <v>47.916670000000003</v>
      </c>
      <c r="AL1241">
        <v>2925</v>
      </c>
      <c r="AM1241">
        <v>0.61270000000000002</v>
      </c>
      <c r="AN1241">
        <v>0</v>
      </c>
      <c r="AO1241">
        <v>0.11269999999999999</v>
      </c>
      <c r="AP1241">
        <f t="shared" si="38"/>
        <v>3</v>
      </c>
      <c r="AQ1241">
        <f t="shared" si="39"/>
        <v>5</v>
      </c>
    </row>
    <row r="1242" spans="1:43" x14ac:dyDescent="0.25">
      <c r="A1242">
        <v>281228</v>
      </c>
      <c r="B1242" t="s">
        <v>723</v>
      </c>
      <c r="C1242" t="s">
        <v>646</v>
      </c>
      <c r="D1242">
        <v>57201</v>
      </c>
      <c r="E1242">
        <v>44.9014162</v>
      </c>
      <c r="F1242">
        <v>-97.080894200000003</v>
      </c>
      <c r="G1242">
        <v>6218396</v>
      </c>
      <c r="H1242">
        <v>35693</v>
      </c>
      <c r="I1242">
        <v>4598</v>
      </c>
      <c r="J1242">
        <v>2182</v>
      </c>
      <c r="K1242">
        <v>2416</v>
      </c>
      <c r="L1242">
        <v>625.75559999999996</v>
      </c>
      <c r="M1242">
        <v>640</v>
      </c>
      <c r="N1242">
        <v>868</v>
      </c>
      <c r="O1242">
        <v>0.51132</v>
      </c>
      <c r="P1242">
        <v>0.17877999999999999</v>
      </c>
      <c r="Q1242">
        <v>55299.978999999999</v>
      </c>
      <c r="R1242">
        <v>48394</v>
      </c>
      <c r="S1242">
        <v>2028</v>
      </c>
      <c r="T1242">
        <v>1203.08404</v>
      </c>
      <c r="U1242">
        <v>1059</v>
      </c>
      <c r="V1242">
        <v>737</v>
      </c>
      <c r="W1242">
        <v>436.98838000000001</v>
      </c>
      <c r="X1242">
        <v>398</v>
      </c>
      <c r="Y1242">
        <v>343</v>
      </c>
      <c r="Z1242">
        <v>2.5000000000000001E-2</v>
      </c>
      <c r="AA1242">
        <v>3.3329999999999999E-2</v>
      </c>
      <c r="AB1242">
        <v>0.10278</v>
      </c>
      <c r="AC1242">
        <v>0.68240999999999996</v>
      </c>
      <c r="AD1242">
        <v>0.90763000000000005</v>
      </c>
      <c r="AE1242">
        <v>0.85150000000000003</v>
      </c>
      <c r="AF1242">
        <v>0.96184000000000003</v>
      </c>
      <c r="AG1242">
        <v>37.617789999999999</v>
      </c>
      <c r="AH1242">
        <v>34.583329999999997</v>
      </c>
      <c r="AI1242">
        <v>2182</v>
      </c>
      <c r="AJ1242">
        <v>38.008009999999999</v>
      </c>
      <c r="AK1242">
        <v>33.5</v>
      </c>
      <c r="AL1242">
        <v>2416</v>
      </c>
      <c r="AM1242">
        <v>0.44830999999999999</v>
      </c>
      <c r="AN1242">
        <v>1.4460000000000001E-2</v>
      </c>
      <c r="AO1242">
        <v>0.12587000000000001</v>
      </c>
      <c r="AP1242">
        <f t="shared" si="38"/>
        <v>3</v>
      </c>
      <c r="AQ1242">
        <f t="shared" si="39"/>
        <v>5</v>
      </c>
    </row>
    <row r="1243" spans="1:43" x14ac:dyDescent="0.25">
      <c r="A1243">
        <v>281219</v>
      </c>
      <c r="B1243" t="s">
        <v>723</v>
      </c>
      <c r="C1243" t="s">
        <v>732</v>
      </c>
      <c r="D1243">
        <v>57632</v>
      </c>
      <c r="E1243">
        <v>45.785574699999998</v>
      </c>
      <c r="F1243">
        <v>-100.0021074</v>
      </c>
      <c r="G1243">
        <v>1900214167</v>
      </c>
      <c r="H1243">
        <v>96243721</v>
      </c>
      <c r="I1243">
        <v>1548</v>
      </c>
      <c r="J1243">
        <v>731</v>
      </c>
      <c r="K1243">
        <v>817</v>
      </c>
      <c r="L1243">
        <v>678.89391999999998</v>
      </c>
      <c r="M1243">
        <v>554</v>
      </c>
      <c r="N1243">
        <v>108</v>
      </c>
      <c r="O1243">
        <v>0.44444</v>
      </c>
      <c r="P1243">
        <v>0.18518999999999999</v>
      </c>
      <c r="Q1243">
        <v>64430.45852</v>
      </c>
      <c r="R1243">
        <v>44580</v>
      </c>
      <c r="S1243">
        <v>683</v>
      </c>
      <c r="T1243">
        <v>1337.3826200000001</v>
      </c>
      <c r="U1243">
        <v>1083</v>
      </c>
      <c r="V1243">
        <v>132</v>
      </c>
      <c r="W1243">
        <v>403.43637999999999</v>
      </c>
      <c r="X1243">
        <v>384</v>
      </c>
      <c r="Y1243">
        <v>418</v>
      </c>
      <c r="Z1243">
        <v>0</v>
      </c>
      <c r="AA1243">
        <v>0</v>
      </c>
      <c r="AB1243">
        <v>5.45E-3</v>
      </c>
      <c r="AC1243">
        <v>0.24</v>
      </c>
      <c r="AD1243">
        <v>0.89944999999999997</v>
      </c>
      <c r="AE1243">
        <v>0.89146999999999998</v>
      </c>
      <c r="AF1243">
        <v>0.90656999999999999</v>
      </c>
      <c r="AG1243">
        <v>44.897680000000001</v>
      </c>
      <c r="AH1243">
        <v>51.916670000000003</v>
      </c>
      <c r="AI1243">
        <v>731</v>
      </c>
      <c r="AJ1243">
        <v>44.326590000000003</v>
      </c>
      <c r="AK1243">
        <v>48.25</v>
      </c>
      <c r="AL1243">
        <v>817</v>
      </c>
      <c r="AM1243">
        <v>0.6532</v>
      </c>
      <c r="AN1243">
        <v>1.01E-2</v>
      </c>
      <c r="AO1243">
        <v>9.2590000000000006E-2</v>
      </c>
      <c r="AP1243">
        <f t="shared" si="38"/>
        <v>3</v>
      </c>
      <c r="AQ1243">
        <f t="shared" si="39"/>
        <v>5</v>
      </c>
    </row>
    <row r="1244" spans="1:43" x14ac:dyDescent="0.25">
      <c r="A1244">
        <v>281195</v>
      </c>
      <c r="B1244" t="s">
        <v>723</v>
      </c>
      <c r="C1244" t="s">
        <v>464</v>
      </c>
      <c r="D1244">
        <v>57350</v>
      </c>
      <c r="E1244">
        <v>44.321974300000001</v>
      </c>
      <c r="F1244">
        <v>-98.181564100000003</v>
      </c>
      <c r="G1244">
        <v>38990947</v>
      </c>
      <c r="H1244">
        <v>2485025</v>
      </c>
      <c r="I1244">
        <v>3320</v>
      </c>
      <c r="J1244">
        <v>1604</v>
      </c>
      <c r="K1244">
        <v>1716</v>
      </c>
      <c r="L1244">
        <v>650.29886999999997</v>
      </c>
      <c r="M1244">
        <v>638</v>
      </c>
      <c r="N1244">
        <v>342</v>
      </c>
      <c r="O1244">
        <v>0.47164</v>
      </c>
      <c r="P1244">
        <v>0.19700999999999999</v>
      </c>
      <c r="Q1244">
        <v>65346.53024</v>
      </c>
      <c r="R1244">
        <v>55466</v>
      </c>
      <c r="S1244">
        <v>1347</v>
      </c>
      <c r="T1244">
        <v>1208.4624899999999</v>
      </c>
      <c r="U1244">
        <v>1092</v>
      </c>
      <c r="V1244">
        <v>654</v>
      </c>
      <c r="W1244">
        <v>394.32202999999998</v>
      </c>
      <c r="X1244">
        <v>377</v>
      </c>
      <c r="Y1244">
        <v>341</v>
      </c>
      <c r="Z1244">
        <v>3.5180000000000003E-2</v>
      </c>
      <c r="AA1244">
        <v>3.5180000000000003E-2</v>
      </c>
      <c r="AB1244">
        <v>8.7440000000000004E-2</v>
      </c>
      <c r="AC1244">
        <v>0.65729000000000004</v>
      </c>
      <c r="AD1244">
        <v>0.86746000000000001</v>
      </c>
      <c r="AE1244">
        <v>0.86155000000000004</v>
      </c>
      <c r="AF1244">
        <v>0.87380999999999998</v>
      </c>
      <c r="AG1244">
        <v>41.700310000000002</v>
      </c>
      <c r="AH1244">
        <v>42.5</v>
      </c>
      <c r="AI1244">
        <v>1604</v>
      </c>
      <c r="AJ1244">
        <v>38.372779999999999</v>
      </c>
      <c r="AK1244">
        <v>35.5</v>
      </c>
      <c r="AL1244">
        <v>1716</v>
      </c>
      <c r="AM1244">
        <v>0.62324999999999997</v>
      </c>
      <c r="AN1244">
        <v>0</v>
      </c>
      <c r="AO1244">
        <v>0.15085000000000001</v>
      </c>
      <c r="AP1244">
        <f t="shared" si="38"/>
        <v>3</v>
      </c>
      <c r="AQ1244">
        <f t="shared" si="39"/>
        <v>5</v>
      </c>
    </row>
    <row r="1245" spans="1:43" x14ac:dyDescent="0.25">
      <c r="A1245">
        <v>281190</v>
      </c>
      <c r="B1245" t="s">
        <v>723</v>
      </c>
      <c r="C1245" t="s">
        <v>724</v>
      </c>
      <c r="D1245">
        <v>57350</v>
      </c>
      <c r="E1245">
        <v>44.402076600000001</v>
      </c>
      <c r="F1245">
        <v>-98.043375400000002</v>
      </c>
      <c r="G1245">
        <v>1441879345</v>
      </c>
      <c r="H1245">
        <v>10977428</v>
      </c>
      <c r="I1245">
        <v>1842</v>
      </c>
      <c r="J1245">
        <v>931</v>
      </c>
      <c r="K1245">
        <v>911</v>
      </c>
      <c r="L1245">
        <v>490.37842999999998</v>
      </c>
      <c r="M1245">
        <v>411</v>
      </c>
      <c r="N1245">
        <v>68</v>
      </c>
      <c r="O1245">
        <v>2.9409999999999999E-2</v>
      </c>
      <c r="P1245">
        <v>0</v>
      </c>
      <c r="Q1245">
        <v>73912.795889999994</v>
      </c>
      <c r="R1245">
        <v>64990</v>
      </c>
      <c r="S1245">
        <v>664</v>
      </c>
      <c r="T1245">
        <v>1150.2837999999999</v>
      </c>
      <c r="U1245">
        <v>1118</v>
      </c>
      <c r="V1245">
        <v>269</v>
      </c>
      <c r="W1245">
        <v>505.03816999999998</v>
      </c>
      <c r="X1245">
        <v>474</v>
      </c>
      <c r="Y1245">
        <v>297</v>
      </c>
      <c r="Z1245">
        <v>7.0699999999999999E-3</v>
      </c>
      <c r="AA1245">
        <v>7.0699999999999999E-3</v>
      </c>
      <c r="AB1245">
        <v>2.827E-2</v>
      </c>
      <c r="AC1245">
        <v>0.47527000000000003</v>
      </c>
      <c r="AD1245">
        <v>0.89876</v>
      </c>
      <c r="AE1245">
        <v>0.87963999999999998</v>
      </c>
      <c r="AF1245">
        <v>0.91947999999999996</v>
      </c>
      <c r="AG1245">
        <v>42.639919999999996</v>
      </c>
      <c r="AH1245">
        <v>45.916670000000003</v>
      </c>
      <c r="AI1245">
        <v>931</v>
      </c>
      <c r="AJ1245">
        <v>42.794289999999997</v>
      </c>
      <c r="AK1245">
        <v>47.083329999999997</v>
      </c>
      <c r="AL1245">
        <v>911</v>
      </c>
      <c r="AM1245">
        <v>0.64661999999999997</v>
      </c>
      <c r="AN1245">
        <v>2.3810000000000001E-2</v>
      </c>
      <c r="AO1245">
        <v>9.6490000000000006E-2</v>
      </c>
      <c r="AP1245">
        <f t="shared" si="38"/>
        <v>3</v>
      </c>
      <c r="AQ1245">
        <f t="shared" si="39"/>
        <v>5</v>
      </c>
    </row>
    <row r="1246" spans="1:43" x14ac:dyDescent="0.25">
      <c r="A1246">
        <v>281218</v>
      </c>
      <c r="B1246" t="s">
        <v>723</v>
      </c>
      <c r="C1246" t="s">
        <v>731</v>
      </c>
      <c r="D1246">
        <v>57717</v>
      </c>
      <c r="E1246">
        <v>44.654470500000002</v>
      </c>
      <c r="F1246">
        <v>-103.93325780000001</v>
      </c>
      <c r="G1246">
        <v>268204395</v>
      </c>
      <c r="H1246">
        <v>103398</v>
      </c>
      <c r="I1246">
        <v>6918</v>
      </c>
      <c r="J1246">
        <v>3401</v>
      </c>
      <c r="K1246">
        <v>3517</v>
      </c>
      <c r="L1246">
        <v>622.81944999999996</v>
      </c>
      <c r="M1246">
        <v>648</v>
      </c>
      <c r="N1246">
        <v>753</v>
      </c>
      <c r="O1246">
        <v>0.69437000000000004</v>
      </c>
      <c r="P1246">
        <v>0.16338</v>
      </c>
      <c r="Q1246">
        <v>52931.315110000003</v>
      </c>
      <c r="R1246">
        <v>37125</v>
      </c>
      <c r="S1246">
        <v>2759</v>
      </c>
      <c r="T1246">
        <v>1334.61796</v>
      </c>
      <c r="U1246">
        <v>1120</v>
      </c>
      <c r="V1246">
        <v>1103</v>
      </c>
      <c r="W1246">
        <v>394.2346</v>
      </c>
      <c r="X1246">
        <v>373</v>
      </c>
      <c r="Y1246">
        <v>845</v>
      </c>
      <c r="Z1246">
        <v>0</v>
      </c>
      <c r="AA1246">
        <v>0</v>
      </c>
      <c r="AB1246">
        <v>8.5730000000000001E-2</v>
      </c>
      <c r="AC1246">
        <v>0.56621999999999995</v>
      </c>
      <c r="AD1246">
        <v>0.88678000000000001</v>
      </c>
      <c r="AE1246">
        <v>0.85753999999999997</v>
      </c>
      <c r="AF1246">
        <v>0.91232000000000002</v>
      </c>
      <c r="AG1246">
        <v>37.299970000000002</v>
      </c>
      <c r="AH1246">
        <v>35.583329999999997</v>
      </c>
      <c r="AI1246">
        <v>3401</v>
      </c>
      <c r="AJ1246">
        <v>42.057169999999999</v>
      </c>
      <c r="AK1246">
        <v>40</v>
      </c>
      <c r="AL1246">
        <v>3517</v>
      </c>
      <c r="AM1246">
        <v>0.57286000000000004</v>
      </c>
      <c r="AN1246">
        <v>8.5000000000000006E-3</v>
      </c>
      <c r="AO1246">
        <v>8.9679999999999996E-2</v>
      </c>
      <c r="AP1246">
        <f t="shared" si="38"/>
        <v>3</v>
      </c>
      <c r="AQ1246">
        <f t="shared" si="39"/>
        <v>5</v>
      </c>
    </row>
    <row r="1247" spans="1:43" x14ac:dyDescent="0.25">
      <c r="A1247">
        <v>281233</v>
      </c>
      <c r="B1247" t="s">
        <v>723</v>
      </c>
      <c r="C1247" t="s">
        <v>43</v>
      </c>
      <c r="D1247">
        <v>57235</v>
      </c>
      <c r="E1247">
        <v>44.988587000000003</v>
      </c>
      <c r="F1247">
        <v>-97.323111800000007</v>
      </c>
      <c r="G1247">
        <v>978491340</v>
      </c>
      <c r="H1247">
        <v>41110213</v>
      </c>
      <c r="I1247">
        <v>2569</v>
      </c>
      <c r="J1247">
        <v>1377</v>
      </c>
      <c r="K1247">
        <v>1192</v>
      </c>
      <c r="L1247">
        <v>722.52904000000001</v>
      </c>
      <c r="M1247">
        <v>614</v>
      </c>
      <c r="N1247">
        <v>100</v>
      </c>
      <c r="O1247">
        <v>0.52</v>
      </c>
      <c r="P1247">
        <v>0.24</v>
      </c>
      <c r="Q1247">
        <v>74786.81925</v>
      </c>
      <c r="R1247">
        <v>63549</v>
      </c>
      <c r="S1247">
        <v>1011</v>
      </c>
      <c r="T1247">
        <v>1282.7229500000001</v>
      </c>
      <c r="U1247">
        <v>1124</v>
      </c>
      <c r="V1247">
        <v>499</v>
      </c>
      <c r="W1247">
        <v>520.95245</v>
      </c>
      <c r="X1247">
        <v>464</v>
      </c>
      <c r="Y1247">
        <v>383</v>
      </c>
      <c r="Z1247">
        <v>1.1339999999999999E-2</v>
      </c>
      <c r="AA1247">
        <v>1.1339999999999999E-2</v>
      </c>
      <c r="AB1247">
        <v>6.9159999999999999E-2</v>
      </c>
      <c r="AC1247">
        <v>0.56576000000000004</v>
      </c>
      <c r="AD1247">
        <v>0.93788000000000005</v>
      </c>
      <c r="AE1247">
        <v>0.92674000000000001</v>
      </c>
      <c r="AF1247">
        <v>0.95038999999999996</v>
      </c>
      <c r="AG1247">
        <v>37.950629999999997</v>
      </c>
      <c r="AH1247">
        <v>38.666670000000003</v>
      </c>
      <c r="AI1247">
        <v>1377</v>
      </c>
      <c r="AJ1247">
        <v>37.677849999999999</v>
      </c>
      <c r="AK1247">
        <v>38.833329999999997</v>
      </c>
      <c r="AL1247">
        <v>1192</v>
      </c>
      <c r="AM1247">
        <v>0.58428999999999998</v>
      </c>
      <c r="AN1247">
        <v>1.533E-2</v>
      </c>
      <c r="AO1247">
        <v>0.10153</v>
      </c>
      <c r="AP1247">
        <f t="shared" si="38"/>
        <v>3</v>
      </c>
      <c r="AQ1247">
        <f t="shared" si="39"/>
        <v>5</v>
      </c>
    </row>
    <row r="1248" spans="1:43" x14ac:dyDescent="0.25">
      <c r="A1248">
        <v>281215</v>
      </c>
      <c r="B1248" t="s">
        <v>723</v>
      </c>
      <c r="C1248" t="s">
        <v>729</v>
      </c>
      <c r="D1248">
        <v>57325</v>
      </c>
      <c r="E1248">
        <v>43.795594899999998</v>
      </c>
      <c r="F1248">
        <v>-99.295557299999999</v>
      </c>
      <c r="G1248">
        <v>82788975</v>
      </c>
      <c r="H1248">
        <v>6550029</v>
      </c>
      <c r="I1248">
        <v>2870</v>
      </c>
      <c r="J1248">
        <v>1390</v>
      </c>
      <c r="K1248">
        <v>1480</v>
      </c>
      <c r="L1248">
        <v>571.87998000000005</v>
      </c>
      <c r="M1248">
        <v>539</v>
      </c>
      <c r="N1248">
        <v>330</v>
      </c>
      <c r="O1248">
        <v>0.34823999999999999</v>
      </c>
      <c r="P1248">
        <v>0.15973999999999999</v>
      </c>
      <c r="Q1248">
        <v>63118.1077</v>
      </c>
      <c r="R1248">
        <v>53526</v>
      </c>
      <c r="S1248">
        <v>1130</v>
      </c>
      <c r="T1248">
        <v>1214.89355</v>
      </c>
      <c r="U1248">
        <v>1149</v>
      </c>
      <c r="V1248">
        <v>371</v>
      </c>
      <c r="W1248">
        <v>532.173</v>
      </c>
      <c r="X1248">
        <v>496</v>
      </c>
      <c r="Y1248">
        <v>392</v>
      </c>
      <c r="Z1248">
        <v>0</v>
      </c>
      <c r="AA1248">
        <v>9.1699999999999993E-3</v>
      </c>
      <c r="AB1248">
        <v>3.8010000000000002E-2</v>
      </c>
      <c r="AC1248">
        <v>0.48624000000000001</v>
      </c>
      <c r="AD1248">
        <v>0.90890000000000004</v>
      </c>
      <c r="AE1248">
        <v>0.89615999999999996</v>
      </c>
      <c r="AF1248">
        <v>0.92003999999999997</v>
      </c>
      <c r="AG1248">
        <v>38.313429999999997</v>
      </c>
      <c r="AH1248">
        <v>36.416670000000003</v>
      </c>
      <c r="AI1248">
        <v>1390</v>
      </c>
      <c r="AJ1248">
        <v>42.879010000000001</v>
      </c>
      <c r="AK1248">
        <v>43.75</v>
      </c>
      <c r="AL1248">
        <v>1480</v>
      </c>
      <c r="AM1248">
        <v>0.53993999999999998</v>
      </c>
      <c r="AN1248">
        <v>0</v>
      </c>
      <c r="AO1248">
        <v>8.0810000000000007E-2</v>
      </c>
      <c r="AP1248">
        <f t="shared" si="38"/>
        <v>3</v>
      </c>
      <c r="AQ1248">
        <f t="shared" si="39"/>
        <v>5</v>
      </c>
    </row>
    <row r="1249" spans="1:43" x14ac:dyDescent="0.25">
      <c r="A1249">
        <v>281237</v>
      </c>
      <c r="B1249" t="s">
        <v>723</v>
      </c>
      <c r="C1249" t="s">
        <v>735</v>
      </c>
      <c r="D1249">
        <v>57730</v>
      </c>
      <c r="E1249">
        <v>43.776464500000003</v>
      </c>
      <c r="F1249">
        <v>-103.6109666</v>
      </c>
      <c r="G1249">
        <v>84712962</v>
      </c>
      <c r="H1249">
        <v>44968</v>
      </c>
      <c r="I1249">
        <v>2898</v>
      </c>
      <c r="J1249">
        <v>1498</v>
      </c>
      <c r="K1249">
        <v>1400</v>
      </c>
      <c r="L1249">
        <v>711.04954999999995</v>
      </c>
      <c r="M1249">
        <v>654</v>
      </c>
      <c r="N1249">
        <v>277</v>
      </c>
      <c r="O1249">
        <v>0.52573999999999999</v>
      </c>
      <c r="P1249">
        <v>0.31985000000000002</v>
      </c>
      <c r="Q1249">
        <v>59141.190979999999</v>
      </c>
      <c r="R1249">
        <v>49014</v>
      </c>
      <c r="S1249">
        <v>1257</v>
      </c>
      <c r="T1249">
        <v>1365.1067399999999</v>
      </c>
      <c r="U1249">
        <v>1160</v>
      </c>
      <c r="V1249">
        <v>478</v>
      </c>
      <c r="W1249">
        <v>529.11748</v>
      </c>
      <c r="X1249">
        <v>498</v>
      </c>
      <c r="Y1249">
        <v>487</v>
      </c>
      <c r="Z1249">
        <v>2.2800000000000001E-2</v>
      </c>
      <c r="AA1249">
        <v>5.389E-2</v>
      </c>
      <c r="AB1249">
        <v>4.9739999999999999E-2</v>
      </c>
      <c r="AC1249">
        <v>0.49534</v>
      </c>
      <c r="AD1249">
        <v>0.94699</v>
      </c>
      <c r="AE1249">
        <v>0.95738999999999996</v>
      </c>
      <c r="AF1249">
        <v>0.93761000000000005</v>
      </c>
      <c r="AG1249">
        <v>43.765650000000001</v>
      </c>
      <c r="AH1249">
        <v>48.416670000000003</v>
      </c>
      <c r="AI1249">
        <v>1498</v>
      </c>
      <c r="AJ1249">
        <v>50.874549999999999</v>
      </c>
      <c r="AK1249">
        <v>57.666670000000003</v>
      </c>
      <c r="AL1249">
        <v>1400</v>
      </c>
      <c r="AM1249">
        <v>0.56652999999999998</v>
      </c>
      <c r="AN1249">
        <v>0</v>
      </c>
      <c r="AO1249">
        <v>0.13147</v>
      </c>
      <c r="AP1249">
        <f t="shared" si="38"/>
        <v>3</v>
      </c>
      <c r="AQ1249">
        <f t="shared" si="39"/>
        <v>5</v>
      </c>
    </row>
    <row r="1250" spans="1:43" x14ac:dyDescent="0.25">
      <c r="A1250">
        <v>281229</v>
      </c>
      <c r="B1250" t="s">
        <v>723</v>
      </c>
      <c r="C1250" t="s">
        <v>646</v>
      </c>
      <c r="D1250">
        <v>57201</v>
      </c>
      <c r="E1250">
        <v>44.921442900000002</v>
      </c>
      <c r="F1250">
        <v>-97.106582000000003</v>
      </c>
      <c r="G1250">
        <v>8851610</v>
      </c>
      <c r="H1250">
        <v>0</v>
      </c>
      <c r="I1250">
        <v>4745</v>
      </c>
      <c r="J1250">
        <v>2236</v>
      </c>
      <c r="K1250">
        <v>2509</v>
      </c>
      <c r="L1250">
        <v>1066.84996</v>
      </c>
      <c r="M1250">
        <v>836</v>
      </c>
      <c r="N1250">
        <v>253</v>
      </c>
      <c r="O1250">
        <v>0.72726999999999997</v>
      </c>
      <c r="P1250">
        <v>0.19763</v>
      </c>
      <c r="Q1250">
        <v>74351.292690000002</v>
      </c>
      <c r="R1250">
        <v>65585</v>
      </c>
      <c r="S1250">
        <v>1996</v>
      </c>
      <c r="T1250">
        <v>1318.4279799999999</v>
      </c>
      <c r="U1250">
        <v>1176</v>
      </c>
      <c r="V1250">
        <v>1237</v>
      </c>
      <c r="W1250">
        <v>473.69727999999998</v>
      </c>
      <c r="X1250">
        <v>486</v>
      </c>
      <c r="Y1250">
        <v>502</v>
      </c>
      <c r="Z1250">
        <v>0</v>
      </c>
      <c r="AA1250">
        <v>3.4499999999999999E-3</v>
      </c>
      <c r="AB1250">
        <v>6.3250000000000001E-2</v>
      </c>
      <c r="AC1250">
        <v>0.71133000000000002</v>
      </c>
      <c r="AD1250">
        <v>0.96482999999999997</v>
      </c>
      <c r="AE1250">
        <v>0.96026</v>
      </c>
      <c r="AF1250">
        <v>0.96901000000000004</v>
      </c>
      <c r="AG1250">
        <v>39.384070000000001</v>
      </c>
      <c r="AH1250">
        <v>40.666670000000003</v>
      </c>
      <c r="AI1250">
        <v>2236</v>
      </c>
      <c r="AJ1250">
        <v>39.909410000000001</v>
      </c>
      <c r="AK1250">
        <v>41.5</v>
      </c>
      <c r="AL1250">
        <v>2509</v>
      </c>
      <c r="AM1250">
        <v>0.68889999999999996</v>
      </c>
      <c r="AN1250">
        <v>0</v>
      </c>
      <c r="AO1250">
        <v>6.0380000000000003E-2</v>
      </c>
      <c r="AP1250">
        <f t="shared" si="38"/>
        <v>3</v>
      </c>
      <c r="AQ1250">
        <f t="shared" si="39"/>
        <v>5</v>
      </c>
    </row>
    <row r="1251" spans="1:43" x14ac:dyDescent="0.25">
      <c r="A1251">
        <v>281226</v>
      </c>
      <c r="B1251" t="s">
        <v>723</v>
      </c>
      <c r="C1251" t="s">
        <v>734</v>
      </c>
      <c r="D1251">
        <v>57069</v>
      </c>
      <c r="E1251">
        <v>42.783189499999999</v>
      </c>
      <c r="F1251">
        <v>-96.931037599999996</v>
      </c>
      <c r="G1251">
        <v>3134842</v>
      </c>
      <c r="H1251">
        <v>0</v>
      </c>
      <c r="I1251">
        <v>6002</v>
      </c>
      <c r="J1251">
        <v>2883</v>
      </c>
      <c r="K1251">
        <v>3119</v>
      </c>
      <c r="L1251">
        <v>716.85212000000001</v>
      </c>
      <c r="M1251">
        <v>653</v>
      </c>
      <c r="N1251">
        <v>1409</v>
      </c>
      <c r="O1251">
        <v>0.72470999999999997</v>
      </c>
      <c r="P1251">
        <v>0.35260000000000002</v>
      </c>
      <c r="Q1251">
        <v>44892.251279999997</v>
      </c>
      <c r="R1251">
        <v>24437</v>
      </c>
      <c r="S1251">
        <v>1978</v>
      </c>
      <c r="T1251">
        <v>1375.9491700000001</v>
      </c>
      <c r="U1251">
        <v>1177</v>
      </c>
      <c r="V1251">
        <v>324</v>
      </c>
      <c r="W1251">
        <v>349.01636000000002</v>
      </c>
      <c r="X1251">
        <v>374</v>
      </c>
      <c r="Y1251">
        <v>191</v>
      </c>
      <c r="Z1251">
        <v>0</v>
      </c>
      <c r="AA1251">
        <v>0</v>
      </c>
      <c r="AB1251">
        <v>2.5239999999999999E-2</v>
      </c>
      <c r="AC1251">
        <v>0.62912999999999997</v>
      </c>
      <c r="AD1251">
        <v>0.95113000000000003</v>
      </c>
      <c r="AE1251">
        <v>0.96211000000000002</v>
      </c>
      <c r="AF1251">
        <v>0.93991999999999998</v>
      </c>
      <c r="AG1251">
        <v>27.955159999999999</v>
      </c>
      <c r="AH1251">
        <v>22.33333</v>
      </c>
      <c r="AI1251">
        <v>2883</v>
      </c>
      <c r="AJ1251">
        <v>27.967459999999999</v>
      </c>
      <c r="AK1251">
        <v>21.08333</v>
      </c>
      <c r="AL1251">
        <v>3119</v>
      </c>
      <c r="AM1251">
        <v>0.21002000000000001</v>
      </c>
      <c r="AN1251">
        <v>7.2700000000000004E-3</v>
      </c>
      <c r="AO1251">
        <v>4.3610000000000003E-2</v>
      </c>
      <c r="AP1251">
        <f t="shared" si="38"/>
        <v>3</v>
      </c>
      <c r="AQ1251">
        <f t="shared" si="39"/>
        <v>5</v>
      </c>
    </row>
    <row r="1252" spans="1:43" x14ac:dyDescent="0.25">
      <c r="A1252">
        <v>281201</v>
      </c>
      <c r="B1252" t="s">
        <v>723</v>
      </c>
      <c r="C1252" t="s">
        <v>728</v>
      </c>
      <c r="D1252">
        <v>57071</v>
      </c>
      <c r="E1252">
        <v>44.376883399999997</v>
      </c>
      <c r="F1252">
        <v>-96.957843699999998</v>
      </c>
      <c r="G1252">
        <v>1033770127</v>
      </c>
      <c r="H1252">
        <v>26253397</v>
      </c>
      <c r="I1252">
        <v>5232</v>
      </c>
      <c r="J1252">
        <v>2688</v>
      </c>
      <c r="K1252">
        <v>2544</v>
      </c>
      <c r="L1252">
        <v>689.19870000000003</v>
      </c>
      <c r="M1252">
        <v>647</v>
      </c>
      <c r="N1252">
        <v>399</v>
      </c>
      <c r="O1252">
        <v>0.44444</v>
      </c>
      <c r="P1252">
        <v>0.19697000000000001</v>
      </c>
      <c r="Q1252">
        <v>73604.276880000005</v>
      </c>
      <c r="R1252">
        <v>61418</v>
      </c>
      <c r="S1252">
        <v>2015</v>
      </c>
      <c r="T1252">
        <v>1324.5242599999999</v>
      </c>
      <c r="U1252">
        <v>1217</v>
      </c>
      <c r="V1252">
        <v>916</v>
      </c>
      <c r="W1252">
        <v>535.28008999999997</v>
      </c>
      <c r="X1252">
        <v>492</v>
      </c>
      <c r="Y1252">
        <v>654</v>
      </c>
      <c r="Z1252">
        <v>1.465E-2</v>
      </c>
      <c r="AA1252">
        <v>1.465E-2</v>
      </c>
      <c r="AB1252">
        <v>6.3689999999999997E-2</v>
      </c>
      <c r="AC1252">
        <v>0.58343999999999996</v>
      </c>
      <c r="AD1252">
        <v>0.95133999999999996</v>
      </c>
      <c r="AE1252">
        <v>0.94523000000000001</v>
      </c>
      <c r="AF1252">
        <v>0.95820000000000005</v>
      </c>
      <c r="AG1252">
        <v>37.60624</v>
      </c>
      <c r="AH1252">
        <v>39</v>
      </c>
      <c r="AI1252">
        <v>2688</v>
      </c>
      <c r="AJ1252">
        <v>38.139760000000003</v>
      </c>
      <c r="AK1252">
        <v>37.083329999999997</v>
      </c>
      <c r="AL1252">
        <v>2544</v>
      </c>
      <c r="AM1252">
        <v>0.62692999999999999</v>
      </c>
      <c r="AN1252">
        <v>0</v>
      </c>
      <c r="AO1252">
        <v>0.10075000000000001</v>
      </c>
      <c r="AP1252">
        <f t="shared" si="38"/>
        <v>3</v>
      </c>
      <c r="AQ1252">
        <f t="shared" si="39"/>
        <v>5</v>
      </c>
    </row>
    <row r="1253" spans="1:43" x14ac:dyDescent="0.25">
      <c r="A1253">
        <v>281213</v>
      </c>
      <c r="B1253" t="s">
        <v>723</v>
      </c>
      <c r="C1253" t="s">
        <v>352</v>
      </c>
      <c r="D1253">
        <v>57441</v>
      </c>
      <c r="E1253">
        <v>45.697900500000003</v>
      </c>
      <c r="F1253">
        <v>-98.362729999999999</v>
      </c>
      <c r="G1253">
        <v>2984096431</v>
      </c>
      <c r="H1253">
        <v>45278518</v>
      </c>
      <c r="I1253">
        <v>4624</v>
      </c>
      <c r="J1253">
        <v>2393</v>
      </c>
      <c r="K1253">
        <v>2231</v>
      </c>
      <c r="L1253">
        <v>818.76638000000003</v>
      </c>
      <c r="M1253">
        <v>875</v>
      </c>
      <c r="N1253">
        <v>110</v>
      </c>
      <c r="O1253">
        <v>0.31818000000000002</v>
      </c>
      <c r="P1253">
        <v>2.7269999999999999E-2</v>
      </c>
      <c r="Q1253">
        <v>81508.507169999997</v>
      </c>
      <c r="R1253">
        <v>68591</v>
      </c>
      <c r="S1253">
        <v>1928</v>
      </c>
      <c r="T1253">
        <v>1342.68524</v>
      </c>
      <c r="U1253">
        <v>1230</v>
      </c>
      <c r="V1253">
        <v>872</v>
      </c>
      <c r="W1253">
        <v>521.03651000000002</v>
      </c>
      <c r="X1253">
        <v>483</v>
      </c>
      <c r="Y1253">
        <v>853</v>
      </c>
      <c r="Z1253">
        <v>5.2199999999999998E-3</v>
      </c>
      <c r="AA1253">
        <v>5.2199999999999998E-3</v>
      </c>
      <c r="AB1253">
        <v>2.9569999999999999E-2</v>
      </c>
      <c r="AC1253">
        <v>0.50551000000000001</v>
      </c>
      <c r="AD1253">
        <v>0.95359000000000005</v>
      </c>
      <c r="AE1253">
        <v>0.94764000000000004</v>
      </c>
      <c r="AF1253">
        <v>0.96023000000000003</v>
      </c>
      <c r="AG1253">
        <v>43.136830000000003</v>
      </c>
      <c r="AH1253">
        <v>45.416670000000003</v>
      </c>
      <c r="AI1253">
        <v>2393</v>
      </c>
      <c r="AJ1253">
        <v>42.211950000000002</v>
      </c>
      <c r="AK1253">
        <v>45.916670000000003</v>
      </c>
      <c r="AL1253">
        <v>2231</v>
      </c>
      <c r="AM1253">
        <v>0.64634999999999998</v>
      </c>
      <c r="AN1253">
        <v>1.864E-2</v>
      </c>
      <c r="AO1253">
        <v>8.0100000000000005E-2</v>
      </c>
      <c r="AP1253">
        <f t="shared" si="38"/>
        <v>3</v>
      </c>
      <c r="AQ1253">
        <f t="shared" si="39"/>
        <v>5</v>
      </c>
    </row>
    <row r="1254" spans="1:43" x14ac:dyDescent="0.25">
      <c r="A1254">
        <v>281217</v>
      </c>
      <c r="B1254" t="s">
        <v>723</v>
      </c>
      <c r="C1254" t="s">
        <v>284</v>
      </c>
      <c r="D1254">
        <v>57760</v>
      </c>
      <c r="E1254">
        <v>44.896226400000003</v>
      </c>
      <c r="F1254">
        <v>-103.50143610000001</v>
      </c>
      <c r="G1254">
        <v>5559248292</v>
      </c>
      <c r="H1254">
        <v>42627488</v>
      </c>
      <c r="I1254">
        <v>3374</v>
      </c>
      <c r="J1254">
        <v>1685</v>
      </c>
      <c r="K1254">
        <v>1689</v>
      </c>
      <c r="L1254">
        <v>523.62980000000005</v>
      </c>
      <c r="M1254">
        <v>518</v>
      </c>
      <c r="N1254">
        <v>170</v>
      </c>
      <c r="O1254">
        <v>0.52353000000000005</v>
      </c>
      <c r="P1254">
        <v>1.176E-2</v>
      </c>
      <c r="Q1254">
        <v>58143.561309999997</v>
      </c>
      <c r="R1254">
        <v>49780</v>
      </c>
      <c r="S1254">
        <v>1320</v>
      </c>
      <c r="T1254">
        <v>1368.65354</v>
      </c>
      <c r="U1254">
        <v>1245</v>
      </c>
      <c r="V1254">
        <v>581</v>
      </c>
      <c r="W1254">
        <v>455.82366999999999</v>
      </c>
      <c r="X1254">
        <v>426</v>
      </c>
      <c r="Y1254">
        <v>517</v>
      </c>
      <c r="Z1254">
        <v>1.82E-3</v>
      </c>
      <c r="AA1254">
        <v>1.82E-3</v>
      </c>
      <c r="AB1254">
        <v>4.0980000000000003E-2</v>
      </c>
      <c r="AC1254">
        <v>0.52914000000000005</v>
      </c>
      <c r="AD1254">
        <v>0.87541999999999998</v>
      </c>
      <c r="AE1254">
        <v>0.84231</v>
      </c>
      <c r="AF1254">
        <v>0.91359000000000001</v>
      </c>
      <c r="AG1254">
        <v>45.893990000000002</v>
      </c>
      <c r="AH1254">
        <v>50.333329999999997</v>
      </c>
      <c r="AI1254">
        <v>1685</v>
      </c>
      <c r="AJ1254">
        <v>39.507370000000002</v>
      </c>
      <c r="AK1254">
        <v>43</v>
      </c>
      <c r="AL1254">
        <v>1689</v>
      </c>
      <c r="AM1254">
        <v>0.63212000000000002</v>
      </c>
      <c r="AN1254">
        <v>2.4709999999999999E-2</v>
      </c>
      <c r="AO1254">
        <v>8.9910000000000004E-2</v>
      </c>
      <c r="AP1254">
        <f t="shared" si="38"/>
        <v>3</v>
      </c>
      <c r="AQ1254">
        <f t="shared" si="39"/>
        <v>5</v>
      </c>
    </row>
    <row r="1255" spans="1:43" x14ac:dyDescent="0.25">
      <c r="A1255">
        <v>281224</v>
      </c>
      <c r="B1255" t="s">
        <v>723</v>
      </c>
      <c r="C1255" t="s">
        <v>734</v>
      </c>
      <c r="D1255">
        <v>57069</v>
      </c>
      <c r="E1255">
        <v>42.767250400000002</v>
      </c>
      <c r="F1255">
        <v>-96.924319999999994</v>
      </c>
      <c r="G1255">
        <v>69430847</v>
      </c>
      <c r="H1255">
        <v>4874402</v>
      </c>
      <c r="I1255">
        <v>5072</v>
      </c>
      <c r="J1255">
        <v>2617</v>
      </c>
      <c r="K1255">
        <v>2455</v>
      </c>
      <c r="L1255">
        <v>775.98788999999999</v>
      </c>
      <c r="M1255">
        <v>708</v>
      </c>
      <c r="N1255">
        <v>958</v>
      </c>
      <c r="O1255">
        <v>0.76514000000000004</v>
      </c>
      <c r="P1255">
        <v>0.44153999999999999</v>
      </c>
      <c r="Q1255">
        <v>51945.489739999997</v>
      </c>
      <c r="R1255">
        <v>33718</v>
      </c>
      <c r="S1255">
        <v>2163</v>
      </c>
      <c r="T1255">
        <v>1262.80421</v>
      </c>
      <c r="U1255">
        <v>1268</v>
      </c>
      <c r="V1255">
        <v>656</v>
      </c>
      <c r="W1255">
        <v>423.31930999999997</v>
      </c>
      <c r="X1255">
        <v>420</v>
      </c>
      <c r="Y1255">
        <v>549</v>
      </c>
      <c r="Z1255">
        <v>1.8259999999999998E-2</v>
      </c>
      <c r="AA1255">
        <v>1.8259999999999998E-2</v>
      </c>
      <c r="AB1255">
        <v>6.0580000000000002E-2</v>
      </c>
      <c r="AC1255">
        <v>0.5444</v>
      </c>
      <c r="AD1255">
        <v>0.96894000000000002</v>
      </c>
      <c r="AE1255">
        <v>0.95660999999999996</v>
      </c>
      <c r="AF1255">
        <v>0.98236999999999997</v>
      </c>
      <c r="AG1255">
        <v>35.338949999999997</v>
      </c>
      <c r="AH1255">
        <v>30.25</v>
      </c>
      <c r="AI1255">
        <v>2617</v>
      </c>
      <c r="AJ1255">
        <v>36.268799999999999</v>
      </c>
      <c r="AK1255">
        <v>28.25</v>
      </c>
      <c r="AL1255">
        <v>2455</v>
      </c>
      <c r="AM1255">
        <v>0.39101000000000002</v>
      </c>
      <c r="AN1255">
        <v>1.239E-2</v>
      </c>
      <c r="AO1255">
        <v>0.11014</v>
      </c>
      <c r="AP1255">
        <f t="shared" si="38"/>
        <v>3</v>
      </c>
      <c r="AQ1255">
        <f t="shared" si="39"/>
        <v>5</v>
      </c>
    </row>
    <row r="1256" spans="1:43" x14ac:dyDescent="0.25">
      <c r="A1256">
        <v>281227</v>
      </c>
      <c r="B1256" t="s">
        <v>723</v>
      </c>
      <c r="C1256" t="s">
        <v>206</v>
      </c>
      <c r="D1256">
        <v>57201</v>
      </c>
      <c r="E1256">
        <v>44.973579000000001</v>
      </c>
      <c r="F1256">
        <v>-97.002495499999995</v>
      </c>
      <c r="G1256">
        <v>709610975</v>
      </c>
      <c r="H1256">
        <v>3165467</v>
      </c>
      <c r="I1256">
        <v>3481</v>
      </c>
      <c r="J1256">
        <v>1951</v>
      </c>
      <c r="K1256">
        <v>1530</v>
      </c>
      <c r="L1256">
        <v>739.38490000000002</v>
      </c>
      <c r="M1256">
        <v>770</v>
      </c>
      <c r="N1256">
        <v>184</v>
      </c>
      <c r="O1256">
        <v>0.50543000000000005</v>
      </c>
      <c r="P1256">
        <v>8.1519999999999995E-2</v>
      </c>
      <c r="Q1256">
        <v>66771.222129999995</v>
      </c>
      <c r="R1256">
        <v>54712</v>
      </c>
      <c r="S1256">
        <v>1345</v>
      </c>
      <c r="T1256">
        <v>1334.6846499999999</v>
      </c>
      <c r="U1256">
        <v>1293</v>
      </c>
      <c r="V1256">
        <v>615</v>
      </c>
      <c r="W1256">
        <v>419.01123999999999</v>
      </c>
      <c r="X1256">
        <v>399</v>
      </c>
      <c r="Y1256">
        <v>481</v>
      </c>
      <c r="Z1256">
        <v>2.281E-2</v>
      </c>
      <c r="AA1256">
        <v>2.281E-2</v>
      </c>
      <c r="AB1256">
        <v>0.12956000000000001</v>
      </c>
      <c r="AC1256">
        <v>0.56113000000000002</v>
      </c>
      <c r="AD1256">
        <v>0.88121000000000005</v>
      </c>
      <c r="AE1256">
        <v>0.83201000000000003</v>
      </c>
      <c r="AF1256">
        <v>0.94198999999999999</v>
      </c>
      <c r="AG1256">
        <v>37.831000000000003</v>
      </c>
      <c r="AH1256">
        <v>38.166670000000003</v>
      </c>
      <c r="AI1256">
        <v>1951</v>
      </c>
      <c r="AJ1256">
        <v>38.71452</v>
      </c>
      <c r="AK1256">
        <v>40</v>
      </c>
      <c r="AL1256">
        <v>1530</v>
      </c>
      <c r="AM1256">
        <v>0.63210999999999995</v>
      </c>
      <c r="AN1256">
        <v>0</v>
      </c>
      <c r="AO1256">
        <v>0.10027</v>
      </c>
      <c r="AP1256">
        <f t="shared" si="38"/>
        <v>3</v>
      </c>
      <c r="AQ1256">
        <f t="shared" si="39"/>
        <v>5</v>
      </c>
    </row>
    <row r="1257" spans="1:43" x14ac:dyDescent="0.25">
      <c r="A1257">
        <v>281206</v>
      </c>
      <c r="B1257" t="s">
        <v>723</v>
      </c>
      <c r="C1257" t="s">
        <v>463</v>
      </c>
      <c r="D1257">
        <v>57401</v>
      </c>
      <c r="E1257">
        <v>45.495205400000003</v>
      </c>
      <c r="F1257">
        <v>-98.550957499999996</v>
      </c>
      <c r="G1257">
        <v>64789843</v>
      </c>
      <c r="H1257">
        <v>303992</v>
      </c>
      <c r="I1257">
        <v>5819</v>
      </c>
      <c r="J1257">
        <v>2726</v>
      </c>
      <c r="K1257">
        <v>3093</v>
      </c>
      <c r="L1257">
        <v>733.60726999999997</v>
      </c>
      <c r="M1257">
        <v>617</v>
      </c>
      <c r="N1257">
        <v>671</v>
      </c>
      <c r="O1257">
        <v>0.58420000000000005</v>
      </c>
      <c r="P1257">
        <v>0.24143000000000001</v>
      </c>
      <c r="Q1257">
        <v>70432.188290000006</v>
      </c>
      <c r="R1257">
        <v>61553</v>
      </c>
      <c r="S1257">
        <v>2425</v>
      </c>
      <c r="T1257">
        <v>1393.0742700000001</v>
      </c>
      <c r="U1257">
        <v>1294</v>
      </c>
      <c r="V1257">
        <v>1104</v>
      </c>
      <c r="W1257">
        <v>528.25571000000002</v>
      </c>
      <c r="X1257">
        <v>528</v>
      </c>
      <c r="Y1257">
        <v>616</v>
      </c>
      <c r="Z1257">
        <v>2.8490000000000001E-2</v>
      </c>
      <c r="AA1257">
        <v>3.9530000000000003E-2</v>
      </c>
      <c r="AB1257">
        <v>0.15756000000000001</v>
      </c>
      <c r="AC1257">
        <v>0.64185999999999999</v>
      </c>
      <c r="AD1257">
        <v>0.91442000000000001</v>
      </c>
      <c r="AE1257">
        <v>0.87373000000000001</v>
      </c>
      <c r="AF1257">
        <v>0.94884999999999997</v>
      </c>
      <c r="AG1257">
        <v>40.255670000000002</v>
      </c>
      <c r="AH1257">
        <v>38</v>
      </c>
      <c r="AI1257">
        <v>2726</v>
      </c>
      <c r="AJ1257">
        <v>43.654049999999998</v>
      </c>
      <c r="AK1257">
        <v>43.916670000000003</v>
      </c>
      <c r="AL1257">
        <v>3093</v>
      </c>
      <c r="AM1257">
        <v>0.61675999999999997</v>
      </c>
      <c r="AN1257">
        <v>0</v>
      </c>
      <c r="AO1257">
        <v>5.7689999999999998E-2</v>
      </c>
      <c r="AP1257">
        <f t="shared" si="38"/>
        <v>3</v>
      </c>
      <c r="AQ1257">
        <f t="shared" si="39"/>
        <v>5</v>
      </c>
    </row>
    <row r="1258" spans="1:43" x14ac:dyDescent="0.25">
      <c r="A1258">
        <v>281202</v>
      </c>
      <c r="B1258" t="s">
        <v>723</v>
      </c>
      <c r="C1258" t="s">
        <v>693</v>
      </c>
      <c r="D1258">
        <v>57006</v>
      </c>
      <c r="E1258">
        <v>44.334064599999998</v>
      </c>
      <c r="F1258">
        <v>-96.818936300000004</v>
      </c>
      <c r="G1258">
        <v>38887161</v>
      </c>
      <c r="H1258">
        <v>173493</v>
      </c>
      <c r="I1258">
        <v>5604</v>
      </c>
      <c r="J1258">
        <v>2875</v>
      </c>
      <c r="K1258">
        <v>2729</v>
      </c>
      <c r="L1258">
        <v>697.18974000000003</v>
      </c>
      <c r="M1258">
        <v>616</v>
      </c>
      <c r="N1258">
        <v>1339</v>
      </c>
      <c r="O1258">
        <v>0.66266000000000003</v>
      </c>
      <c r="P1258">
        <v>0.22239</v>
      </c>
      <c r="Q1258">
        <v>45780.314409999999</v>
      </c>
      <c r="R1258">
        <v>28906</v>
      </c>
      <c r="S1258">
        <v>2300</v>
      </c>
      <c r="T1258">
        <v>1338.3731700000001</v>
      </c>
      <c r="U1258">
        <v>1324</v>
      </c>
      <c r="V1258">
        <v>608</v>
      </c>
      <c r="W1258">
        <v>519.66614000000004</v>
      </c>
      <c r="X1258">
        <v>436</v>
      </c>
      <c r="Y1258">
        <v>312</v>
      </c>
      <c r="Z1258">
        <v>5.3260000000000002E-2</v>
      </c>
      <c r="AA1258">
        <v>5.3260000000000002E-2</v>
      </c>
      <c r="AB1258">
        <v>7.4999999999999997E-2</v>
      </c>
      <c r="AC1258">
        <v>0.66086999999999996</v>
      </c>
      <c r="AD1258">
        <v>0.95279000000000003</v>
      </c>
      <c r="AE1258">
        <v>0.94620000000000004</v>
      </c>
      <c r="AF1258">
        <v>0.96050000000000002</v>
      </c>
      <c r="AG1258">
        <v>32.61609</v>
      </c>
      <c r="AH1258">
        <v>24.5</v>
      </c>
      <c r="AI1258">
        <v>2875</v>
      </c>
      <c r="AJ1258">
        <v>32.139490000000002</v>
      </c>
      <c r="AK1258">
        <v>22.58333</v>
      </c>
      <c r="AL1258">
        <v>2729</v>
      </c>
      <c r="AM1258">
        <v>0.31125999999999998</v>
      </c>
      <c r="AN1258">
        <v>4.4200000000000003E-3</v>
      </c>
      <c r="AO1258">
        <v>1.619E-2</v>
      </c>
      <c r="AP1258">
        <f t="shared" si="38"/>
        <v>3</v>
      </c>
      <c r="AQ1258">
        <f t="shared" si="39"/>
        <v>5</v>
      </c>
    </row>
    <row r="1259" spans="1:43" x14ac:dyDescent="0.25">
      <c r="A1259">
        <v>281232</v>
      </c>
      <c r="B1259" t="s">
        <v>723</v>
      </c>
      <c r="C1259" t="s">
        <v>646</v>
      </c>
      <c r="D1259">
        <v>57201</v>
      </c>
      <c r="E1259">
        <v>44.915905500000001</v>
      </c>
      <c r="F1259">
        <v>-97.181146699999999</v>
      </c>
      <c r="G1259">
        <v>31635977</v>
      </c>
      <c r="H1259">
        <v>20722597</v>
      </c>
      <c r="I1259">
        <v>5067</v>
      </c>
      <c r="J1259">
        <v>2470</v>
      </c>
      <c r="K1259">
        <v>2597</v>
      </c>
      <c r="L1259">
        <v>684.89496999999994</v>
      </c>
      <c r="M1259">
        <v>652</v>
      </c>
      <c r="N1259">
        <v>650</v>
      </c>
      <c r="O1259">
        <v>0.39538000000000001</v>
      </c>
      <c r="P1259">
        <v>0.13231000000000001</v>
      </c>
      <c r="Q1259">
        <v>66139.144950000002</v>
      </c>
      <c r="R1259">
        <v>50575</v>
      </c>
      <c r="S1259">
        <v>2127</v>
      </c>
      <c r="T1259">
        <v>1464.67236</v>
      </c>
      <c r="U1259">
        <v>1401</v>
      </c>
      <c r="V1259">
        <v>749</v>
      </c>
      <c r="W1259">
        <v>487.62317999999999</v>
      </c>
      <c r="X1259">
        <v>480</v>
      </c>
      <c r="Y1259">
        <v>728</v>
      </c>
      <c r="Z1259">
        <v>1.6250000000000001E-2</v>
      </c>
      <c r="AA1259">
        <v>1.6250000000000001E-2</v>
      </c>
      <c r="AB1259">
        <v>8.2600000000000007E-2</v>
      </c>
      <c r="AC1259">
        <v>0.50710999999999995</v>
      </c>
      <c r="AD1259">
        <v>0.89556999999999998</v>
      </c>
      <c r="AE1259">
        <v>0.92406999999999995</v>
      </c>
      <c r="AF1259">
        <v>0.86802999999999997</v>
      </c>
      <c r="AG1259">
        <v>41.694490000000002</v>
      </c>
      <c r="AH1259">
        <v>41.333329999999997</v>
      </c>
      <c r="AI1259">
        <v>2470</v>
      </c>
      <c r="AJ1259">
        <v>39.710709999999999</v>
      </c>
      <c r="AK1259">
        <v>39.583329999999997</v>
      </c>
      <c r="AL1259">
        <v>2597</v>
      </c>
      <c r="AM1259">
        <v>0.61387000000000003</v>
      </c>
      <c r="AN1259">
        <v>1.426E-2</v>
      </c>
      <c r="AO1259">
        <v>0.10576000000000001</v>
      </c>
      <c r="AP1259">
        <f t="shared" si="38"/>
        <v>3</v>
      </c>
      <c r="AQ1259">
        <f t="shared" si="39"/>
        <v>5</v>
      </c>
    </row>
    <row r="1260" spans="1:43" x14ac:dyDescent="0.25">
      <c r="A1260">
        <v>281203</v>
      </c>
      <c r="B1260" t="s">
        <v>723</v>
      </c>
      <c r="C1260" t="s">
        <v>693</v>
      </c>
      <c r="D1260">
        <v>57006</v>
      </c>
      <c r="E1260">
        <v>44.275390000000002</v>
      </c>
      <c r="F1260">
        <v>-96.808610200000004</v>
      </c>
      <c r="G1260">
        <v>15546983</v>
      </c>
      <c r="H1260">
        <v>0</v>
      </c>
      <c r="I1260">
        <v>5119</v>
      </c>
      <c r="J1260">
        <v>2372</v>
      </c>
      <c r="K1260">
        <v>2747</v>
      </c>
      <c r="L1260">
        <v>763.71572000000003</v>
      </c>
      <c r="M1260">
        <v>648</v>
      </c>
      <c r="N1260">
        <v>318</v>
      </c>
      <c r="O1260">
        <v>0.68867999999999996</v>
      </c>
      <c r="P1260">
        <v>0.32704</v>
      </c>
      <c r="Q1260">
        <v>81237.11391</v>
      </c>
      <c r="R1260">
        <v>66380</v>
      </c>
      <c r="S1260">
        <v>1827</v>
      </c>
      <c r="T1260">
        <v>1502.11195</v>
      </c>
      <c r="U1260">
        <v>1410</v>
      </c>
      <c r="V1260">
        <v>1039</v>
      </c>
      <c r="W1260">
        <v>534.25746000000004</v>
      </c>
      <c r="X1260">
        <v>529</v>
      </c>
      <c r="Y1260">
        <v>455</v>
      </c>
      <c r="Z1260">
        <v>5.4890000000000001E-2</v>
      </c>
      <c r="AA1260">
        <v>6.5600000000000006E-2</v>
      </c>
      <c r="AB1260">
        <v>0.15462000000000001</v>
      </c>
      <c r="AC1260">
        <v>0.69545000000000001</v>
      </c>
      <c r="AD1260">
        <v>0.94355</v>
      </c>
      <c r="AE1260">
        <v>0.95277000000000001</v>
      </c>
      <c r="AF1260">
        <v>0.93542999999999998</v>
      </c>
      <c r="AG1260">
        <v>35.600209999999997</v>
      </c>
      <c r="AH1260">
        <v>33.583329999999997</v>
      </c>
      <c r="AI1260">
        <v>2372</v>
      </c>
      <c r="AJ1260">
        <v>34.61195</v>
      </c>
      <c r="AK1260">
        <v>32.583329999999997</v>
      </c>
      <c r="AL1260">
        <v>2747</v>
      </c>
      <c r="AM1260">
        <v>0.57523999999999997</v>
      </c>
      <c r="AN1260">
        <v>0</v>
      </c>
      <c r="AO1260">
        <v>5.5500000000000001E-2</v>
      </c>
      <c r="AP1260">
        <f t="shared" si="38"/>
        <v>3</v>
      </c>
      <c r="AQ1260">
        <f t="shared" si="39"/>
        <v>5</v>
      </c>
    </row>
    <row r="1261" spans="1:43" x14ac:dyDescent="0.25">
      <c r="A1261">
        <v>281205</v>
      </c>
      <c r="B1261" t="s">
        <v>723</v>
      </c>
      <c r="C1261" t="s">
        <v>693</v>
      </c>
      <c r="D1261">
        <v>57006</v>
      </c>
      <c r="E1261">
        <v>44.276816400000001</v>
      </c>
      <c r="F1261">
        <v>-96.774851499999997</v>
      </c>
      <c r="G1261">
        <v>12736923</v>
      </c>
      <c r="H1261">
        <v>216908</v>
      </c>
      <c r="I1261">
        <v>5625</v>
      </c>
      <c r="J1261">
        <v>2890</v>
      </c>
      <c r="K1261">
        <v>2735</v>
      </c>
      <c r="L1261">
        <v>664.39122999999995</v>
      </c>
      <c r="M1261">
        <v>658</v>
      </c>
      <c r="N1261">
        <v>1204</v>
      </c>
      <c r="O1261">
        <v>0.48172999999999999</v>
      </c>
      <c r="P1261">
        <v>0.12043</v>
      </c>
      <c r="Q1261">
        <v>60704.126210000002</v>
      </c>
      <c r="R1261">
        <v>46916</v>
      </c>
      <c r="S1261">
        <v>2420</v>
      </c>
      <c r="T1261">
        <v>1609.17239</v>
      </c>
      <c r="U1261">
        <v>1449</v>
      </c>
      <c r="V1261">
        <v>719</v>
      </c>
      <c r="W1261">
        <v>540.45210999999995</v>
      </c>
      <c r="X1261">
        <v>514</v>
      </c>
      <c r="Y1261">
        <v>497</v>
      </c>
      <c r="Z1261">
        <v>6.003E-2</v>
      </c>
      <c r="AA1261">
        <v>7.0720000000000005E-2</v>
      </c>
      <c r="AB1261">
        <v>0.10691000000000001</v>
      </c>
      <c r="AC1261">
        <v>0.59128000000000003</v>
      </c>
      <c r="AD1261">
        <v>0.95782</v>
      </c>
      <c r="AE1261">
        <v>0.97733999999999999</v>
      </c>
      <c r="AF1261">
        <v>0.93723999999999996</v>
      </c>
      <c r="AG1261">
        <v>34.087389999999999</v>
      </c>
      <c r="AH1261">
        <v>30.41667</v>
      </c>
      <c r="AI1261">
        <v>2890</v>
      </c>
      <c r="AJ1261">
        <v>34.543610000000001</v>
      </c>
      <c r="AK1261">
        <v>30.41667</v>
      </c>
      <c r="AL1261">
        <v>2735</v>
      </c>
      <c r="AM1261">
        <v>0.52905000000000002</v>
      </c>
      <c r="AN1261">
        <v>4.4000000000000003E-3</v>
      </c>
      <c r="AO1261">
        <v>2.2890000000000001E-2</v>
      </c>
      <c r="AP1261">
        <f t="shared" si="38"/>
        <v>3</v>
      </c>
      <c r="AQ1261">
        <f t="shared" si="39"/>
        <v>5</v>
      </c>
    </row>
    <row r="1262" spans="1:43" x14ac:dyDescent="0.25">
      <c r="A1262">
        <v>281442</v>
      </c>
      <c r="B1262" t="s">
        <v>330</v>
      </c>
      <c r="C1262" t="s">
        <v>57</v>
      </c>
      <c r="D1262">
        <v>38320</v>
      </c>
      <c r="E1262">
        <v>36.028755500000003</v>
      </c>
      <c r="F1262">
        <v>-88.141664800000001</v>
      </c>
      <c r="G1262">
        <v>227272948</v>
      </c>
      <c r="H1262">
        <v>6096847</v>
      </c>
      <c r="I1262">
        <v>3837</v>
      </c>
      <c r="J1262">
        <v>1893</v>
      </c>
      <c r="K1262">
        <v>1944</v>
      </c>
      <c r="L1262">
        <v>541.39047000000005</v>
      </c>
      <c r="M1262">
        <v>486</v>
      </c>
      <c r="N1262">
        <v>280</v>
      </c>
      <c r="O1262">
        <v>0.79286000000000001</v>
      </c>
      <c r="P1262">
        <v>0.19286</v>
      </c>
      <c r="Q1262">
        <v>42421.650049999997</v>
      </c>
      <c r="R1262">
        <v>33693</v>
      </c>
      <c r="S1262">
        <v>1663</v>
      </c>
      <c r="T1262">
        <v>866.57136000000003</v>
      </c>
      <c r="U1262">
        <v>738</v>
      </c>
      <c r="V1262">
        <v>575</v>
      </c>
      <c r="W1262">
        <v>351.23136</v>
      </c>
      <c r="X1262">
        <v>313</v>
      </c>
      <c r="Y1262">
        <v>793</v>
      </c>
      <c r="Z1262">
        <v>4.3899999999999998E-3</v>
      </c>
      <c r="AA1262">
        <v>4.3899999999999998E-3</v>
      </c>
      <c r="AB1262">
        <v>4.1669999999999999E-2</v>
      </c>
      <c r="AC1262">
        <v>0.42032000000000003</v>
      </c>
      <c r="AD1262">
        <v>0.83977999999999997</v>
      </c>
      <c r="AE1262">
        <v>0.79683999999999999</v>
      </c>
      <c r="AF1262">
        <v>0.88095000000000001</v>
      </c>
      <c r="AG1262">
        <v>43.177549999999997</v>
      </c>
      <c r="AH1262">
        <v>44.416670000000003</v>
      </c>
      <c r="AI1262">
        <v>1893</v>
      </c>
      <c r="AJ1262">
        <v>44.94218</v>
      </c>
      <c r="AK1262">
        <v>49.166670000000003</v>
      </c>
      <c r="AL1262">
        <v>1944</v>
      </c>
      <c r="AM1262">
        <v>0.53125</v>
      </c>
      <c r="AN1262">
        <v>1.4710000000000001E-2</v>
      </c>
      <c r="AO1262">
        <v>0.16299</v>
      </c>
      <c r="AP1262">
        <f t="shared" si="38"/>
        <v>4.7</v>
      </c>
      <c r="AQ1262">
        <f t="shared" si="39"/>
        <v>40</v>
      </c>
    </row>
    <row r="1263" spans="1:43" x14ac:dyDescent="0.25">
      <c r="A1263">
        <v>281440</v>
      </c>
      <c r="B1263" t="s">
        <v>330</v>
      </c>
      <c r="C1263" t="s">
        <v>740</v>
      </c>
      <c r="D1263">
        <v>38341</v>
      </c>
      <c r="E1263">
        <v>35.895175999999999</v>
      </c>
      <c r="F1263">
        <v>-88.023953000000006</v>
      </c>
      <c r="G1263">
        <v>308737620</v>
      </c>
      <c r="H1263">
        <v>21649855</v>
      </c>
      <c r="I1263">
        <v>2495</v>
      </c>
      <c r="J1263">
        <v>1262</v>
      </c>
      <c r="K1263">
        <v>1233</v>
      </c>
      <c r="L1263">
        <v>628.80321000000004</v>
      </c>
      <c r="M1263">
        <v>658</v>
      </c>
      <c r="N1263">
        <v>99</v>
      </c>
      <c r="O1263">
        <v>0.38384000000000001</v>
      </c>
      <c r="P1263">
        <v>0.10101</v>
      </c>
      <c r="Q1263">
        <v>44701.35183</v>
      </c>
      <c r="R1263">
        <v>33546</v>
      </c>
      <c r="S1263">
        <v>898</v>
      </c>
      <c r="T1263">
        <v>957.87144000000001</v>
      </c>
      <c r="U1263">
        <v>867</v>
      </c>
      <c r="V1263">
        <v>318</v>
      </c>
      <c r="W1263">
        <v>364.46292</v>
      </c>
      <c r="X1263">
        <v>339</v>
      </c>
      <c r="Y1263">
        <v>394</v>
      </c>
      <c r="Z1263">
        <v>1.124E-2</v>
      </c>
      <c r="AA1263">
        <v>1.124E-2</v>
      </c>
      <c r="AB1263">
        <v>1.124E-2</v>
      </c>
      <c r="AC1263">
        <v>0.44663000000000003</v>
      </c>
      <c r="AD1263">
        <v>0.75258000000000003</v>
      </c>
      <c r="AE1263">
        <v>0.71186000000000005</v>
      </c>
      <c r="AF1263">
        <v>0.79364999999999997</v>
      </c>
      <c r="AG1263">
        <v>39.043570000000003</v>
      </c>
      <c r="AH1263">
        <v>38.75</v>
      </c>
      <c r="AI1263">
        <v>1262</v>
      </c>
      <c r="AJ1263">
        <v>39.979210000000002</v>
      </c>
      <c r="AK1263">
        <v>39.25</v>
      </c>
      <c r="AL1263">
        <v>1233</v>
      </c>
      <c r="AM1263">
        <v>0.47160000000000002</v>
      </c>
      <c r="AN1263">
        <v>7.1000000000000004E-3</v>
      </c>
      <c r="AO1263">
        <v>0.12069000000000001</v>
      </c>
      <c r="AP1263">
        <f t="shared" si="38"/>
        <v>4.7</v>
      </c>
      <c r="AQ1263">
        <f t="shared" si="39"/>
        <v>40</v>
      </c>
    </row>
    <row r="1264" spans="1:43" x14ac:dyDescent="0.25">
      <c r="A1264">
        <v>281414</v>
      </c>
      <c r="B1264" t="s">
        <v>330</v>
      </c>
      <c r="C1264" t="s">
        <v>737</v>
      </c>
      <c r="D1264">
        <v>37830</v>
      </c>
      <c r="E1264">
        <v>36.043177399999998</v>
      </c>
      <c r="F1264">
        <v>-84.227074400000006</v>
      </c>
      <c r="G1264">
        <v>4726592</v>
      </c>
      <c r="H1264">
        <v>0</v>
      </c>
      <c r="I1264">
        <v>3833</v>
      </c>
      <c r="J1264">
        <v>1849</v>
      </c>
      <c r="K1264">
        <v>1984</v>
      </c>
      <c r="L1264">
        <v>787.62062000000003</v>
      </c>
      <c r="M1264">
        <v>713</v>
      </c>
      <c r="N1264">
        <v>507</v>
      </c>
      <c r="O1264">
        <v>0.48520999999999997</v>
      </c>
      <c r="P1264">
        <v>0.16963</v>
      </c>
      <c r="Q1264">
        <v>56951.569340000002</v>
      </c>
      <c r="R1264">
        <v>47823</v>
      </c>
      <c r="S1264">
        <v>1628</v>
      </c>
      <c r="T1264">
        <v>1011.3968599999999</v>
      </c>
      <c r="U1264">
        <v>890</v>
      </c>
      <c r="V1264">
        <v>681</v>
      </c>
      <c r="W1264">
        <v>396.10608999999999</v>
      </c>
      <c r="X1264">
        <v>377</v>
      </c>
      <c r="Y1264">
        <v>425</v>
      </c>
      <c r="Z1264">
        <v>2.1700000000000001E-2</v>
      </c>
      <c r="AA1264">
        <v>2.1700000000000001E-2</v>
      </c>
      <c r="AB1264">
        <v>9.4939999999999997E-2</v>
      </c>
      <c r="AC1264">
        <v>0.61573</v>
      </c>
      <c r="AD1264">
        <v>0.94865999999999995</v>
      </c>
      <c r="AE1264">
        <v>0.93</v>
      </c>
      <c r="AF1264">
        <v>0.96547000000000005</v>
      </c>
      <c r="AG1264">
        <v>36.657449999999997</v>
      </c>
      <c r="AH1264">
        <v>33.333329999999997</v>
      </c>
      <c r="AI1264">
        <v>1849</v>
      </c>
      <c r="AJ1264">
        <v>39.295940000000002</v>
      </c>
      <c r="AK1264">
        <v>38.25</v>
      </c>
      <c r="AL1264">
        <v>1984</v>
      </c>
      <c r="AM1264">
        <v>0.49761</v>
      </c>
      <c r="AN1264">
        <v>2.249E-2</v>
      </c>
      <c r="AO1264">
        <v>0.11384</v>
      </c>
      <c r="AP1264">
        <f t="shared" si="38"/>
        <v>4.7</v>
      </c>
      <c r="AQ1264">
        <f t="shared" si="39"/>
        <v>40</v>
      </c>
    </row>
    <row r="1265" spans="1:43" x14ac:dyDescent="0.25">
      <c r="A1265">
        <v>281416</v>
      </c>
      <c r="B1265" t="s">
        <v>330</v>
      </c>
      <c r="C1265" t="s">
        <v>737</v>
      </c>
      <c r="D1265">
        <v>37830</v>
      </c>
      <c r="E1265">
        <v>36.014196300000002</v>
      </c>
      <c r="F1265">
        <v>-84.284558899999993</v>
      </c>
      <c r="G1265">
        <v>5061672</v>
      </c>
      <c r="H1265">
        <v>0</v>
      </c>
      <c r="I1265">
        <v>4066</v>
      </c>
      <c r="J1265">
        <v>1882</v>
      </c>
      <c r="K1265">
        <v>2184</v>
      </c>
      <c r="L1265">
        <v>719.33276999999998</v>
      </c>
      <c r="M1265">
        <v>717</v>
      </c>
      <c r="N1265">
        <v>780</v>
      </c>
      <c r="O1265">
        <v>0.58823999999999999</v>
      </c>
      <c r="P1265">
        <v>0.25097999999999998</v>
      </c>
      <c r="Q1265">
        <v>45738.28039</v>
      </c>
      <c r="R1265">
        <v>36248</v>
      </c>
      <c r="S1265">
        <v>1555</v>
      </c>
      <c r="T1265">
        <v>970.42001000000005</v>
      </c>
      <c r="U1265">
        <v>909</v>
      </c>
      <c r="V1265">
        <v>350</v>
      </c>
      <c r="W1265">
        <v>380.54320000000001</v>
      </c>
      <c r="X1265">
        <v>354</v>
      </c>
      <c r="Y1265">
        <v>380</v>
      </c>
      <c r="Z1265">
        <v>1.37E-2</v>
      </c>
      <c r="AA1265">
        <v>1.37E-2</v>
      </c>
      <c r="AB1265">
        <v>5.0680000000000003E-2</v>
      </c>
      <c r="AC1265">
        <v>0.47944999999999999</v>
      </c>
      <c r="AD1265">
        <v>0.84133000000000002</v>
      </c>
      <c r="AE1265">
        <v>0.80640000000000001</v>
      </c>
      <c r="AF1265">
        <v>0.86965999999999999</v>
      </c>
      <c r="AG1265">
        <v>35.204270000000001</v>
      </c>
      <c r="AH1265">
        <v>33.333329999999997</v>
      </c>
      <c r="AI1265">
        <v>1882</v>
      </c>
      <c r="AJ1265">
        <v>38.82488</v>
      </c>
      <c r="AK1265">
        <v>37.333329999999997</v>
      </c>
      <c r="AL1265">
        <v>2184</v>
      </c>
      <c r="AM1265">
        <v>0.41826000000000002</v>
      </c>
      <c r="AN1265">
        <v>2.793E-2</v>
      </c>
      <c r="AO1265">
        <v>0.14510000000000001</v>
      </c>
      <c r="AP1265">
        <f t="shared" si="38"/>
        <v>4.7</v>
      </c>
      <c r="AQ1265">
        <f t="shared" si="39"/>
        <v>40</v>
      </c>
    </row>
    <row r="1266" spans="1:43" x14ac:dyDescent="0.25">
      <c r="A1266">
        <v>281422</v>
      </c>
      <c r="B1266" t="s">
        <v>330</v>
      </c>
      <c r="C1266" t="s">
        <v>737</v>
      </c>
      <c r="D1266">
        <v>37716</v>
      </c>
      <c r="E1266">
        <v>36.0800907</v>
      </c>
      <c r="F1266">
        <v>-84.286231400000005</v>
      </c>
      <c r="G1266">
        <v>128578918</v>
      </c>
      <c r="H1266">
        <v>0</v>
      </c>
      <c r="I1266">
        <v>6204</v>
      </c>
      <c r="J1266">
        <v>2726</v>
      </c>
      <c r="K1266">
        <v>3478</v>
      </c>
      <c r="L1266">
        <v>729.97644000000003</v>
      </c>
      <c r="M1266">
        <v>642</v>
      </c>
      <c r="N1266">
        <v>385</v>
      </c>
      <c r="O1266">
        <v>0.71169000000000004</v>
      </c>
      <c r="P1266">
        <v>0.40778999999999999</v>
      </c>
      <c r="Q1266">
        <v>53877.826979999998</v>
      </c>
      <c r="R1266">
        <v>34404</v>
      </c>
      <c r="S1266">
        <v>2315</v>
      </c>
      <c r="T1266">
        <v>1146.8932600000001</v>
      </c>
      <c r="U1266">
        <v>909</v>
      </c>
      <c r="V1266">
        <v>1029</v>
      </c>
      <c r="W1266">
        <v>376.45398999999998</v>
      </c>
      <c r="X1266">
        <v>337</v>
      </c>
      <c r="Y1266">
        <v>860</v>
      </c>
      <c r="Z1266">
        <v>4.394E-2</v>
      </c>
      <c r="AA1266">
        <v>4.394E-2</v>
      </c>
      <c r="AB1266">
        <v>9.9519999999999997E-2</v>
      </c>
      <c r="AC1266">
        <v>0.54473000000000005</v>
      </c>
      <c r="AD1266">
        <v>0.80149999999999999</v>
      </c>
      <c r="AE1266">
        <v>0.81269000000000002</v>
      </c>
      <c r="AF1266">
        <v>0.79135999999999995</v>
      </c>
      <c r="AG1266">
        <v>41.517479999999999</v>
      </c>
      <c r="AH1266">
        <v>44.083329999999997</v>
      </c>
      <c r="AI1266">
        <v>2726</v>
      </c>
      <c r="AJ1266">
        <v>37.275289999999998</v>
      </c>
      <c r="AK1266">
        <v>39.583329999999997</v>
      </c>
      <c r="AL1266">
        <v>3478</v>
      </c>
      <c r="AM1266">
        <v>0.60931999999999997</v>
      </c>
      <c r="AN1266">
        <v>7.8850000000000003E-2</v>
      </c>
      <c r="AO1266">
        <v>0.16353000000000001</v>
      </c>
      <c r="AP1266">
        <f t="shared" si="38"/>
        <v>4.7</v>
      </c>
      <c r="AQ1266">
        <f t="shared" si="39"/>
        <v>40</v>
      </c>
    </row>
    <row r="1267" spans="1:43" x14ac:dyDescent="0.25">
      <c r="A1267">
        <v>281419</v>
      </c>
      <c r="B1267" t="s">
        <v>330</v>
      </c>
      <c r="C1267" t="s">
        <v>198</v>
      </c>
      <c r="D1267">
        <v>37769</v>
      </c>
      <c r="E1267">
        <v>36.204821600000002</v>
      </c>
      <c r="F1267">
        <v>-84.131199199999998</v>
      </c>
      <c r="G1267">
        <v>36526509</v>
      </c>
      <c r="H1267">
        <v>651116</v>
      </c>
      <c r="I1267">
        <v>4587</v>
      </c>
      <c r="J1267">
        <v>2175</v>
      </c>
      <c r="K1267">
        <v>2412</v>
      </c>
      <c r="L1267">
        <v>526.37656000000004</v>
      </c>
      <c r="M1267">
        <v>515</v>
      </c>
      <c r="N1267">
        <v>525</v>
      </c>
      <c r="O1267">
        <v>0.63290999999999997</v>
      </c>
      <c r="P1267">
        <v>0.22785</v>
      </c>
      <c r="Q1267">
        <v>43114.071920000002</v>
      </c>
      <c r="R1267">
        <v>27730</v>
      </c>
      <c r="S1267">
        <v>1816</v>
      </c>
      <c r="T1267">
        <v>1082.55323</v>
      </c>
      <c r="U1267">
        <v>972</v>
      </c>
      <c r="V1267">
        <v>627</v>
      </c>
      <c r="W1267">
        <v>306.59926999999999</v>
      </c>
      <c r="X1267">
        <v>271</v>
      </c>
      <c r="Y1267">
        <v>632</v>
      </c>
      <c r="Z1267">
        <v>2.3029999999999998E-2</v>
      </c>
      <c r="AA1267">
        <v>2.3029999999999998E-2</v>
      </c>
      <c r="AB1267">
        <v>8.9749999999999996E-2</v>
      </c>
      <c r="AC1267">
        <v>0.49801000000000001</v>
      </c>
      <c r="AD1267">
        <v>0.71211999999999998</v>
      </c>
      <c r="AE1267">
        <v>0.76451000000000002</v>
      </c>
      <c r="AF1267">
        <v>0.66834000000000005</v>
      </c>
      <c r="AG1267">
        <v>39.90813</v>
      </c>
      <c r="AH1267">
        <v>39.75</v>
      </c>
      <c r="AI1267">
        <v>2175</v>
      </c>
      <c r="AJ1267">
        <v>44.980260000000001</v>
      </c>
      <c r="AK1267">
        <v>48.333329999999997</v>
      </c>
      <c r="AL1267">
        <v>2412</v>
      </c>
      <c r="AM1267">
        <v>0.53427999999999998</v>
      </c>
      <c r="AN1267">
        <v>1.95E-2</v>
      </c>
      <c r="AO1267">
        <v>0.13652</v>
      </c>
      <c r="AP1267">
        <f t="shared" si="38"/>
        <v>4.7</v>
      </c>
      <c r="AQ1267">
        <f t="shared" si="39"/>
        <v>40</v>
      </c>
    </row>
    <row r="1268" spans="1:43" x14ac:dyDescent="0.25">
      <c r="A1268">
        <v>281411</v>
      </c>
      <c r="B1268" t="s">
        <v>330</v>
      </c>
      <c r="C1268" t="s">
        <v>736</v>
      </c>
      <c r="D1268">
        <v>37830</v>
      </c>
      <c r="E1268">
        <v>35.995710799999998</v>
      </c>
      <c r="F1268">
        <v>-84.281520900000004</v>
      </c>
      <c r="G1268">
        <v>13771851</v>
      </c>
      <c r="H1268">
        <v>0</v>
      </c>
      <c r="I1268">
        <v>2952</v>
      </c>
      <c r="J1268">
        <v>1300</v>
      </c>
      <c r="K1268">
        <v>1652</v>
      </c>
      <c r="L1268">
        <v>643.94632000000001</v>
      </c>
      <c r="M1268">
        <v>633</v>
      </c>
      <c r="N1268">
        <v>1052</v>
      </c>
      <c r="O1268">
        <v>0.66117999999999999</v>
      </c>
      <c r="P1268">
        <v>0.38818999999999998</v>
      </c>
      <c r="Q1268">
        <v>42858.813569999998</v>
      </c>
      <c r="R1268">
        <v>23537</v>
      </c>
      <c r="S1268">
        <v>1396</v>
      </c>
      <c r="T1268">
        <v>1246.02775</v>
      </c>
      <c r="U1268">
        <v>991</v>
      </c>
      <c r="V1268">
        <v>142</v>
      </c>
      <c r="W1268">
        <v>462.78525000000002</v>
      </c>
      <c r="X1268">
        <v>445</v>
      </c>
      <c r="Y1268">
        <v>176</v>
      </c>
      <c r="Z1268">
        <v>1.8870000000000001E-2</v>
      </c>
      <c r="AA1268">
        <v>1.8870000000000001E-2</v>
      </c>
      <c r="AB1268">
        <v>5.3460000000000001E-2</v>
      </c>
      <c r="AC1268">
        <v>0.44653999999999999</v>
      </c>
      <c r="AD1268">
        <v>0.88727</v>
      </c>
      <c r="AE1268">
        <v>0.91940999999999995</v>
      </c>
      <c r="AF1268">
        <v>0.86326000000000003</v>
      </c>
      <c r="AG1268">
        <v>35.058610000000002</v>
      </c>
      <c r="AH1268">
        <v>31</v>
      </c>
      <c r="AI1268">
        <v>1300</v>
      </c>
      <c r="AJ1268">
        <v>40.101210000000002</v>
      </c>
      <c r="AK1268">
        <v>40.166670000000003</v>
      </c>
      <c r="AL1268">
        <v>1652</v>
      </c>
      <c r="AM1268">
        <v>0.41582000000000002</v>
      </c>
      <c r="AN1268">
        <v>2.7380000000000002E-2</v>
      </c>
      <c r="AO1268">
        <v>8.8239999999999999E-2</v>
      </c>
      <c r="AP1268">
        <f t="shared" si="38"/>
        <v>4.7</v>
      </c>
      <c r="AQ1268">
        <f t="shared" si="39"/>
        <v>40</v>
      </c>
    </row>
    <row r="1269" spans="1:43" x14ac:dyDescent="0.25">
      <c r="A1269">
        <v>281435</v>
      </c>
      <c r="B1269" t="s">
        <v>330</v>
      </c>
      <c r="C1269" t="s">
        <v>336</v>
      </c>
      <c r="D1269">
        <v>37160</v>
      </c>
      <c r="E1269">
        <v>35.470168600000001</v>
      </c>
      <c r="F1269">
        <v>-86.413999599999997</v>
      </c>
      <c r="G1269">
        <v>33749770</v>
      </c>
      <c r="H1269">
        <v>0</v>
      </c>
      <c r="I1269">
        <v>8025</v>
      </c>
      <c r="J1269">
        <v>3934</v>
      </c>
      <c r="K1269">
        <v>4091</v>
      </c>
      <c r="L1269">
        <v>687.05651</v>
      </c>
      <c r="M1269">
        <v>669</v>
      </c>
      <c r="N1269">
        <v>1322</v>
      </c>
      <c r="O1269">
        <v>0.64051999999999998</v>
      </c>
      <c r="P1269">
        <v>0.24751999999999999</v>
      </c>
      <c r="Q1269">
        <v>46020.78587</v>
      </c>
      <c r="R1269">
        <v>24747</v>
      </c>
      <c r="S1269">
        <v>2711</v>
      </c>
      <c r="T1269">
        <v>1278.9465499999999</v>
      </c>
      <c r="U1269">
        <v>1010</v>
      </c>
      <c r="V1269">
        <v>762</v>
      </c>
      <c r="W1269">
        <v>332.93671000000001</v>
      </c>
      <c r="X1269">
        <v>268</v>
      </c>
      <c r="Y1269">
        <v>525</v>
      </c>
      <c r="Z1269">
        <v>3.8899999999999998E-3</v>
      </c>
      <c r="AA1269">
        <v>3.8899999999999998E-3</v>
      </c>
      <c r="AB1269">
        <v>5.2839999999999998E-2</v>
      </c>
      <c r="AC1269">
        <v>0.59206999999999999</v>
      </c>
      <c r="AD1269">
        <v>0.77064999999999995</v>
      </c>
      <c r="AE1269">
        <v>0.79420999999999997</v>
      </c>
      <c r="AF1269">
        <v>0.74980000000000002</v>
      </c>
      <c r="AG1269">
        <v>32.731929999999998</v>
      </c>
      <c r="AH1269">
        <v>31.41667</v>
      </c>
      <c r="AI1269">
        <v>3934</v>
      </c>
      <c r="AJ1269">
        <v>35.766030000000001</v>
      </c>
      <c r="AK1269">
        <v>34.75</v>
      </c>
      <c r="AL1269">
        <v>4091</v>
      </c>
      <c r="AM1269">
        <v>0.53757999999999995</v>
      </c>
      <c r="AN1269">
        <v>1.67E-2</v>
      </c>
      <c r="AO1269">
        <v>7.8979999999999995E-2</v>
      </c>
      <c r="AP1269">
        <f t="shared" si="38"/>
        <v>4.7</v>
      </c>
      <c r="AQ1269">
        <f t="shared" si="39"/>
        <v>40</v>
      </c>
    </row>
    <row r="1270" spans="1:43" x14ac:dyDescent="0.25">
      <c r="A1270">
        <v>281433</v>
      </c>
      <c r="B1270" t="s">
        <v>330</v>
      </c>
      <c r="C1270" t="s">
        <v>336</v>
      </c>
      <c r="D1270">
        <v>37160</v>
      </c>
      <c r="E1270">
        <v>35.517765099999998</v>
      </c>
      <c r="F1270">
        <v>-86.492330199999998</v>
      </c>
      <c r="G1270">
        <v>62124138</v>
      </c>
      <c r="H1270">
        <v>102024</v>
      </c>
      <c r="I1270">
        <v>6734</v>
      </c>
      <c r="J1270">
        <v>3223</v>
      </c>
      <c r="K1270">
        <v>3511</v>
      </c>
      <c r="L1270">
        <v>559.55610000000001</v>
      </c>
      <c r="M1270">
        <v>595</v>
      </c>
      <c r="N1270">
        <v>1152</v>
      </c>
      <c r="O1270">
        <v>0.63780000000000003</v>
      </c>
      <c r="P1270">
        <v>0.16273000000000001</v>
      </c>
      <c r="Q1270">
        <v>46361.701520000002</v>
      </c>
      <c r="R1270">
        <v>35188</v>
      </c>
      <c r="S1270">
        <v>2674</v>
      </c>
      <c r="T1270">
        <v>1127.3421599999999</v>
      </c>
      <c r="U1270">
        <v>1022</v>
      </c>
      <c r="V1270">
        <v>1017</v>
      </c>
      <c r="W1270">
        <v>424.9477</v>
      </c>
      <c r="X1270">
        <v>367</v>
      </c>
      <c r="Y1270">
        <v>445</v>
      </c>
      <c r="Z1270">
        <v>3.2829999999999998E-2</v>
      </c>
      <c r="AA1270">
        <v>3.2829999999999998E-2</v>
      </c>
      <c r="AB1270">
        <v>4.6510000000000003E-2</v>
      </c>
      <c r="AC1270">
        <v>0.69562000000000002</v>
      </c>
      <c r="AD1270">
        <v>0.75661999999999996</v>
      </c>
      <c r="AE1270">
        <v>0.74704999999999999</v>
      </c>
      <c r="AF1270">
        <v>0.76559999999999995</v>
      </c>
      <c r="AG1270">
        <v>37.701810000000002</v>
      </c>
      <c r="AH1270">
        <v>32.916670000000003</v>
      </c>
      <c r="AI1270">
        <v>3223</v>
      </c>
      <c r="AJ1270">
        <v>37.884889999999999</v>
      </c>
      <c r="AK1270">
        <v>33.916670000000003</v>
      </c>
      <c r="AL1270">
        <v>3511</v>
      </c>
      <c r="AM1270">
        <v>0.5242</v>
      </c>
      <c r="AN1270">
        <v>2.5760000000000002E-2</v>
      </c>
      <c r="AO1270">
        <v>7.4550000000000005E-2</v>
      </c>
      <c r="AP1270">
        <f t="shared" si="38"/>
        <v>4.7</v>
      </c>
      <c r="AQ1270">
        <f t="shared" si="39"/>
        <v>40</v>
      </c>
    </row>
    <row r="1271" spans="1:43" x14ac:dyDescent="0.25">
      <c r="A1271">
        <v>281461</v>
      </c>
      <c r="B1271" t="s">
        <v>330</v>
      </c>
      <c r="C1271" t="s">
        <v>209</v>
      </c>
      <c r="D1271">
        <v>37865</v>
      </c>
      <c r="E1271">
        <v>35.835879900000002</v>
      </c>
      <c r="F1271">
        <v>-83.833267800000002</v>
      </c>
      <c r="G1271">
        <v>46880546</v>
      </c>
      <c r="H1271">
        <v>0</v>
      </c>
      <c r="I1271">
        <v>5997</v>
      </c>
      <c r="J1271">
        <v>3019</v>
      </c>
      <c r="K1271">
        <v>2978</v>
      </c>
      <c r="L1271">
        <v>842.15368999999998</v>
      </c>
      <c r="M1271">
        <v>666</v>
      </c>
      <c r="N1271">
        <v>292</v>
      </c>
      <c r="O1271">
        <v>0.52346999999999999</v>
      </c>
      <c r="P1271">
        <v>0.11913</v>
      </c>
      <c r="Q1271">
        <v>65152.264179999998</v>
      </c>
      <c r="R1271">
        <v>55178</v>
      </c>
      <c r="S1271">
        <v>2177</v>
      </c>
      <c r="T1271">
        <v>1157.99792</v>
      </c>
      <c r="U1271">
        <v>1067</v>
      </c>
      <c r="V1271">
        <v>1044</v>
      </c>
      <c r="W1271">
        <v>368.02053999999998</v>
      </c>
      <c r="X1271">
        <v>335</v>
      </c>
      <c r="Y1271">
        <v>786</v>
      </c>
      <c r="Z1271">
        <v>9.8399999999999998E-3</v>
      </c>
      <c r="AA1271">
        <v>9.8399999999999998E-3</v>
      </c>
      <c r="AB1271">
        <v>4.4810000000000003E-2</v>
      </c>
      <c r="AC1271">
        <v>0.57049000000000005</v>
      </c>
      <c r="AD1271">
        <v>0.89283999999999997</v>
      </c>
      <c r="AE1271">
        <v>0.89297000000000004</v>
      </c>
      <c r="AF1271">
        <v>0.89270000000000005</v>
      </c>
      <c r="AG1271">
        <v>41.652830000000002</v>
      </c>
      <c r="AH1271">
        <v>41.833329999999997</v>
      </c>
      <c r="AI1271">
        <v>3019</v>
      </c>
      <c r="AJ1271">
        <v>40.742780000000003</v>
      </c>
      <c r="AK1271">
        <v>42.75</v>
      </c>
      <c r="AL1271">
        <v>2978</v>
      </c>
      <c r="AM1271">
        <v>0.54925999999999997</v>
      </c>
      <c r="AN1271">
        <v>0</v>
      </c>
      <c r="AO1271">
        <v>0.10985</v>
      </c>
      <c r="AP1271">
        <f t="shared" si="38"/>
        <v>4.7</v>
      </c>
      <c r="AQ1271">
        <f t="shared" si="39"/>
        <v>40</v>
      </c>
    </row>
    <row r="1272" spans="1:43" x14ac:dyDescent="0.25">
      <c r="A1272">
        <v>281450</v>
      </c>
      <c r="B1272" t="s">
        <v>330</v>
      </c>
      <c r="C1272" t="s">
        <v>339</v>
      </c>
      <c r="D1272">
        <v>37853</v>
      </c>
      <c r="E1272">
        <v>35.828233500000003</v>
      </c>
      <c r="F1272">
        <v>-83.926149199999998</v>
      </c>
      <c r="G1272">
        <v>36455290</v>
      </c>
      <c r="H1272">
        <v>758859</v>
      </c>
      <c r="I1272">
        <v>2815</v>
      </c>
      <c r="J1272">
        <v>1397</v>
      </c>
      <c r="K1272">
        <v>1418</v>
      </c>
      <c r="L1272">
        <v>731.18525</v>
      </c>
      <c r="M1272">
        <v>671</v>
      </c>
      <c r="N1272">
        <v>299</v>
      </c>
      <c r="O1272">
        <v>0.70569000000000004</v>
      </c>
      <c r="P1272">
        <v>0.22073999999999999</v>
      </c>
      <c r="Q1272">
        <v>53570.377200000003</v>
      </c>
      <c r="R1272">
        <v>40066</v>
      </c>
      <c r="S1272">
        <v>1274</v>
      </c>
      <c r="T1272">
        <v>1129.16662</v>
      </c>
      <c r="U1272">
        <v>1082</v>
      </c>
      <c r="V1272">
        <v>488</v>
      </c>
      <c r="W1272">
        <v>326.13162999999997</v>
      </c>
      <c r="X1272">
        <v>281</v>
      </c>
      <c r="Y1272">
        <v>462</v>
      </c>
      <c r="Z1272">
        <v>1.0529999999999999E-2</v>
      </c>
      <c r="AA1272">
        <v>1.0529999999999999E-2</v>
      </c>
      <c r="AB1272">
        <v>3.2629999999999999E-2</v>
      </c>
      <c r="AC1272">
        <v>0.51368000000000003</v>
      </c>
      <c r="AD1272">
        <v>0.82086000000000003</v>
      </c>
      <c r="AE1272">
        <v>0.79856000000000005</v>
      </c>
      <c r="AF1272">
        <v>0.84223999999999999</v>
      </c>
      <c r="AG1272">
        <v>47.016710000000003</v>
      </c>
      <c r="AH1272">
        <v>49.333329999999997</v>
      </c>
      <c r="AI1272">
        <v>1397</v>
      </c>
      <c r="AJ1272">
        <v>48.158709999999999</v>
      </c>
      <c r="AK1272">
        <v>50.916670000000003</v>
      </c>
      <c r="AL1272">
        <v>1418</v>
      </c>
      <c r="AM1272">
        <v>0.56589</v>
      </c>
      <c r="AN1272">
        <v>1.536E-2</v>
      </c>
      <c r="AO1272">
        <v>0.11318</v>
      </c>
      <c r="AP1272">
        <f t="shared" si="38"/>
        <v>4.7</v>
      </c>
      <c r="AQ1272">
        <f t="shared" si="39"/>
        <v>40</v>
      </c>
    </row>
    <row r="1273" spans="1:43" x14ac:dyDescent="0.25">
      <c r="A1273">
        <v>281436</v>
      </c>
      <c r="B1273" t="s">
        <v>330</v>
      </c>
      <c r="C1273" t="s">
        <v>739</v>
      </c>
      <c r="D1273">
        <v>37183</v>
      </c>
      <c r="E1273">
        <v>35.5184243</v>
      </c>
      <c r="F1273">
        <v>-86.322107799999998</v>
      </c>
      <c r="G1273">
        <v>147401469</v>
      </c>
      <c r="H1273">
        <v>465370</v>
      </c>
      <c r="I1273">
        <v>2787</v>
      </c>
      <c r="J1273">
        <v>1345</v>
      </c>
      <c r="K1273">
        <v>1442</v>
      </c>
      <c r="L1273">
        <v>705.40476999999998</v>
      </c>
      <c r="M1273">
        <v>639</v>
      </c>
      <c r="N1273">
        <v>137</v>
      </c>
      <c r="O1273">
        <v>0.58394000000000001</v>
      </c>
      <c r="P1273">
        <v>0.28466999999999998</v>
      </c>
      <c r="Q1273">
        <v>58542.922579999999</v>
      </c>
      <c r="R1273">
        <v>50313</v>
      </c>
      <c r="S1273">
        <v>910</v>
      </c>
      <c r="T1273">
        <v>1213.5147899999999</v>
      </c>
      <c r="U1273">
        <v>1091</v>
      </c>
      <c r="V1273">
        <v>481</v>
      </c>
      <c r="W1273">
        <v>378.48214999999999</v>
      </c>
      <c r="X1273">
        <v>347</v>
      </c>
      <c r="Y1273">
        <v>277</v>
      </c>
      <c r="Z1273">
        <v>1.319E-2</v>
      </c>
      <c r="AA1273">
        <v>1.319E-2</v>
      </c>
      <c r="AB1273">
        <v>6.9919999999999996E-2</v>
      </c>
      <c r="AC1273">
        <v>0.63456000000000001</v>
      </c>
      <c r="AD1273">
        <v>0.83613000000000004</v>
      </c>
      <c r="AE1273">
        <v>0.76229000000000002</v>
      </c>
      <c r="AF1273">
        <v>0.90690000000000004</v>
      </c>
      <c r="AG1273">
        <v>38.345599999999997</v>
      </c>
      <c r="AH1273">
        <v>36.583329999999997</v>
      </c>
      <c r="AI1273">
        <v>1345</v>
      </c>
      <c r="AJ1273">
        <v>36.859879999999997</v>
      </c>
      <c r="AK1273">
        <v>33.666670000000003</v>
      </c>
      <c r="AL1273">
        <v>1442</v>
      </c>
      <c r="AM1273">
        <v>0.68293000000000004</v>
      </c>
      <c r="AN1273">
        <v>0</v>
      </c>
      <c r="AO1273">
        <v>0.11179</v>
      </c>
      <c r="AP1273">
        <f t="shared" si="38"/>
        <v>4.7</v>
      </c>
      <c r="AQ1273">
        <f t="shared" si="39"/>
        <v>40</v>
      </c>
    </row>
    <row r="1274" spans="1:43" x14ac:dyDescent="0.25">
      <c r="A1274">
        <v>281448</v>
      </c>
      <c r="B1274" t="s">
        <v>330</v>
      </c>
      <c r="C1274" t="s">
        <v>339</v>
      </c>
      <c r="D1274">
        <v>37853</v>
      </c>
      <c r="E1274">
        <v>35.857510499999997</v>
      </c>
      <c r="F1274">
        <v>-83.979343700000001</v>
      </c>
      <c r="G1274">
        <v>19705494</v>
      </c>
      <c r="H1274">
        <v>1832872</v>
      </c>
      <c r="I1274">
        <v>5409</v>
      </c>
      <c r="J1274">
        <v>2656</v>
      </c>
      <c r="K1274">
        <v>2753</v>
      </c>
      <c r="L1274">
        <v>647.80980999999997</v>
      </c>
      <c r="M1274">
        <v>652</v>
      </c>
      <c r="N1274">
        <v>1363</v>
      </c>
      <c r="O1274">
        <v>0.48862</v>
      </c>
      <c r="P1274">
        <v>0.19575000000000001</v>
      </c>
      <c r="Q1274">
        <v>58368.525580000001</v>
      </c>
      <c r="R1274">
        <v>39543</v>
      </c>
      <c r="S1274">
        <v>2560</v>
      </c>
      <c r="T1274">
        <v>1238.5180700000001</v>
      </c>
      <c r="U1274">
        <v>1091</v>
      </c>
      <c r="V1274">
        <v>695</v>
      </c>
      <c r="W1274">
        <v>413.39075000000003</v>
      </c>
      <c r="X1274">
        <v>370</v>
      </c>
      <c r="Y1274">
        <v>469</v>
      </c>
      <c r="Z1274">
        <v>1.2030000000000001E-2</v>
      </c>
      <c r="AA1274">
        <v>1.2030000000000001E-2</v>
      </c>
      <c r="AB1274">
        <v>6.0999999999999999E-2</v>
      </c>
      <c r="AC1274">
        <v>0.59708000000000006</v>
      </c>
      <c r="AD1274">
        <v>0.88249999999999995</v>
      </c>
      <c r="AE1274">
        <v>0.83018000000000003</v>
      </c>
      <c r="AF1274">
        <v>0.92515999999999998</v>
      </c>
      <c r="AG1274">
        <v>37.05368</v>
      </c>
      <c r="AH1274">
        <v>37.416670000000003</v>
      </c>
      <c r="AI1274">
        <v>2656</v>
      </c>
      <c r="AJ1274">
        <v>43.843769999999999</v>
      </c>
      <c r="AK1274">
        <v>45.083329999999997</v>
      </c>
      <c r="AL1274">
        <v>2753</v>
      </c>
      <c r="AM1274">
        <v>0.4078</v>
      </c>
      <c r="AN1274">
        <v>0</v>
      </c>
      <c r="AO1274">
        <v>0.21618000000000001</v>
      </c>
      <c r="AP1274">
        <f t="shared" si="38"/>
        <v>4.7</v>
      </c>
      <c r="AQ1274">
        <f t="shared" si="39"/>
        <v>40</v>
      </c>
    </row>
    <row r="1275" spans="1:43" x14ac:dyDescent="0.25">
      <c r="A1275">
        <v>281439</v>
      </c>
      <c r="B1275" t="s">
        <v>330</v>
      </c>
      <c r="C1275" t="s">
        <v>57</v>
      </c>
      <c r="D1275">
        <v>38320</v>
      </c>
      <c r="E1275">
        <v>36.096052100000001</v>
      </c>
      <c r="F1275">
        <v>-88.059021799999996</v>
      </c>
      <c r="G1275">
        <v>136740119</v>
      </c>
      <c r="H1275">
        <v>21804636</v>
      </c>
      <c r="I1275">
        <v>3094</v>
      </c>
      <c r="J1275">
        <v>1461</v>
      </c>
      <c r="K1275">
        <v>1633</v>
      </c>
      <c r="L1275">
        <v>653.63449000000003</v>
      </c>
      <c r="M1275">
        <v>690</v>
      </c>
      <c r="N1275">
        <v>138</v>
      </c>
      <c r="O1275">
        <v>0.45038</v>
      </c>
      <c r="P1275">
        <v>0.26717999999999997</v>
      </c>
      <c r="Q1275">
        <v>62493.274709999998</v>
      </c>
      <c r="R1275">
        <v>48060</v>
      </c>
      <c r="S1275">
        <v>1251</v>
      </c>
      <c r="T1275">
        <v>1181.06161</v>
      </c>
      <c r="U1275">
        <v>1095</v>
      </c>
      <c r="V1275">
        <v>473</v>
      </c>
      <c r="W1275">
        <v>344.56204000000002</v>
      </c>
      <c r="X1275">
        <v>320</v>
      </c>
      <c r="Y1275">
        <v>539</v>
      </c>
      <c r="Z1275">
        <v>0</v>
      </c>
      <c r="AA1275">
        <v>0</v>
      </c>
      <c r="AB1275">
        <v>1.8769999999999998E-2</v>
      </c>
      <c r="AC1275">
        <v>0.46739000000000003</v>
      </c>
      <c r="AD1275">
        <v>0.79</v>
      </c>
      <c r="AE1275">
        <v>0.77100999999999997</v>
      </c>
      <c r="AF1275">
        <v>0.80793999999999999</v>
      </c>
      <c r="AG1275">
        <v>45.61477</v>
      </c>
      <c r="AH1275">
        <v>47.75</v>
      </c>
      <c r="AI1275">
        <v>1461</v>
      </c>
      <c r="AJ1275">
        <v>44.680779999999999</v>
      </c>
      <c r="AK1275">
        <v>48.333329999999997</v>
      </c>
      <c r="AL1275">
        <v>1633</v>
      </c>
      <c r="AM1275">
        <v>0.70801000000000003</v>
      </c>
      <c r="AN1275">
        <v>7.8499999999999993E-3</v>
      </c>
      <c r="AO1275">
        <v>8.0060000000000006E-2</v>
      </c>
      <c r="AP1275">
        <f t="shared" si="38"/>
        <v>4.7</v>
      </c>
      <c r="AQ1275">
        <f t="shared" si="39"/>
        <v>40</v>
      </c>
    </row>
    <row r="1276" spans="1:43" x14ac:dyDescent="0.25">
      <c r="A1276">
        <v>281465</v>
      </c>
      <c r="B1276" t="s">
        <v>330</v>
      </c>
      <c r="C1276" t="s">
        <v>743</v>
      </c>
      <c r="D1276">
        <v>37742</v>
      </c>
      <c r="E1276">
        <v>35.595904599999997</v>
      </c>
      <c r="F1276">
        <v>-84.009871000000004</v>
      </c>
      <c r="G1276">
        <v>120135751</v>
      </c>
      <c r="H1276">
        <v>5037243</v>
      </c>
      <c r="I1276">
        <v>1633</v>
      </c>
      <c r="J1276">
        <v>836</v>
      </c>
      <c r="K1276">
        <v>797</v>
      </c>
      <c r="L1276">
        <v>659.80906000000004</v>
      </c>
      <c r="M1276">
        <v>623</v>
      </c>
      <c r="N1276">
        <v>38</v>
      </c>
      <c r="O1276">
        <v>1</v>
      </c>
      <c r="P1276">
        <v>1</v>
      </c>
      <c r="Q1276">
        <v>60197.695269999997</v>
      </c>
      <c r="R1276">
        <v>44914</v>
      </c>
      <c r="S1276">
        <v>701</v>
      </c>
      <c r="T1276">
        <v>1180.4245000000001</v>
      </c>
      <c r="U1276">
        <v>1116</v>
      </c>
      <c r="V1276">
        <v>281</v>
      </c>
      <c r="W1276">
        <v>293.14837999999997</v>
      </c>
      <c r="X1276">
        <v>279</v>
      </c>
      <c r="Y1276">
        <v>334</v>
      </c>
      <c r="Z1276">
        <v>2.1139999999999999E-2</v>
      </c>
      <c r="AA1276">
        <v>2.1139999999999999E-2</v>
      </c>
      <c r="AB1276">
        <v>5.8540000000000002E-2</v>
      </c>
      <c r="AC1276">
        <v>0.45690999999999998</v>
      </c>
      <c r="AD1276">
        <v>0.81547999999999998</v>
      </c>
      <c r="AE1276">
        <v>0.80786000000000002</v>
      </c>
      <c r="AF1276">
        <v>0.82432000000000005</v>
      </c>
      <c r="AG1276">
        <v>47.162930000000003</v>
      </c>
      <c r="AH1276">
        <v>51.583329999999997</v>
      </c>
      <c r="AI1276">
        <v>836</v>
      </c>
      <c r="AJ1276">
        <v>43.683549999999997</v>
      </c>
      <c r="AK1276">
        <v>50.166670000000003</v>
      </c>
      <c r="AL1276">
        <v>797</v>
      </c>
      <c r="AM1276">
        <v>0.64141000000000004</v>
      </c>
      <c r="AN1276">
        <v>0</v>
      </c>
      <c r="AO1276">
        <v>0.12584999999999999</v>
      </c>
      <c r="AP1276">
        <f t="shared" si="38"/>
        <v>4.7</v>
      </c>
      <c r="AQ1276">
        <f t="shared" si="39"/>
        <v>40</v>
      </c>
    </row>
    <row r="1277" spans="1:43" x14ac:dyDescent="0.25">
      <c r="A1277">
        <v>281427</v>
      </c>
      <c r="B1277" t="s">
        <v>330</v>
      </c>
      <c r="C1277" t="s">
        <v>289</v>
      </c>
      <c r="D1277">
        <v>37849</v>
      </c>
      <c r="E1277">
        <v>36.026401</v>
      </c>
      <c r="F1277">
        <v>-84.1301062</v>
      </c>
      <c r="G1277">
        <v>52157051</v>
      </c>
      <c r="H1277">
        <v>2361712</v>
      </c>
      <c r="I1277">
        <v>7542</v>
      </c>
      <c r="J1277">
        <v>3841</v>
      </c>
      <c r="K1277">
        <v>3701</v>
      </c>
      <c r="L1277">
        <v>790.80712000000005</v>
      </c>
      <c r="M1277">
        <v>724</v>
      </c>
      <c r="N1277">
        <v>433</v>
      </c>
      <c r="O1277">
        <v>0.51732</v>
      </c>
      <c r="P1277">
        <v>0.12701999999999999</v>
      </c>
      <c r="Q1277">
        <v>65421.85757</v>
      </c>
      <c r="R1277">
        <v>52950</v>
      </c>
      <c r="S1277">
        <v>2704</v>
      </c>
      <c r="T1277">
        <v>1200.67842</v>
      </c>
      <c r="U1277">
        <v>1121</v>
      </c>
      <c r="V1277">
        <v>1123</v>
      </c>
      <c r="W1277">
        <v>383.95531999999997</v>
      </c>
      <c r="X1277">
        <v>335</v>
      </c>
      <c r="Y1277">
        <v>991</v>
      </c>
      <c r="Z1277">
        <v>4.7299999999999998E-3</v>
      </c>
      <c r="AA1277">
        <v>8.9899999999999997E-3</v>
      </c>
      <c r="AB1277">
        <v>4.7300000000000002E-2</v>
      </c>
      <c r="AC1277">
        <v>0.53122000000000003</v>
      </c>
      <c r="AD1277">
        <v>0.82069000000000003</v>
      </c>
      <c r="AE1277">
        <v>0.85660000000000003</v>
      </c>
      <c r="AF1277">
        <v>0.78430999999999995</v>
      </c>
      <c r="AG1277">
        <v>40.167819999999999</v>
      </c>
      <c r="AH1277">
        <v>41.833329999999997</v>
      </c>
      <c r="AI1277">
        <v>3841</v>
      </c>
      <c r="AJ1277">
        <v>41.37453</v>
      </c>
      <c r="AK1277">
        <v>41.833329999999997</v>
      </c>
      <c r="AL1277">
        <v>3701</v>
      </c>
      <c r="AM1277">
        <v>0.56028</v>
      </c>
      <c r="AN1277">
        <v>6.9199999999999999E-3</v>
      </c>
      <c r="AO1277">
        <v>8.5930000000000006E-2</v>
      </c>
      <c r="AP1277">
        <f t="shared" si="38"/>
        <v>4.7</v>
      </c>
      <c r="AQ1277">
        <f t="shared" si="39"/>
        <v>40</v>
      </c>
    </row>
    <row r="1278" spans="1:43" x14ac:dyDescent="0.25">
      <c r="A1278">
        <v>281426</v>
      </c>
      <c r="B1278" t="s">
        <v>330</v>
      </c>
      <c r="C1278" t="s">
        <v>289</v>
      </c>
      <c r="D1278">
        <v>37716</v>
      </c>
      <c r="E1278">
        <v>36.065488299999998</v>
      </c>
      <c r="F1278">
        <v>-84.147777700000006</v>
      </c>
      <c r="G1278">
        <v>29861822</v>
      </c>
      <c r="H1278">
        <v>1749937</v>
      </c>
      <c r="I1278">
        <v>3219</v>
      </c>
      <c r="J1278">
        <v>1563</v>
      </c>
      <c r="K1278">
        <v>1656</v>
      </c>
      <c r="L1278">
        <v>823.69379000000004</v>
      </c>
      <c r="M1278">
        <v>846</v>
      </c>
      <c r="N1278">
        <v>200</v>
      </c>
      <c r="O1278">
        <v>0.71499999999999997</v>
      </c>
      <c r="P1278">
        <v>0.33</v>
      </c>
      <c r="Q1278">
        <v>56823.151709999998</v>
      </c>
      <c r="R1278">
        <v>45175</v>
      </c>
      <c r="S1278">
        <v>1360</v>
      </c>
      <c r="T1278">
        <v>1308.402</v>
      </c>
      <c r="U1278">
        <v>1122</v>
      </c>
      <c r="V1278">
        <v>505</v>
      </c>
      <c r="W1278">
        <v>382.53739000000002</v>
      </c>
      <c r="X1278">
        <v>369</v>
      </c>
      <c r="Y1278">
        <v>589</v>
      </c>
      <c r="Z1278">
        <v>1.9199999999999998E-2</v>
      </c>
      <c r="AA1278">
        <v>1.9199999999999998E-2</v>
      </c>
      <c r="AB1278">
        <v>4.845E-2</v>
      </c>
      <c r="AC1278">
        <v>0.46161000000000002</v>
      </c>
      <c r="AD1278">
        <v>0.82213999999999998</v>
      </c>
      <c r="AE1278">
        <v>0.84269000000000005</v>
      </c>
      <c r="AF1278">
        <v>0.80664999999999998</v>
      </c>
      <c r="AG1278">
        <v>39.368270000000003</v>
      </c>
      <c r="AH1278">
        <v>37.833329999999997</v>
      </c>
      <c r="AI1278">
        <v>1563</v>
      </c>
      <c r="AJ1278">
        <v>47.024839999999998</v>
      </c>
      <c r="AK1278">
        <v>48.333329999999997</v>
      </c>
      <c r="AL1278">
        <v>1656</v>
      </c>
      <c r="AM1278">
        <v>0.56083000000000005</v>
      </c>
      <c r="AN1278">
        <v>6.8900000000000003E-3</v>
      </c>
      <c r="AO1278">
        <v>9.9460000000000007E-2</v>
      </c>
      <c r="AP1278">
        <f t="shared" si="38"/>
        <v>4.7</v>
      </c>
      <c r="AQ1278">
        <f t="shared" si="39"/>
        <v>40</v>
      </c>
    </row>
    <row r="1279" spans="1:43" x14ac:dyDescent="0.25">
      <c r="A1279">
        <v>281420</v>
      </c>
      <c r="B1279" t="s">
        <v>330</v>
      </c>
      <c r="C1279" t="s">
        <v>738</v>
      </c>
      <c r="D1279">
        <v>37705</v>
      </c>
      <c r="E1279">
        <v>36.208760900000001</v>
      </c>
      <c r="F1279">
        <v>-84.022489500000006</v>
      </c>
      <c r="G1279">
        <v>107845806</v>
      </c>
      <c r="H1279">
        <v>5260623</v>
      </c>
      <c r="I1279">
        <v>6439</v>
      </c>
      <c r="J1279">
        <v>3214</v>
      </c>
      <c r="K1279">
        <v>3225</v>
      </c>
      <c r="L1279">
        <v>756.84635000000003</v>
      </c>
      <c r="M1279">
        <v>721</v>
      </c>
      <c r="N1279">
        <v>363</v>
      </c>
      <c r="O1279">
        <v>0.70055999999999996</v>
      </c>
      <c r="P1279">
        <v>0.18079000000000001</v>
      </c>
      <c r="Q1279">
        <v>62066.197509999998</v>
      </c>
      <c r="R1279">
        <v>44353</v>
      </c>
      <c r="S1279">
        <v>2501</v>
      </c>
      <c r="T1279">
        <v>1305.8395399999999</v>
      </c>
      <c r="U1279">
        <v>1169</v>
      </c>
      <c r="V1279">
        <v>1177</v>
      </c>
      <c r="W1279">
        <v>397.50349999999997</v>
      </c>
      <c r="X1279">
        <v>398</v>
      </c>
      <c r="Y1279">
        <v>884</v>
      </c>
      <c r="Z1279">
        <v>0</v>
      </c>
      <c r="AA1279">
        <v>0</v>
      </c>
      <c r="AB1279">
        <v>7.2300000000000003E-2</v>
      </c>
      <c r="AC1279">
        <v>0.57108000000000003</v>
      </c>
      <c r="AD1279">
        <v>0.82625999999999999</v>
      </c>
      <c r="AE1279">
        <v>0.78483999999999998</v>
      </c>
      <c r="AF1279">
        <v>0.86684000000000005</v>
      </c>
      <c r="AG1279">
        <v>43.296169999999996</v>
      </c>
      <c r="AH1279">
        <v>45.75</v>
      </c>
      <c r="AI1279">
        <v>3214</v>
      </c>
      <c r="AJ1279">
        <v>44.04222</v>
      </c>
      <c r="AK1279">
        <v>45.25</v>
      </c>
      <c r="AL1279">
        <v>3225</v>
      </c>
      <c r="AM1279">
        <v>0.58165</v>
      </c>
      <c r="AN1279">
        <v>6.5110000000000001E-2</v>
      </c>
      <c r="AO1279">
        <v>9.2810000000000004E-2</v>
      </c>
      <c r="AP1279">
        <f t="shared" si="38"/>
        <v>4.7</v>
      </c>
      <c r="AQ1279">
        <f t="shared" si="39"/>
        <v>40</v>
      </c>
    </row>
    <row r="1280" spans="1:43" x14ac:dyDescent="0.25">
      <c r="A1280">
        <v>281474</v>
      </c>
      <c r="B1280" t="s">
        <v>330</v>
      </c>
      <c r="C1280" t="s">
        <v>546</v>
      </c>
      <c r="D1280">
        <v>37312</v>
      </c>
      <c r="E1280">
        <v>35.199835200000003</v>
      </c>
      <c r="F1280">
        <v>-84.862720800000005</v>
      </c>
      <c r="G1280">
        <v>8524429</v>
      </c>
      <c r="H1280">
        <v>0</v>
      </c>
      <c r="I1280">
        <v>4901</v>
      </c>
      <c r="J1280">
        <v>2280</v>
      </c>
      <c r="K1280">
        <v>2621</v>
      </c>
      <c r="L1280">
        <v>786.39161999999999</v>
      </c>
      <c r="M1280">
        <v>749</v>
      </c>
      <c r="N1280">
        <v>971</v>
      </c>
      <c r="O1280">
        <v>0.65193999999999996</v>
      </c>
      <c r="P1280">
        <v>0.23275999999999999</v>
      </c>
      <c r="Q1280">
        <v>47340.558440000001</v>
      </c>
      <c r="R1280">
        <v>38453</v>
      </c>
      <c r="S1280">
        <v>1840</v>
      </c>
      <c r="T1280">
        <v>1218.7588599999999</v>
      </c>
      <c r="U1280">
        <v>1184</v>
      </c>
      <c r="V1280">
        <v>507</v>
      </c>
      <c r="W1280">
        <v>395.79273999999998</v>
      </c>
      <c r="X1280">
        <v>394</v>
      </c>
      <c r="Y1280">
        <v>301</v>
      </c>
      <c r="Z1280">
        <v>6.1900000000000002E-3</v>
      </c>
      <c r="AA1280">
        <v>6.1900000000000002E-3</v>
      </c>
      <c r="AB1280">
        <v>4.7030000000000002E-2</v>
      </c>
      <c r="AC1280">
        <v>0.62748000000000004</v>
      </c>
      <c r="AD1280">
        <v>0.86912</v>
      </c>
      <c r="AE1280">
        <v>0.86885000000000001</v>
      </c>
      <c r="AF1280">
        <v>0.86933000000000005</v>
      </c>
      <c r="AG1280">
        <v>39.059350000000002</v>
      </c>
      <c r="AH1280">
        <v>36.833329999999997</v>
      </c>
      <c r="AI1280">
        <v>2280</v>
      </c>
      <c r="AJ1280">
        <v>43.071080000000002</v>
      </c>
      <c r="AK1280">
        <v>43.25</v>
      </c>
      <c r="AL1280">
        <v>2621</v>
      </c>
      <c r="AM1280">
        <v>0.58774999999999999</v>
      </c>
      <c r="AN1280">
        <v>2.9250000000000002E-2</v>
      </c>
      <c r="AO1280">
        <v>0.12361999999999999</v>
      </c>
      <c r="AP1280">
        <f t="shared" si="38"/>
        <v>4.7</v>
      </c>
      <c r="AQ1280">
        <f t="shared" si="39"/>
        <v>40</v>
      </c>
    </row>
    <row r="1281" spans="1:43" x14ac:dyDescent="0.25">
      <c r="A1281">
        <v>281464</v>
      </c>
      <c r="B1281" t="s">
        <v>330</v>
      </c>
      <c r="C1281" t="s">
        <v>742</v>
      </c>
      <c r="D1281">
        <v>37886</v>
      </c>
      <c r="E1281">
        <v>35.676971999999999</v>
      </c>
      <c r="F1281">
        <v>-83.822957099999996</v>
      </c>
      <c r="G1281">
        <v>131210126</v>
      </c>
      <c r="H1281">
        <v>470679</v>
      </c>
      <c r="I1281">
        <v>4649</v>
      </c>
      <c r="J1281">
        <v>2166</v>
      </c>
      <c r="K1281">
        <v>2483</v>
      </c>
      <c r="L1281">
        <v>674.70163000000002</v>
      </c>
      <c r="M1281">
        <v>665</v>
      </c>
      <c r="N1281">
        <v>297</v>
      </c>
      <c r="O1281">
        <v>0.55891999999999997</v>
      </c>
      <c r="P1281">
        <v>0.11448</v>
      </c>
      <c r="Q1281">
        <v>52516.963239999997</v>
      </c>
      <c r="R1281">
        <v>39297</v>
      </c>
      <c r="S1281">
        <v>1977</v>
      </c>
      <c r="T1281">
        <v>1331.56231</v>
      </c>
      <c r="U1281">
        <v>1204</v>
      </c>
      <c r="V1281">
        <v>625</v>
      </c>
      <c r="W1281">
        <v>368.86214999999999</v>
      </c>
      <c r="X1281">
        <v>338</v>
      </c>
      <c r="Y1281">
        <v>1006</v>
      </c>
      <c r="Z1281">
        <v>0</v>
      </c>
      <c r="AA1281">
        <v>1.8400000000000001E-3</v>
      </c>
      <c r="AB1281">
        <v>5.1499999999999997E-2</v>
      </c>
      <c r="AC1281">
        <v>0.38319999999999999</v>
      </c>
      <c r="AD1281">
        <v>0.87870999999999999</v>
      </c>
      <c r="AE1281">
        <v>0.86246999999999996</v>
      </c>
      <c r="AF1281">
        <v>0.89348000000000005</v>
      </c>
      <c r="AG1281">
        <v>46.735709999999997</v>
      </c>
      <c r="AH1281">
        <v>52.5</v>
      </c>
      <c r="AI1281">
        <v>2166</v>
      </c>
      <c r="AJ1281">
        <v>46.411009999999997</v>
      </c>
      <c r="AK1281">
        <v>50.166670000000003</v>
      </c>
      <c r="AL1281">
        <v>2483</v>
      </c>
      <c r="AM1281">
        <v>0.60104999999999997</v>
      </c>
      <c r="AN1281">
        <v>1.0529999999999999E-2</v>
      </c>
      <c r="AO1281">
        <v>0.12895000000000001</v>
      </c>
      <c r="AP1281">
        <f t="shared" si="38"/>
        <v>4.7</v>
      </c>
      <c r="AQ1281">
        <f t="shared" si="39"/>
        <v>40</v>
      </c>
    </row>
    <row r="1282" spans="1:43" x14ac:dyDescent="0.25">
      <c r="A1282">
        <v>281453</v>
      </c>
      <c r="B1282" t="s">
        <v>330</v>
      </c>
      <c r="C1282" t="s">
        <v>741</v>
      </c>
      <c r="D1282">
        <v>37804</v>
      </c>
      <c r="E1282">
        <v>35.764499899999997</v>
      </c>
      <c r="F1282">
        <v>-83.9487661</v>
      </c>
      <c r="G1282">
        <v>5204994</v>
      </c>
      <c r="H1282">
        <v>0</v>
      </c>
      <c r="I1282">
        <v>4722</v>
      </c>
      <c r="J1282">
        <v>2096</v>
      </c>
      <c r="K1282">
        <v>2626</v>
      </c>
      <c r="L1282">
        <v>855.08974999999998</v>
      </c>
      <c r="M1282">
        <v>808</v>
      </c>
      <c r="N1282">
        <v>421</v>
      </c>
      <c r="O1282">
        <v>0.66925000000000001</v>
      </c>
      <c r="P1282">
        <v>0.18604999999999999</v>
      </c>
      <c r="Q1282">
        <v>62736.643929999998</v>
      </c>
      <c r="R1282">
        <v>50590</v>
      </c>
      <c r="S1282">
        <v>1714</v>
      </c>
      <c r="T1282">
        <v>1310.30494</v>
      </c>
      <c r="U1282">
        <v>1208</v>
      </c>
      <c r="V1282">
        <v>775</v>
      </c>
      <c r="W1282">
        <v>393.17791999999997</v>
      </c>
      <c r="X1282">
        <v>378</v>
      </c>
      <c r="Y1282">
        <v>503</v>
      </c>
      <c r="Z1282">
        <v>2.034E-2</v>
      </c>
      <c r="AA1282">
        <v>2.034E-2</v>
      </c>
      <c r="AB1282">
        <v>8.5290000000000005E-2</v>
      </c>
      <c r="AC1282">
        <v>0.60641999999999996</v>
      </c>
      <c r="AD1282">
        <v>0.88066</v>
      </c>
      <c r="AE1282">
        <v>0.89412999999999998</v>
      </c>
      <c r="AF1282">
        <v>0.86982000000000004</v>
      </c>
      <c r="AG1282">
        <v>36.84319</v>
      </c>
      <c r="AH1282">
        <v>37.166670000000003</v>
      </c>
      <c r="AI1282">
        <v>2096</v>
      </c>
      <c r="AJ1282">
        <v>39.307360000000003</v>
      </c>
      <c r="AK1282">
        <v>38.416670000000003</v>
      </c>
      <c r="AL1282">
        <v>2626</v>
      </c>
      <c r="AM1282">
        <v>0.62755000000000005</v>
      </c>
      <c r="AN1282">
        <v>1.8500000000000001E-3</v>
      </c>
      <c r="AO1282">
        <v>8.2769999999999996E-2</v>
      </c>
      <c r="AP1282">
        <f t="shared" ref="AP1282:AP1345" si="40">VLOOKUP($B1282,List1,2, FALSE)</f>
        <v>4.7</v>
      </c>
      <c r="AQ1282">
        <f t="shared" ref="AQ1282:AQ1345" si="41">VLOOKUP($B1282, List2, 2, FALSE)</f>
        <v>40</v>
      </c>
    </row>
    <row r="1283" spans="1:43" x14ac:dyDescent="0.25">
      <c r="A1283">
        <v>281455</v>
      </c>
      <c r="B1283" t="s">
        <v>330</v>
      </c>
      <c r="C1283" t="s">
        <v>741</v>
      </c>
      <c r="D1283">
        <v>37804</v>
      </c>
      <c r="E1283">
        <v>35.793208999999997</v>
      </c>
      <c r="F1283">
        <v>-83.918278299999997</v>
      </c>
      <c r="G1283">
        <v>23601944</v>
      </c>
      <c r="H1283">
        <v>0</v>
      </c>
      <c r="I1283">
        <v>5992</v>
      </c>
      <c r="J1283">
        <v>2874</v>
      </c>
      <c r="K1283">
        <v>3118</v>
      </c>
      <c r="L1283">
        <v>791.34652000000006</v>
      </c>
      <c r="M1283">
        <v>774</v>
      </c>
      <c r="N1283">
        <v>331</v>
      </c>
      <c r="O1283">
        <v>0.67371999999999999</v>
      </c>
      <c r="P1283">
        <v>0.37763999999999998</v>
      </c>
      <c r="Q1283">
        <v>64591.464599999999</v>
      </c>
      <c r="R1283">
        <v>53324</v>
      </c>
      <c r="S1283">
        <v>2390</v>
      </c>
      <c r="T1283">
        <v>1267.29349</v>
      </c>
      <c r="U1283">
        <v>1231</v>
      </c>
      <c r="V1283">
        <v>1356</v>
      </c>
      <c r="W1283">
        <v>348.596</v>
      </c>
      <c r="X1283">
        <v>328</v>
      </c>
      <c r="Y1283">
        <v>476</v>
      </c>
      <c r="Z1283">
        <v>3.603E-2</v>
      </c>
      <c r="AA1283">
        <v>3.603E-2</v>
      </c>
      <c r="AB1283">
        <v>9.8250000000000004E-2</v>
      </c>
      <c r="AC1283">
        <v>0.74016999999999999</v>
      </c>
      <c r="AD1283">
        <v>0.88468000000000002</v>
      </c>
      <c r="AE1283">
        <v>0.86973</v>
      </c>
      <c r="AF1283">
        <v>0.89934000000000003</v>
      </c>
      <c r="AG1283">
        <v>38.961039999999997</v>
      </c>
      <c r="AH1283">
        <v>38.75</v>
      </c>
      <c r="AI1283">
        <v>2874</v>
      </c>
      <c r="AJ1283">
        <v>39.571640000000002</v>
      </c>
      <c r="AK1283">
        <v>39.166670000000003</v>
      </c>
      <c r="AL1283">
        <v>3118</v>
      </c>
      <c r="AM1283">
        <v>0.57401000000000002</v>
      </c>
      <c r="AN1283">
        <v>4.0999999999999999E-4</v>
      </c>
      <c r="AO1283">
        <v>0.10033</v>
      </c>
      <c r="AP1283">
        <f t="shared" si="40"/>
        <v>4.7</v>
      </c>
      <c r="AQ1283">
        <f t="shared" si="41"/>
        <v>40</v>
      </c>
    </row>
    <row r="1284" spans="1:43" x14ac:dyDescent="0.25">
      <c r="A1284">
        <v>281449</v>
      </c>
      <c r="B1284" t="s">
        <v>330</v>
      </c>
      <c r="C1284" t="s">
        <v>151</v>
      </c>
      <c r="D1284">
        <v>37777</v>
      </c>
      <c r="E1284">
        <v>35.8293015</v>
      </c>
      <c r="F1284">
        <v>-84.012558200000001</v>
      </c>
      <c r="G1284">
        <v>23223457</v>
      </c>
      <c r="H1284">
        <v>2221049</v>
      </c>
      <c r="I1284">
        <v>2961</v>
      </c>
      <c r="J1284">
        <v>1553</v>
      </c>
      <c r="K1284">
        <v>1408</v>
      </c>
      <c r="L1284">
        <v>759.44655999999998</v>
      </c>
      <c r="M1284">
        <v>691</v>
      </c>
      <c r="N1284">
        <v>401</v>
      </c>
      <c r="O1284">
        <v>0.58523999999999998</v>
      </c>
      <c r="P1284">
        <v>0.15013000000000001</v>
      </c>
      <c r="Q1284">
        <v>61692.19197</v>
      </c>
      <c r="R1284">
        <v>37303</v>
      </c>
      <c r="S1284">
        <v>1275</v>
      </c>
      <c r="T1284">
        <v>1393.2161599999999</v>
      </c>
      <c r="U1284">
        <v>1235</v>
      </c>
      <c r="V1284">
        <v>525</v>
      </c>
      <c r="W1284">
        <v>440.78586000000001</v>
      </c>
      <c r="X1284">
        <v>359</v>
      </c>
      <c r="Y1284">
        <v>309</v>
      </c>
      <c r="Z1284">
        <v>0</v>
      </c>
      <c r="AA1284">
        <v>6.0000000000000001E-3</v>
      </c>
      <c r="AB1284">
        <v>4.4359999999999997E-2</v>
      </c>
      <c r="AC1284">
        <v>0.62949999999999995</v>
      </c>
      <c r="AD1284">
        <v>0.84941999999999995</v>
      </c>
      <c r="AE1284">
        <v>0.82269999999999999</v>
      </c>
      <c r="AF1284">
        <v>0.87373000000000001</v>
      </c>
      <c r="AG1284">
        <v>40.873660000000001</v>
      </c>
      <c r="AH1284">
        <v>44.333329999999997</v>
      </c>
      <c r="AI1284">
        <v>1553</v>
      </c>
      <c r="AJ1284">
        <v>44.342260000000003</v>
      </c>
      <c r="AK1284">
        <v>48.916670000000003</v>
      </c>
      <c r="AL1284">
        <v>1408</v>
      </c>
      <c r="AM1284">
        <v>0.57599</v>
      </c>
      <c r="AN1284">
        <v>4.9540000000000001E-2</v>
      </c>
      <c r="AO1284">
        <v>0.10915</v>
      </c>
      <c r="AP1284">
        <f t="shared" si="40"/>
        <v>4.7</v>
      </c>
      <c r="AQ1284">
        <f t="shared" si="41"/>
        <v>40</v>
      </c>
    </row>
    <row r="1285" spans="1:43" x14ac:dyDescent="0.25">
      <c r="A1285">
        <v>281456</v>
      </c>
      <c r="B1285" t="s">
        <v>330</v>
      </c>
      <c r="C1285" t="s">
        <v>741</v>
      </c>
      <c r="D1285">
        <v>37804</v>
      </c>
      <c r="E1285">
        <v>35.757795799999997</v>
      </c>
      <c r="F1285">
        <v>-83.915484399999997</v>
      </c>
      <c r="G1285">
        <v>18363977</v>
      </c>
      <c r="H1285">
        <v>0</v>
      </c>
      <c r="I1285">
        <v>6058</v>
      </c>
      <c r="J1285">
        <v>2781</v>
      </c>
      <c r="K1285">
        <v>3277</v>
      </c>
      <c r="L1285">
        <v>961.31488999999999</v>
      </c>
      <c r="M1285">
        <v>712</v>
      </c>
      <c r="N1285">
        <v>541</v>
      </c>
      <c r="O1285">
        <v>0.65619000000000005</v>
      </c>
      <c r="P1285">
        <v>0.28466000000000002</v>
      </c>
      <c r="Q1285">
        <v>60511.747430000003</v>
      </c>
      <c r="R1285">
        <v>44392</v>
      </c>
      <c r="S1285">
        <v>2187</v>
      </c>
      <c r="T1285">
        <v>1348.1629</v>
      </c>
      <c r="U1285">
        <v>1253</v>
      </c>
      <c r="V1285">
        <v>932</v>
      </c>
      <c r="W1285">
        <v>367.37581999999998</v>
      </c>
      <c r="X1285">
        <v>304</v>
      </c>
      <c r="Y1285">
        <v>653</v>
      </c>
      <c r="Z1285">
        <v>1.073E-2</v>
      </c>
      <c r="AA1285">
        <v>1.073E-2</v>
      </c>
      <c r="AB1285">
        <v>5.552E-2</v>
      </c>
      <c r="AC1285">
        <v>0.58801000000000003</v>
      </c>
      <c r="AD1285">
        <v>0.89195999999999998</v>
      </c>
      <c r="AE1285">
        <v>0.90327999999999997</v>
      </c>
      <c r="AF1285">
        <v>0.88224999999999998</v>
      </c>
      <c r="AG1285">
        <v>42.512569999999997</v>
      </c>
      <c r="AH1285">
        <v>44.666670000000003</v>
      </c>
      <c r="AI1285">
        <v>2781</v>
      </c>
      <c r="AJ1285">
        <v>42.205350000000003</v>
      </c>
      <c r="AK1285">
        <v>43.833329999999997</v>
      </c>
      <c r="AL1285">
        <v>3277</v>
      </c>
      <c r="AM1285">
        <v>0.61284000000000005</v>
      </c>
      <c r="AN1285">
        <v>1.2840000000000001E-2</v>
      </c>
      <c r="AO1285">
        <v>0.10392999999999999</v>
      </c>
      <c r="AP1285">
        <f t="shared" si="40"/>
        <v>4.7</v>
      </c>
      <c r="AQ1285">
        <f t="shared" si="41"/>
        <v>40</v>
      </c>
    </row>
    <row r="1286" spans="1:43" x14ac:dyDescent="0.25">
      <c r="A1286">
        <v>281467</v>
      </c>
      <c r="B1286" t="s">
        <v>330</v>
      </c>
      <c r="C1286" t="s">
        <v>744</v>
      </c>
      <c r="D1286">
        <v>37803</v>
      </c>
      <c r="E1286">
        <v>35.657534800000001</v>
      </c>
      <c r="F1286">
        <v>-84.024201399999995</v>
      </c>
      <c r="G1286">
        <v>65203952</v>
      </c>
      <c r="H1286">
        <v>0</v>
      </c>
      <c r="I1286">
        <v>6699</v>
      </c>
      <c r="J1286">
        <v>3282</v>
      </c>
      <c r="K1286">
        <v>3417</v>
      </c>
      <c r="L1286">
        <v>787.90679</v>
      </c>
      <c r="M1286">
        <v>643</v>
      </c>
      <c r="N1286">
        <v>196</v>
      </c>
      <c r="O1286">
        <v>0.54591999999999996</v>
      </c>
      <c r="P1286">
        <v>0.37245</v>
      </c>
      <c r="Q1286">
        <v>67147.415609999996</v>
      </c>
      <c r="R1286">
        <v>55778</v>
      </c>
      <c r="S1286">
        <v>2489</v>
      </c>
      <c r="T1286">
        <v>1398.9925800000001</v>
      </c>
      <c r="U1286">
        <v>1267</v>
      </c>
      <c r="V1286">
        <v>1397</v>
      </c>
      <c r="W1286">
        <v>359.39818000000002</v>
      </c>
      <c r="X1286">
        <v>330</v>
      </c>
      <c r="Y1286">
        <v>830</v>
      </c>
      <c r="Z1286">
        <v>2.964E-2</v>
      </c>
      <c r="AA1286">
        <v>2.964E-2</v>
      </c>
      <c r="AB1286">
        <v>9.6540000000000001E-2</v>
      </c>
      <c r="AC1286">
        <v>0.62729999999999997</v>
      </c>
      <c r="AD1286">
        <v>0.93013999999999997</v>
      </c>
      <c r="AE1286">
        <v>0.95586000000000004</v>
      </c>
      <c r="AF1286">
        <v>0.90729000000000004</v>
      </c>
      <c r="AG1286">
        <v>40.899610000000003</v>
      </c>
      <c r="AH1286">
        <v>42.666670000000003</v>
      </c>
      <c r="AI1286">
        <v>3282</v>
      </c>
      <c r="AJ1286">
        <v>44.797559999999997</v>
      </c>
      <c r="AK1286">
        <v>47.333329999999997</v>
      </c>
      <c r="AL1286">
        <v>3417</v>
      </c>
      <c r="AM1286">
        <v>0.70547000000000004</v>
      </c>
      <c r="AN1286">
        <v>0</v>
      </c>
      <c r="AO1286">
        <v>8.8870000000000005E-2</v>
      </c>
      <c r="AP1286">
        <f t="shared" si="40"/>
        <v>4.7</v>
      </c>
      <c r="AQ1286">
        <f t="shared" si="41"/>
        <v>40</v>
      </c>
    </row>
    <row r="1287" spans="1:43" x14ac:dyDescent="0.25">
      <c r="A1287">
        <v>281462</v>
      </c>
      <c r="B1287" t="s">
        <v>330</v>
      </c>
      <c r="C1287" t="s">
        <v>209</v>
      </c>
      <c r="D1287">
        <v>37865</v>
      </c>
      <c r="E1287">
        <v>35.790801199999997</v>
      </c>
      <c r="F1287">
        <v>-83.799640699999998</v>
      </c>
      <c r="G1287">
        <v>80809406</v>
      </c>
      <c r="H1287">
        <v>0</v>
      </c>
      <c r="I1287">
        <v>5872</v>
      </c>
      <c r="J1287">
        <v>2872</v>
      </c>
      <c r="K1287">
        <v>3000</v>
      </c>
      <c r="L1287">
        <v>828.07980999999995</v>
      </c>
      <c r="M1287">
        <v>810</v>
      </c>
      <c r="N1287">
        <v>414</v>
      </c>
      <c r="O1287">
        <v>0.40500000000000003</v>
      </c>
      <c r="P1287">
        <v>0.1525</v>
      </c>
      <c r="Q1287">
        <v>63195.011729999998</v>
      </c>
      <c r="R1287">
        <v>50303</v>
      </c>
      <c r="S1287">
        <v>2058</v>
      </c>
      <c r="T1287">
        <v>1392.39158</v>
      </c>
      <c r="U1287">
        <v>1282</v>
      </c>
      <c r="V1287">
        <v>961</v>
      </c>
      <c r="W1287">
        <v>368.19810000000001</v>
      </c>
      <c r="X1287">
        <v>331</v>
      </c>
      <c r="Y1287">
        <v>592</v>
      </c>
      <c r="Z1287">
        <v>3.7990000000000003E-2</v>
      </c>
      <c r="AA1287">
        <v>3.7990000000000003E-2</v>
      </c>
      <c r="AB1287">
        <v>9.6589999999999995E-2</v>
      </c>
      <c r="AC1287">
        <v>0.61880000000000002</v>
      </c>
      <c r="AD1287">
        <v>0.84594999999999998</v>
      </c>
      <c r="AE1287">
        <v>0.79161999999999999</v>
      </c>
      <c r="AF1287">
        <v>0.89366999999999996</v>
      </c>
      <c r="AG1287">
        <v>39.581620000000001</v>
      </c>
      <c r="AH1287">
        <v>43.416670000000003</v>
      </c>
      <c r="AI1287">
        <v>2872</v>
      </c>
      <c r="AJ1287">
        <v>43.183369999999996</v>
      </c>
      <c r="AK1287">
        <v>46</v>
      </c>
      <c r="AL1287">
        <v>3000</v>
      </c>
      <c r="AM1287">
        <v>0.59645000000000004</v>
      </c>
      <c r="AN1287">
        <v>0</v>
      </c>
      <c r="AO1287">
        <v>9.6240000000000006E-2</v>
      </c>
      <c r="AP1287">
        <f t="shared" si="40"/>
        <v>4.7</v>
      </c>
      <c r="AQ1287">
        <f t="shared" si="41"/>
        <v>40</v>
      </c>
    </row>
    <row r="1288" spans="1:43" x14ac:dyDescent="0.25">
      <c r="A1288">
        <v>281463</v>
      </c>
      <c r="B1288" t="s">
        <v>330</v>
      </c>
      <c r="C1288" t="s">
        <v>556</v>
      </c>
      <c r="D1288">
        <v>37882</v>
      </c>
      <c r="E1288">
        <v>35.717442900000002</v>
      </c>
      <c r="F1288">
        <v>-83.754808499999996</v>
      </c>
      <c r="G1288">
        <v>90320699</v>
      </c>
      <c r="H1288">
        <v>0</v>
      </c>
      <c r="I1288">
        <v>1654</v>
      </c>
      <c r="J1288">
        <v>838</v>
      </c>
      <c r="K1288">
        <v>816</v>
      </c>
      <c r="L1288">
        <v>754.30957000000001</v>
      </c>
      <c r="M1288">
        <v>792</v>
      </c>
      <c r="N1288">
        <v>110</v>
      </c>
      <c r="O1288">
        <v>0.61817999999999995</v>
      </c>
      <c r="P1288">
        <v>0.19091</v>
      </c>
      <c r="Q1288">
        <v>49740.95781</v>
      </c>
      <c r="R1288">
        <v>39935</v>
      </c>
      <c r="S1288">
        <v>702</v>
      </c>
      <c r="T1288">
        <v>1310.7373399999999</v>
      </c>
      <c r="U1288">
        <v>1309</v>
      </c>
      <c r="V1288">
        <v>148</v>
      </c>
      <c r="W1288">
        <v>374.28039999999999</v>
      </c>
      <c r="X1288">
        <v>326</v>
      </c>
      <c r="Y1288">
        <v>385</v>
      </c>
      <c r="Z1288">
        <v>0</v>
      </c>
      <c r="AA1288">
        <v>7.4999999999999997E-3</v>
      </c>
      <c r="AB1288">
        <v>2.6270000000000002E-2</v>
      </c>
      <c r="AC1288">
        <v>0.27766999999999997</v>
      </c>
      <c r="AD1288">
        <v>0.83840999999999999</v>
      </c>
      <c r="AE1288">
        <v>0.77673000000000003</v>
      </c>
      <c r="AF1288">
        <v>0.89922000000000002</v>
      </c>
      <c r="AG1288">
        <v>46.207039999999999</v>
      </c>
      <c r="AH1288">
        <v>50.75</v>
      </c>
      <c r="AI1288">
        <v>838</v>
      </c>
      <c r="AJ1288">
        <v>49.774749999999997</v>
      </c>
      <c r="AK1288">
        <v>54.25</v>
      </c>
      <c r="AL1288">
        <v>816</v>
      </c>
      <c r="AM1288">
        <v>0.58945999999999998</v>
      </c>
      <c r="AN1288">
        <v>2.7699999999999999E-3</v>
      </c>
      <c r="AO1288">
        <v>0.14563000000000001</v>
      </c>
      <c r="AP1288">
        <f t="shared" si="40"/>
        <v>4.7</v>
      </c>
      <c r="AQ1288">
        <f t="shared" si="41"/>
        <v>40</v>
      </c>
    </row>
    <row r="1289" spans="1:43" x14ac:dyDescent="0.25">
      <c r="A1289">
        <v>281423</v>
      </c>
      <c r="B1289" t="s">
        <v>330</v>
      </c>
      <c r="C1289" t="s">
        <v>289</v>
      </c>
      <c r="D1289">
        <v>37830</v>
      </c>
      <c r="E1289">
        <v>36.077488199999998</v>
      </c>
      <c r="F1289">
        <v>-84.188459600000002</v>
      </c>
      <c r="G1289">
        <v>27209811</v>
      </c>
      <c r="H1289">
        <v>676602</v>
      </c>
      <c r="I1289">
        <v>3795</v>
      </c>
      <c r="J1289">
        <v>1839</v>
      </c>
      <c r="K1289">
        <v>1956</v>
      </c>
      <c r="L1289">
        <v>741.03560000000004</v>
      </c>
      <c r="M1289">
        <v>764</v>
      </c>
      <c r="N1289">
        <v>160</v>
      </c>
      <c r="O1289">
        <v>0.60624999999999996</v>
      </c>
      <c r="P1289">
        <v>0.23749999999999999</v>
      </c>
      <c r="Q1289">
        <v>73691.055559999993</v>
      </c>
      <c r="R1289">
        <v>59377</v>
      </c>
      <c r="S1289">
        <v>1684</v>
      </c>
      <c r="T1289">
        <v>1408.1483900000001</v>
      </c>
      <c r="U1289">
        <v>1315</v>
      </c>
      <c r="V1289">
        <v>629</v>
      </c>
      <c r="W1289">
        <v>398.22811999999999</v>
      </c>
      <c r="X1289">
        <v>355</v>
      </c>
      <c r="Y1289">
        <v>863</v>
      </c>
      <c r="Z1289">
        <v>0</v>
      </c>
      <c r="AA1289">
        <v>0</v>
      </c>
      <c r="AB1289">
        <v>6.9709999999999994E-2</v>
      </c>
      <c r="AC1289">
        <v>0.42158000000000001</v>
      </c>
      <c r="AD1289">
        <v>0.92596000000000001</v>
      </c>
      <c r="AE1289">
        <v>0.93474999999999997</v>
      </c>
      <c r="AF1289">
        <v>0.91796</v>
      </c>
      <c r="AG1289">
        <v>47.167169999999999</v>
      </c>
      <c r="AH1289">
        <v>53</v>
      </c>
      <c r="AI1289">
        <v>1839</v>
      </c>
      <c r="AJ1289">
        <v>48.20834</v>
      </c>
      <c r="AK1289">
        <v>50.583329999999997</v>
      </c>
      <c r="AL1289">
        <v>1956</v>
      </c>
      <c r="AM1289">
        <v>0.61465999999999998</v>
      </c>
      <c r="AN1289">
        <v>0</v>
      </c>
      <c r="AO1289">
        <v>0.13833999999999999</v>
      </c>
      <c r="AP1289">
        <f t="shared" si="40"/>
        <v>4.7</v>
      </c>
      <c r="AQ1289">
        <f t="shared" si="41"/>
        <v>40</v>
      </c>
    </row>
    <row r="1290" spans="1:43" x14ac:dyDescent="0.25">
      <c r="A1290">
        <v>281475</v>
      </c>
      <c r="B1290" t="s">
        <v>330</v>
      </c>
      <c r="C1290" t="s">
        <v>546</v>
      </c>
      <c r="D1290">
        <v>37311</v>
      </c>
      <c r="E1290">
        <v>35.181687599999997</v>
      </c>
      <c r="F1290">
        <v>-84.850037799999996</v>
      </c>
      <c r="G1290">
        <v>8086360</v>
      </c>
      <c r="H1290">
        <v>0</v>
      </c>
      <c r="I1290">
        <v>5637</v>
      </c>
      <c r="J1290">
        <v>2503</v>
      </c>
      <c r="K1290">
        <v>3134</v>
      </c>
      <c r="L1290">
        <v>1005.25302</v>
      </c>
      <c r="M1290">
        <v>769</v>
      </c>
      <c r="N1290">
        <v>1299</v>
      </c>
      <c r="O1290">
        <v>0.61817</v>
      </c>
      <c r="P1290">
        <v>0.30792999999999998</v>
      </c>
      <c r="Q1290">
        <v>61482.49366</v>
      </c>
      <c r="R1290">
        <v>40708</v>
      </c>
      <c r="S1290">
        <v>2526</v>
      </c>
      <c r="T1290">
        <v>1461.93137</v>
      </c>
      <c r="U1290">
        <v>1403</v>
      </c>
      <c r="V1290">
        <v>746</v>
      </c>
      <c r="W1290">
        <v>518.58713</v>
      </c>
      <c r="X1290">
        <v>458</v>
      </c>
      <c r="Y1290">
        <v>481</v>
      </c>
      <c r="Z1290">
        <v>0</v>
      </c>
      <c r="AA1290">
        <v>0</v>
      </c>
      <c r="AB1290">
        <v>1.304E-2</v>
      </c>
      <c r="AC1290">
        <v>0.60799000000000003</v>
      </c>
      <c r="AD1290">
        <v>0.79627999999999999</v>
      </c>
      <c r="AE1290">
        <v>0.81437000000000004</v>
      </c>
      <c r="AF1290">
        <v>0.78183999999999998</v>
      </c>
      <c r="AG1290">
        <v>40.07376</v>
      </c>
      <c r="AH1290">
        <v>37.333329999999997</v>
      </c>
      <c r="AI1290">
        <v>2503</v>
      </c>
      <c r="AJ1290">
        <v>43.626289999999997</v>
      </c>
      <c r="AK1290">
        <v>42.666670000000003</v>
      </c>
      <c r="AL1290">
        <v>3134</v>
      </c>
      <c r="AM1290">
        <v>0.53924000000000005</v>
      </c>
      <c r="AN1290">
        <v>7.7499999999999999E-3</v>
      </c>
      <c r="AO1290">
        <v>0.17974999999999999</v>
      </c>
      <c r="AP1290">
        <f t="shared" si="40"/>
        <v>4.7</v>
      </c>
      <c r="AQ1290">
        <f t="shared" si="41"/>
        <v>40</v>
      </c>
    </row>
    <row r="1291" spans="1:43" x14ac:dyDescent="0.25">
      <c r="A1291">
        <v>281471</v>
      </c>
      <c r="B1291" t="s">
        <v>330</v>
      </c>
      <c r="C1291" t="s">
        <v>151</v>
      </c>
      <c r="D1291">
        <v>37777</v>
      </c>
      <c r="E1291">
        <v>35.809758700000003</v>
      </c>
      <c r="F1291">
        <v>-84.113510300000002</v>
      </c>
      <c r="G1291">
        <v>44653332</v>
      </c>
      <c r="H1291">
        <v>9216227</v>
      </c>
      <c r="I1291">
        <v>3147</v>
      </c>
      <c r="J1291">
        <v>1607</v>
      </c>
      <c r="K1291">
        <v>1540</v>
      </c>
      <c r="L1291">
        <v>953.53359</v>
      </c>
      <c r="M1291">
        <v>807</v>
      </c>
      <c r="N1291">
        <v>133</v>
      </c>
      <c r="O1291">
        <v>0.40601999999999999</v>
      </c>
      <c r="P1291">
        <v>5.2630000000000003E-2</v>
      </c>
      <c r="Q1291">
        <v>89031.165410000001</v>
      </c>
      <c r="R1291">
        <v>68888</v>
      </c>
      <c r="S1291">
        <v>1301</v>
      </c>
      <c r="T1291">
        <v>1945.93824</v>
      </c>
      <c r="U1291">
        <v>1641</v>
      </c>
      <c r="V1291">
        <v>655</v>
      </c>
      <c r="W1291">
        <v>475.90620999999999</v>
      </c>
      <c r="X1291">
        <v>461</v>
      </c>
      <c r="Y1291">
        <v>510</v>
      </c>
      <c r="Z1291">
        <v>2.4889999999999999E-2</v>
      </c>
      <c r="AA1291">
        <v>2.4889999999999999E-2</v>
      </c>
      <c r="AB1291">
        <v>0.11073</v>
      </c>
      <c r="AC1291">
        <v>0.56223000000000001</v>
      </c>
      <c r="AD1291">
        <v>0.89614000000000005</v>
      </c>
      <c r="AE1291">
        <v>0.84860000000000002</v>
      </c>
      <c r="AF1291">
        <v>0.95013000000000003</v>
      </c>
      <c r="AG1291">
        <v>48.042009999999998</v>
      </c>
      <c r="AH1291">
        <v>52.75</v>
      </c>
      <c r="AI1291">
        <v>1607</v>
      </c>
      <c r="AJ1291">
        <v>45.015219999999999</v>
      </c>
      <c r="AK1291">
        <v>48.833329999999997</v>
      </c>
      <c r="AL1291">
        <v>1540</v>
      </c>
      <c r="AM1291">
        <v>0.63636000000000004</v>
      </c>
      <c r="AN1291">
        <v>2.2550000000000001E-2</v>
      </c>
      <c r="AO1291">
        <v>0.17308999999999999</v>
      </c>
      <c r="AP1291">
        <f t="shared" si="40"/>
        <v>4.7</v>
      </c>
      <c r="AQ1291">
        <f t="shared" si="41"/>
        <v>40</v>
      </c>
    </row>
    <row r="1292" spans="1:43" x14ac:dyDescent="0.25">
      <c r="A1292">
        <v>282964</v>
      </c>
      <c r="B1292" t="s">
        <v>746</v>
      </c>
      <c r="C1292" t="s">
        <v>757</v>
      </c>
      <c r="D1292">
        <v>79353</v>
      </c>
      <c r="E1292">
        <v>34.067520899999998</v>
      </c>
      <c r="F1292">
        <v>-102.8303446</v>
      </c>
      <c r="G1292">
        <v>2141566431</v>
      </c>
      <c r="H1292">
        <v>1771774</v>
      </c>
      <c r="I1292">
        <v>7126</v>
      </c>
      <c r="J1292">
        <v>3692</v>
      </c>
      <c r="K1292">
        <v>3434</v>
      </c>
      <c r="L1292">
        <v>649.07524999999998</v>
      </c>
      <c r="M1292">
        <v>678</v>
      </c>
      <c r="N1292">
        <v>686</v>
      </c>
      <c r="O1292">
        <v>0.46338000000000001</v>
      </c>
      <c r="P1292">
        <v>0.15246999999999999</v>
      </c>
      <c r="Q1292">
        <v>48443.667930000003</v>
      </c>
      <c r="R1292">
        <v>39869</v>
      </c>
      <c r="S1292">
        <v>2392</v>
      </c>
      <c r="T1292">
        <v>974.91995999999995</v>
      </c>
      <c r="U1292">
        <v>792</v>
      </c>
      <c r="V1292">
        <v>618</v>
      </c>
      <c r="W1292">
        <v>398.91268000000002</v>
      </c>
      <c r="X1292">
        <v>334</v>
      </c>
      <c r="Y1292">
        <v>1041</v>
      </c>
      <c r="Z1292">
        <v>0</v>
      </c>
      <c r="AA1292">
        <v>0</v>
      </c>
      <c r="AB1292">
        <v>9.6399999999999993E-3</v>
      </c>
      <c r="AC1292">
        <v>0.37251000000000001</v>
      </c>
      <c r="AD1292">
        <v>0.68225000000000002</v>
      </c>
      <c r="AE1292">
        <v>0.66574</v>
      </c>
      <c r="AF1292">
        <v>0.69891999999999999</v>
      </c>
      <c r="AG1292">
        <v>36.414499999999997</v>
      </c>
      <c r="AH1292">
        <v>35.916670000000003</v>
      </c>
      <c r="AI1292">
        <v>3692</v>
      </c>
      <c r="AJ1292">
        <v>37.39235</v>
      </c>
      <c r="AK1292">
        <v>34.25</v>
      </c>
      <c r="AL1292">
        <v>3434</v>
      </c>
      <c r="AM1292">
        <v>0.63507999999999998</v>
      </c>
      <c r="AN1292">
        <v>3.6049999999999999E-2</v>
      </c>
      <c r="AO1292">
        <v>8.3979999999999999E-2</v>
      </c>
      <c r="AP1292">
        <f t="shared" si="40"/>
        <v>4.5999999999999996</v>
      </c>
      <c r="AQ1292">
        <f t="shared" si="41"/>
        <v>33</v>
      </c>
    </row>
    <row r="1293" spans="1:43" x14ac:dyDescent="0.25">
      <c r="A1293">
        <v>282923</v>
      </c>
      <c r="B1293" t="s">
        <v>746</v>
      </c>
      <c r="C1293" t="s">
        <v>478</v>
      </c>
      <c r="D1293">
        <v>75969</v>
      </c>
      <c r="E1293">
        <v>31.4337664</v>
      </c>
      <c r="F1293">
        <v>-94.847553199999993</v>
      </c>
      <c r="G1293">
        <v>253264594</v>
      </c>
      <c r="H1293">
        <v>2667363</v>
      </c>
      <c r="I1293">
        <v>6093</v>
      </c>
      <c r="J1293">
        <v>2908</v>
      </c>
      <c r="K1293">
        <v>3185</v>
      </c>
      <c r="L1293">
        <v>828.27540999999997</v>
      </c>
      <c r="M1293">
        <v>794</v>
      </c>
      <c r="N1293">
        <v>344</v>
      </c>
      <c r="O1293">
        <v>0.34301999999999999</v>
      </c>
      <c r="P1293">
        <v>0.20930000000000001</v>
      </c>
      <c r="Q1293">
        <v>58810.573230000002</v>
      </c>
      <c r="R1293">
        <v>50529</v>
      </c>
      <c r="S1293">
        <v>2106</v>
      </c>
      <c r="T1293">
        <v>1126.8759600000001</v>
      </c>
      <c r="U1293">
        <v>835</v>
      </c>
      <c r="V1293">
        <v>669</v>
      </c>
      <c r="W1293">
        <v>411.97131999999999</v>
      </c>
      <c r="X1293">
        <v>375</v>
      </c>
      <c r="Y1293">
        <v>1006</v>
      </c>
      <c r="Z1293">
        <v>0</v>
      </c>
      <c r="AA1293">
        <v>0</v>
      </c>
      <c r="AB1293">
        <v>1.4930000000000001E-2</v>
      </c>
      <c r="AC1293">
        <v>0.39939999999999998</v>
      </c>
      <c r="AD1293">
        <v>0.85002</v>
      </c>
      <c r="AE1293">
        <v>0.82459000000000005</v>
      </c>
      <c r="AF1293">
        <v>0.87322999999999995</v>
      </c>
      <c r="AG1293">
        <v>39.685540000000003</v>
      </c>
      <c r="AH1293">
        <v>41.166670000000003</v>
      </c>
      <c r="AI1293">
        <v>2908</v>
      </c>
      <c r="AJ1293">
        <v>39.522539999999999</v>
      </c>
      <c r="AK1293">
        <v>38.5</v>
      </c>
      <c r="AL1293">
        <v>3185</v>
      </c>
      <c r="AM1293">
        <v>0.54276000000000002</v>
      </c>
      <c r="AN1293">
        <v>4.6679999999999999E-2</v>
      </c>
      <c r="AO1293">
        <v>0.15532000000000001</v>
      </c>
      <c r="AP1293">
        <f t="shared" si="40"/>
        <v>4.5999999999999996</v>
      </c>
      <c r="AQ1293">
        <f t="shared" si="41"/>
        <v>33</v>
      </c>
    </row>
    <row r="1294" spans="1:43" x14ac:dyDescent="0.25">
      <c r="A1294">
        <v>282938</v>
      </c>
      <c r="B1294" t="s">
        <v>746</v>
      </c>
      <c r="C1294" t="s">
        <v>752</v>
      </c>
      <c r="D1294">
        <v>75980</v>
      </c>
      <c r="E1294">
        <v>31.139036399999998</v>
      </c>
      <c r="F1294">
        <v>-94.355221499999999</v>
      </c>
      <c r="G1294">
        <v>399096525</v>
      </c>
      <c r="H1294">
        <v>98888764</v>
      </c>
      <c r="I1294">
        <v>2944</v>
      </c>
      <c r="J1294">
        <v>1442</v>
      </c>
      <c r="K1294">
        <v>1502</v>
      </c>
      <c r="L1294">
        <v>507.19146000000001</v>
      </c>
      <c r="M1294">
        <v>512</v>
      </c>
      <c r="N1294">
        <v>156</v>
      </c>
      <c r="O1294">
        <v>0.35897000000000001</v>
      </c>
      <c r="P1294">
        <v>0.15384999999999999</v>
      </c>
      <c r="Q1294">
        <v>51853.45003</v>
      </c>
      <c r="R1294">
        <v>40725</v>
      </c>
      <c r="S1294">
        <v>1141</v>
      </c>
      <c r="T1294">
        <v>917.85724000000005</v>
      </c>
      <c r="U1294">
        <v>918</v>
      </c>
      <c r="V1294">
        <v>229</v>
      </c>
      <c r="W1294">
        <v>329.87563</v>
      </c>
      <c r="X1294">
        <v>288</v>
      </c>
      <c r="Y1294">
        <v>643</v>
      </c>
      <c r="Z1294">
        <v>0</v>
      </c>
      <c r="AA1294">
        <v>0</v>
      </c>
      <c r="AB1294">
        <v>2.2899999999999999E-3</v>
      </c>
      <c r="AC1294">
        <v>0.26261000000000001</v>
      </c>
      <c r="AD1294">
        <v>0.75699000000000005</v>
      </c>
      <c r="AE1294">
        <v>0.83153999999999995</v>
      </c>
      <c r="AF1294">
        <v>0.68715999999999999</v>
      </c>
      <c r="AG1294">
        <v>44.588450000000002</v>
      </c>
      <c r="AH1294">
        <v>44.333329999999997</v>
      </c>
      <c r="AI1294">
        <v>1442</v>
      </c>
      <c r="AJ1294">
        <v>46.359310000000001</v>
      </c>
      <c r="AK1294">
        <v>49.75</v>
      </c>
      <c r="AL1294">
        <v>1502</v>
      </c>
      <c r="AM1294">
        <v>0.63621000000000005</v>
      </c>
      <c r="AN1294">
        <v>4.0140000000000002E-2</v>
      </c>
      <c r="AO1294">
        <v>0.10589</v>
      </c>
      <c r="AP1294">
        <f t="shared" si="40"/>
        <v>4.5999999999999996</v>
      </c>
      <c r="AQ1294">
        <f t="shared" si="41"/>
        <v>33</v>
      </c>
    </row>
    <row r="1295" spans="1:43" x14ac:dyDescent="0.25">
      <c r="A1295">
        <v>282956</v>
      </c>
      <c r="B1295" t="s">
        <v>746</v>
      </c>
      <c r="C1295" t="s">
        <v>495</v>
      </c>
      <c r="D1295">
        <v>78011</v>
      </c>
      <c r="E1295">
        <v>28.832355</v>
      </c>
      <c r="F1295">
        <v>-98.7197745</v>
      </c>
      <c r="G1295">
        <v>692944076</v>
      </c>
      <c r="H1295">
        <v>661366</v>
      </c>
      <c r="I1295">
        <v>2839</v>
      </c>
      <c r="J1295">
        <v>1366</v>
      </c>
      <c r="K1295">
        <v>1473</v>
      </c>
      <c r="L1295">
        <v>773.94506000000001</v>
      </c>
      <c r="M1295">
        <v>845</v>
      </c>
      <c r="N1295">
        <v>177</v>
      </c>
      <c r="O1295">
        <v>0.53671999999999997</v>
      </c>
      <c r="P1295">
        <v>5.0849999999999999E-2</v>
      </c>
      <c r="Q1295">
        <v>57233.091050000003</v>
      </c>
      <c r="R1295">
        <v>37420</v>
      </c>
      <c r="S1295">
        <v>922</v>
      </c>
      <c r="T1295">
        <v>951.49005</v>
      </c>
      <c r="U1295">
        <v>938</v>
      </c>
      <c r="V1295">
        <v>220</v>
      </c>
      <c r="W1295">
        <v>432.28366999999997</v>
      </c>
      <c r="X1295">
        <v>380</v>
      </c>
      <c r="Y1295">
        <v>458</v>
      </c>
      <c r="Z1295">
        <v>0</v>
      </c>
      <c r="AA1295">
        <v>0</v>
      </c>
      <c r="AB1295">
        <v>0</v>
      </c>
      <c r="AC1295">
        <v>0.32447999999999999</v>
      </c>
      <c r="AD1295">
        <v>0.59979000000000005</v>
      </c>
      <c r="AE1295">
        <v>0.67320000000000002</v>
      </c>
      <c r="AF1295">
        <v>0.53037999999999996</v>
      </c>
      <c r="AG1295">
        <v>41.108530000000002</v>
      </c>
      <c r="AH1295">
        <v>43.75</v>
      </c>
      <c r="AI1295">
        <v>1366</v>
      </c>
      <c r="AJ1295">
        <v>40.9559</v>
      </c>
      <c r="AK1295">
        <v>41</v>
      </c>
      <c r="AL1295">
        <v>1473</v>
      </c>
      <c r="AM1295">
        <v>0.52393999999999996</v>
      </c>
      <c r="AN1295">
        <v>2.349E-2</v>
      </c>
      <c r="AO1295">
        <v>0.13189000000000001</v>
      </c>
      <c r="AP1295">
        <f t="shared" si="40"/>
        <v>4.5999999999999996</v>
      </c>
      <c r="AQ1295">
        <f t="shared" si="41"/>
        <v>33</v>
      </c>
    </row>
    <row r="1296" spans="1:43" x14ac:dyDescent="0.25">
      <c r="A1296">
        <v>282911</v>
      </c>
      <c r="B1296" t="s">
        <v>746</v>
      </c>
      <c r="C1296" t="s">
        <v>84</v>
      </c>
      <c r="D1296">
        <v>75839</v>
      </c>
      <c r="E1296">
        <v>31.787808099999999</v>
      </c>
      <c r="F1296">
        <v>-95.641901200000007</v>
      </c>
      <c r="G1296">
        <v>23039961</v>
      </c>
      <c r="H1296">
        <v>99223</v>
      </c>
      <c r="I1296">
        <v>4587</v>
      </c>
      <c r="J1296">
        <v>2011</v>
      </c>
      <c r="K1296">
        <v>2576</v>
      </c>
      <c r="L1296">
        <v>708.53052000000002</v>
      </c>
      <c r="M1296">
        <v>639</v>
      </c>
      <c r="N1296">
        <v>526</v>
      </c>
      <c r="O1296">
        <v>0.58316999999999997</v>
      </c>
      <c r="P1296">
        <v>0.32063999999999998</v>
      </c>
      <c r="Q1296">
        <v>43521.937429999998</v>
      </c>
      <c r="R1296">
        <v>30314</v>
      </c>
      <c r="S1296">
        <v>1492</v>
      </c>
      <c r="T1296">
        <v>1073.6305500000001</v>
      </c>
      <c r="U1296">
        <v>949</v>
      </c>
      <c r="V1296">
        <v>476</v>
      </c>
      <c r="W1296">
        <v>433.03262999999998</v>
      </c>
      <c r="X1296">
        <v>400</v>
      </c>
      <c r="Y1296">
        <v>427</v>
      </c>
      <c r="Z1296">
        <v>0</v>
      </c>
      <c r="AA1296">
        <v>0</v>
      </c>
      <c r="AB1296">
        <v>8.8599999999999998E-3</v>
      </c>
      <c r="AC1296">
        <v>0.52712999999999999</v>
      </c>
      <c r="AD1296">
        <v>0.76134999999999997</v>
      </c>
      <c r="AE1296">
        <v>0.73046</v>
      </c>
      <c r="AF1296">
        <v>0.78774999999999995</v>
      </c>
      <c r="AG1296">
        <v>35.859610000000004</v>
      </c>
      <c r="AH1296">
        <v>35</v>
      </c>
      <c r="AI1296">
        <v>2011</v>
      </c>
      <c r="AJ1296">
        <v>35.927669999999999</v>
      </c>
      <c r="AK1296">
        <v>30.41667</v>
      </c>
      <c r="AL1296">
        <v>2576</v>
      </c>
      <c r="AM1296">
        <v>0.53398999999999996</v>
      </c>
      <c r="AN1296">
        <v>2.1569999999999999E-2</v>
      </c>
      <c r="AO1296">
        <v>0.16471</v>
      </c>
      <c r="AP1296">
        <f t="shared" si="40"/>
        <v>4.5999999999999996</v>
      </c>
      <c r="AQ1296">
        <f t="shared" si="41"/>
        <v>33</v>
      </c>
    </row>
    <row r="1297" spans="1:43" x14ac:dyDescent="0.25">
      <c r="A1297">
        <v>282925</v>
      </c>
      <c r="B1297" t="s">
        <v>746</v>
      </c>
      <c r="C1297" t="s">
        <v>749</v>
      </c>
      <c r="D1297">
        <v>75901</v>
      </c>
      <c r="E1297">
        <v>31.3704775</v>
      </c>
      <c r="F1297">
        <v>-94.676018299999996</v>
      </c>
      <c r="G1297">
        <v>125550051</v>
      </c>
      <c r="H1297">
        <v>4356060</v>
      </c>
      <c r="I1297">
        <v>6588</v>
      </c>
      <c r="J1297">
        <v>3408</v>
      </c>
      <c r="K1297">
        <v>3180</v>
      </c>
      <c r="L1297">
        <v>851.25153999999998</v>
      </c>
      <c r="M1297">
        <v>748</v>
      </c>
      <c r="N1297">
        <v>588</v>
      </c>
      <c r="O1297">
        <v>0.35887999999999998</v>
      </c>
      <c r="P1297">
        <v>0.24112</v>
      </c>
      <c r="Q1297">
        <v>53623.453079999999</v>
      </c>
      <c r="R1297">
        <v>43859</v>
      </c>
      <c r="S1297">
        <v>2407</v>
      </c>
      <c r="T1297">
        <v>994.33303999999998</v>
      </c>
      <c r="U1297">
        <v>960</v>
      </c>
      <c r="V1297">
        <v>753</v>
      </c>
      <c r="W1297">
        <v>414.34557000000001</v>
      </c>
      <c r="X1297">
        <v>405</v>
      </c>
      <c r="Y1297">
        <v>987</v>
      </c>
      <c r="Z1297">
        <v>0</v>
      </c>
      <c r="AA1297">
        <v>0</v>
      </c>
      <c r="AB1297">
        <v>2.4709999999999999E-2</v>
      </c>
      <c r="AC1297">
        <v>0.43275999999999998</v>
      </c>
      <c r="AD1297">
        <v>0.79224000000000006</v>
      </c>
      <c r="AE1297">
        <v>0.75378000000000001</v>
      </c>
      <c r="AF1297">
        <v>0.82755000000000001</v>
      </c>
      <c r="AG1297">
        <v>33.502870000000001</v>
      </c>
      <c r="AH1297">
        <v>30.25</v>
      </c>
      <c r="AI1297">
        <v>3408</v>
      </c>
      <c r="AJ1297">
        <v>38.36063</v>
      </c>
      <c r="AK1297">
        <v>37.916670000000003</v>
      </c>
      <c r="AL1297">
        <v>3180</v>
      </c>
      <c r="AM1297">
        <v>0.53029999999999999</v>
      </c>
      <c r="AN1297">
        <v>3.79E-3</v>
      </c>
      <c r="AO1297">
        <v>0.12795000000000001</v>
      </c>
      <c r="AP1297">
        <f t="shared" si="40"/>
        <v>4.5999999999999996</v>
      </c>
      <c r="AQ1297">
        <f t="shared" si="41"/>
        <v>33</v>
      </c>
    </row>
    <row r="1298" spans="1:43" x14ac:dyDescent="0.25">
      <c r="A1298">
        <v>282976</v>
      </c>
      <c r="B1298" t="s">
        <v>746</v>
      </c>
      <c r="C1298" t="s">
        <v>745</v>
      </c>
      <c r="D1298">
        <v>78957</v>
      </c>
      <c r="E1298">
        <v>29.973465399999998</v>
      </c>
      <c r="F1298">
        <v>-97.229073900000003</v>
      </c>
      <c r="G1298">
        <v>629515830</v>
      </c>
      <c r="H1298">
        <v>4236398</v>
      </c>
      <c r="I1298">
        <v>5272</v>
      </c>
      <c r="J1298">
        <v>2410</v>
      </c>
      <c r="K1298">
        <v>2862</v>
      </c>
      <c r="L1298">
        <v>799.45772999999997</v>
      </c>
      <c r="M1298">
        <v>836</v>
      </c>
      <c r="N1298">
        <v>250</v>
      </c>
      <c r="O1298">
        <v>0.54800000000000004</v>
      </c>
      <c r="P1298">
        <v>0.2</v>
      </c>
      <c r="Q1298">
        <v>65712.155840000007</v>
      </c>
      <c r="R1298">
        <v>50103</v>
      </c>
      <c r="S1298">
        <v>2102</v>
      </c>
      <c r="T1298">
        <v>1204.85933</v>
      </c>
      <c r="U1298">
        <v>974</v>
      </c>
      <c r="V1298">
        <v>860</v>
      </c>
      <c r="W1298">
        <v>437.01591000000002</v>
      </c>
      <c r="X1298">
        <v>407</v>
      </c>
      <c r="Y1298">
        <v>897</v>
      </c>
      <c r="Z1298">
        <v>9.6799999999999994E-3</v>
      </c>
      <c r="AA1298">
        <v>9.6799999999999994E-3</v>
      </c>
      <c r="AB1298">
        <v>9.6799999999999994E-3</v>
      </c>
      <c r="AC1298">
        <v>0.48947000000000002</v>
      </c>
      <c r="AD1298">
        <v>0.86284000000000005</v>
      </c>
      <c r="AE1298">
        <v>0.85238999999999998</v>
      </c>
      <c r="AF1298">
        <v>0.87239999999999995</v>
      </c>
      <c r="AG1298">
        <v>40.654820000000001</v>
      </c>
      <c r="AH1298">
        <v>45.083329999999997</v>
      </c>
      <c r="AI1298">
        <v>2410</v>
      </c>
      <c r="AJ1298">
        <v>38.393459999999997</v>
      </c>
      <c r="AK1298">
        <v>40.666670000000003</v>
      </c>
      <c r="AL1298">
        <v>2862</v>
      </c>
      <c r="AM1298">
        <v>0.57093000000000005</v>
      </c>
      <c r="AN1298">
        <v>1.0030000000000001E-2</v>
      </c>
      <c r="AO1298">
        <v>0.19398000000000001</v>
      </c>
      <c r="AP1298">
        <f t="shared" si="40"/>
        <v>4.5999999999999996</v>
      </c>
      <c r="AQ1298">
        <f t="shared" si="41"/>
        <v>33</v>
      </c>
    </row>
    <row r="1299" spans="1:43" x14ac:dyDescent="0.25">
      <c r="A1299">
        <v>282939</v>
      </c>
      <c r="B1299" t="s">
        <v>746</v>
      </c>
      <c r="C1299" t="s">
        <v>752</v>
      </c>
      <c r="D1299">
        <v>75980</v>
      </c>
      <c r="E1299">
        <v>31.190628400000001</v>
      </c>
      <c r="F1299">
        <v>-94.512510800000001</v>
      </c>
      <c r="G1299">
        <v>403384219</v>
      </c>
      <c r="H1299">
        <v>36228741</v>
      </c>
      <c r="I1299">
        <v>5274</v>
      </c>
      <c r="J1299">
        <v>2534</v>
      </c>
      <c r="K1299">
        <v>2740</v>
      </c>
      <c r="L1299">
        <v>615.58995000000004</v>
      </c>
      <c r="M1299">
        <v>644</v>
      </c>
      <c r="N1299">
        <v>366</v>
      </c>
      <c r="O1299">
        <v>0.50273000000000001</v>
      </c>
      <c r="P1299">
        <v>0.12567999999999999</v>
      </c>
      <c r="Q1299">
        <v>58248.285470000003</v>
      </c>
      <c r="R1299">
        <v>42354</v>
      </c>
      <c r="S1299">
        <v>1890</v>
      </c>
      <c r="T1299">
        <v>1066.6573100000001</v>
      </c>
      <c r="U1299">
        <v>988</v>
      </c>
      <c r="V1299">
        <v>614</v>
      </c>
      <c r="W1299">
        <v>403.90282000000002</v>
      </c>
      <c r="X1299">
        <v>321</v>
      </c>
      <c r="Y1299">
        <v>795</v>
      </c>
      <c r="Z1299">
        <v>0</v>
      </c>
      <c r="AA1299">
        <v>0</v>
      </c>
      <c r="AB1299">
        <v>2.1299999999999999E-3</v>
      </c>
      <c r="AC1299">
        <v>0.43576999999999999</v>
      </c>
      <c r="AD1299">
        <v>0.81720999999999999</v>
      </c>
      <c r="AE1299">
        <v>0.81013000000000002</v>
      </c>
      <c r="AF1299">
        <v>0.82416999999999996</v>
      </c>
      <c r="AG1299">
        <v>37.172710000000002</v>
      </c>
      <c r="AH1299">
        <v>39.666670000000003</v>
      </c>
      <c r="AI1299">
        <v>2534</v>
      </c>
      <c r="AJ1299">
        <v>38.187980000000003</v>
      </c>
      <c r="AK1299">
        <v>37.833329999999997</v>
      </c>
      <c r="AL1299">
        <v>2740</v>
      </c>
      <c r="AM1299">
        <v>0.59572999999999998</v>
      </c>
      <c r="AN1299">
        <v>4.0059999999999998E-2</v>
      </c>
      <c r="AO1299">
        <v>0.14671999999999999</v>
      </c>
      <c r="AP1299">
        <f t="shared" si="40"/>
        <v>4.5999999999999996</v>
      </c>
      <c r="AQ1299">
        <f t="shared" si="41"/>
        <v>33</v>
      </c>
    </row>
    <row r="1300" spans="1:43" x14ac:dyDescent="0.25">
      <c r="A1300">
        <v>282943</v>
      </c>
      <c r="B1300" t="s">
        <v>746</v>
      </c>
      <c r="C1300" t="s">
        <v>77</v>
      </c>
      <c r="D1300">
        <v>78381</v>
      </c>
      <c r="E1300">
        <v>28.017158299999998</v>
      </c>
      <c r="F1300">
        <v>-97.070912399999997</v>
      </c>
      <c r="G1300">
        <v>6040756</v>
      </c>
      <c r="H1300">
        <v>0</v>
      </c>
      <c r="I1300">
        <v>3997</v>
      </c>
      <c r="J1300">
        <v>1960</v>
      </c>
      <c r="K1300">
        <v>2037</v>
      </c>
      <c r="L1300">
        <v>691.65422999999998</v>
      </c>
      <c r="M1300">
        <v>708</v>
      </c>
      <c r="N1300">
        <v>488</v>
      </c>
      <c r="O1300">
        <v>0.78073999999999999</v>
      </c>
      <c r="P1300">
        <v>0.43237999999999999</v>
      </c>
      <c r="Q1300">
        <v>46007.769119999997</v>
      </c>
      <c r="R1300">
        <v>30387</v>
      </c>
      <c r="S1300">
        <v>1402</v>
      </c>
      <c r="T1300">
        <v>1043.9358999999999</v>
      </c>
      <c r="U1300">
        <v>1018</v>
      </c>
      <c r="V1300">
        <v>290</v>
      </c>
      <c r="W1300">
        <v>415.90764000000001</v>
      </c>
      <c r="X1300">
        <v>366</v>
      </c>
      <c r="Y1300">
        <v>532</v>
      </c>
      <c r="Z1300">
        <v>2.7980000000000001E-2</v>
      </c>
      <c r="AA1300">
        <v>2.7980000000000001E-2</v>
      </c>
      <c r="AB1300">
        <v>4.1360000000000001E-2</v>
      </c>
      <c r="AC1300">
        <v>0.3528</v>
      </c>
      <c r="AD1300">
        <v>0.76773999999999998</v>
      </c>
      <c r="AE1300">
        <v>0.75483</v>
      </c>
      <c r="AF1300">
        <v>0.78122999999999998</v>
      </c>
      <c r="AG1300">
        <v>39.262839999999997</v>
      </c>
      <c r="AH1300">
        <v>40.166670000000003</v>
      </c>
      <c r="AI1300">
        <v>1960</v>
      </c>
      <c r="AJ1300">
        <v>40.692320000000002</v>
      </c>
      <c r="AK1300">
        <v>43.083329999999997</v>
      </c>
      <c r="AL1300">
        <v>2037</v>
      </c>
      <c r="AM1300">
        <v>0.50231000000000003</v>
      </c>
      <c r="AN1300">
        <v>4.8180000000000001E-2</v>
      </c>
      <c r="AO1300">
        <v>0.17096</v>
      </c>
      <c r="AP1300">
        <f t="shared" si="40"/>
        <v>4.5999999999999996</v>
      </c>
      <c r="AQ1300">
        <f t="shared" si="41"/>
        <v>33</v>
      </c>
    </row>
    <row r="1301" spans="1:43" x14ac:dyDescent="0.25">
      <c r="A1301">
        <v>282961</v>
      </c>
      <c r="B1301" t="s">
        <v>746</v>
      </c>
      <c r="C1301" t="s">
        <v>123</v>
      </c>
      <c r="D1301">
        <v>77418</v>
      </c>
      <c r="E1301">
        <v>29.960847699999999</v>
      </c>
      <c r="F1301">
        <v>-96.447020899999998</v>
      </c>
      <c r="G1301">
        <v>492258792</v>
      </c>
      <c r="H1301">
        <v>4987940</v>
      </c>
      <c r="I1301">
        <v>3292</v>
      </c>
      <c r="J1301">
        <v>1591</v>
      </c>
      <c r="K1301">
        <v>1701</v>
      </c>
      <c r="L1301">
        <v>1149.14787</v>
      </c>
      <c r="M1301">
        <v>1062</v>
      </c>
      <c r="N1301">
        <v>130</v>
      </c>
      <c r="O1301">
        <v>0.6</v>
      </c>
      <c r="P1301">
        <v>0.2</v>
      </c>
      <c r="Q1301">
        <v>66025.555389999994</v>
      </c>
      <c r="R1301">
        <v>52538</v>
      </c>
      <c r="S1301">
        <v>1304</v>
      </c>
      <c r="T1301">
        <v>1318.13878</v>
      </c>
      <c r="U1301">
        <v>1022</v>
      </c>
      <c r="V1301">
        <v>350</v>
      </c>
      <c r="W1301">
        <v>477.93792999999999</v>
      </c>
      <c r="X1301">
        <v>449</v>
      </c>
      <c r="Y1301">
        <v>769</v>
      </c>
      <c r="Z1301">
        <v>1.072E-2</v>
      </c>
      <c r="AA1301">
        <v>1.072E-2</v>
      </c>
      <c r="AB1301">
        <v>2.145E-2</v>
      </c>
      <c r="AC1301">
        <v>0.31278</v>
      </c>
      <c r="AD1301">
        <v>0.90947</v>
      </c>
      <c r="AE1301">
        <v>0.88070999999999999</v>
      </c>
      <c r="AF1301">
        <v>0.93694</v>
      </c>
      <c r="AG1301">
        <v>45.754620000000003</v>
      </c>
      <c r="AH1301">
        <v>48.666670000000003</v>
      </c>
      <c r="AI1301">
        <v>1591</v>
      </c>
      <c r="AJ1301">
        <v>45.27308</v>
      </c>
      <c r="AK1301">
        <v>48.666670000000003</v>
      </c>
      <c r="AL1301">
        <v>1701</v>
      </c>
      <c r="AM1301">
        <v>0.68383000000000005</v>
      </c>
      <c r="AN1301">
        <v>2.393E-2</v>
      </c>
      <c r="AO1301">
        <v>8.702E-2</v>
      </c>
      <c r="AP1301">
        <f t="shared" si="40"/>
        <v>4.5999999999999996</v>
      </c>
      <c r="AQ1301">
        <f t="shared" si="41"/>
        <v>33</v>
      </c>
    </row>
    <row r="1302" spans="1:43" x14ac:dyDescent="0.25">
      <c r="A1302">
        <v>282952</v>
      </c>
      <c r="B1302" t="s">
        <v>746</v>
      </c>
      <c r="C1302" t="s">
        <v>755</v>
      </c>
      <c r="D1302">
        <v>78065</v>
      </c>
      <c r="E1302">
        <v>29.080545399999998</v>
      </c>
      <c r="F1302">
        <v>-98.630767000000006</v>
      </c>
      <c r="G1302">
        <v>323466478</v>
      </c>
      <c r="H1302">
        <v>114525</v>
      </c>
      <c r="I1302">
        <v>9878</v>
      </c>
      <c r="J1302">
        <v>4991</v>
      </c>
      <c r="K1302">
        <v>4887</v>
      </c>
      <c r="L1302">
        <v>748.71284000000003</v>
      </c>
      <c r="M1302">
        <v>667</v>
      </c>
      <c r="N1302">
        <v>221</v>
      </c>
      <c r="O1302">
        <v>0.28054000000000001</v>
      </c>
      <c r="P1302">
        <v>0</v>
      </c>
      <c r="Q1302">
        <v>65288.908620000002</v>
      </c>
      <c r="R1302">
        <v>53618</v>
      </c>
      <c r="S1302">
        <v>2770</v>
      </c>
      <c r="T1302">
        <v>1174.0419999999999</v>
      </c>
      <c r="U1302">
        <v>1047</v>
      </c>
      <c r="V1302">
        <v>1335</v>
      </c>
      <c r="W1302">
        <v>355.74865999999997</v>
      </c>
      <c r="X1302">
        <v>356</v>
      </c>
      <c r="Y1302">
        <v>1069</v>
      </c>
      <c r="Z1302">
        <v>4.9899999999999996E-3</v>
      </c>
      <c r="AA1302">
        <v>4.9899999999999996E-3</v>
      </c>
      <c r="AB1302">
        <v>1.7469999999999999E-2</v>
      </c>
      <c r="AC1302">
        <v>0.55532000000000004</v>
      </c>
      <c r="AD1302">
        <v>0.73514000000000002</v>
      </c>
      <c r="AE1302">
        <v>0.72177000000000002</v>
      </c>
      <c r="AF1302">
        <v>0.74911000000000005</v>
      </c>
      <c r="AG1302">
        <v>34.420639999999999</v>
      </c>
      <c r="AH1302">
        <v>30.33333</v>
      </c>
      <c r="AI1302">
        <v>4991</v>
      </c>
      <c r="AJ1302">
        <v>35.004489999999997</v>
      </c>
      <c r="AK1302">
        <v>36.583329999999997</v>
      </c>
      <c r="AL1302">
        <v>4887</v>
      </c>
      <c r="AM1302">
        <v>0.57223000000000002</v>
      </c>
      <c r="AN1302">
        <v>5.0499999999999998E-3</v>
      </c>
      <c r="AO1302">
        <v>0.10489</v>
      </c>
      <c r="AP1302">
        <f t="shared" si="40"/>
        <v>4.5999999999999996</v>
      </c>
      <c r="AQ1302">
        <f t="shared" si="41"/>
        <v>33</v>
      </c>
    </row>
    <row r="1303" spans="1:43" x14ac:dyDescent="0.25">
      <c r="A1303">
        <v>282915</v>
      </c>
      <c r="B1303" t="s">
        <v>746</v>
      </c>
      <c r="C1303" t="s">
        <v>84</v>
      </c>
      <c r="D1303">
        <v>75802</v>
      </c>
      <c r="E1303">
        <v>31.7062457</v>
      </c>
      <c r="F1303">
        <v>-95.735872999999998</v>
      </c>
      <c r="G1303">
        <v>290057070</v>
      </c>
      <c r="H1303">
        <v>4765543</v>
      </c>
      <c r="I1303">
        <v>5751</v>
      </c>
      <c r="J1303">
        <v>3507</v>
      </c>
      <c r="K1303">
        <v>2244</v>
      </c>
      <c r="L1303">
        <v>719.35865000000001</v>
      </c>
      <c r="M1303">
        <v>684</v>
      </c>
      <c r="N1303">
        <v>247</v>
      </c>
      <c r="O1303">
        <v>0.47772999999999999</v>
      </c>
      <c r="P1303">
        <v>0.25101000000000001</v>
      </c>
      <c r="Q1303">
        <v>56897.644059999999</v>
      </c>
      <c r="R1303">
        <v>41510</v>
      </c>
      <c r="S1303">
        <v>1833</v>
      </c>
      <c r="T1303">
        <v>1091.5817400000001</v>
      </c>
      <c r="U1303">
        <v>1052</v>
      </c>
      <c r="V1303">
        <v>687</v>
      </c>
      <c r="W1303">
        <v>413.79937999999999</v>
      </c>
      <c r="X1303">
        <v>379</v>
      </c>
      <c r="Y1303">
        <v>857</v>
      </c>
      <c r="Z1303">
        <v>0</v>
      </c>
      <c r="AA1303">
        <v>0</v>
      </c>
      <c r="AB1303">
        <v>7.1199999999999996E-3</v>
      </c>
      <c r="AC1303">
        <v>0.44495000000000001</v>
      </c>
      <c r="AD1303">
        <v>0.80910000000000004</v>
      </c>
      <c r="AE1303">
        <v>0.77986</v>
      </c>
      <c r="AF1303">
        <v>0.85931000000000002</v>
      </c>
      <c r="AG1303">
        <v>43.576479999999997</v>
      </c>
      <c r="AH1303">
        <v>45.833329999999997</v>
      </c>
      <c r="AI1303">
        <v>3507</v>
      </c>
      <c r="AJ1303">
        <v>42.25676</v>
      </c>
      <c r="AK1303">
        <v>42.416670000000003</v>
      </c>
      <c r="AL1303">
        <v>2244</v>
      </c>
      <c r="AM1303">
        <v>0.52286999999999995</v>
      </c>
      <c r="AN1303">
        <v>3.422E-2</v>
      </c>
      <c r="AO1303">
        <v>0.22342999999999999</v>
      </c>
      <c r="AP1303">
        <f t="shared" si="40"/>
        <v>4.5999999999999996</v>
      </c>
      <c r="AQ1303">
        <f t="shared" si="41"/>
        <v>33</v>
      </c>
    </row>
    <row r="1304" spans="1:43" x14ac:dyDescent="0.25">
      <c r="A1304">
        <v>282926</v>
      </c>
      <c r="B1304" t="s">
        <v>746</v>
      </c>
      <c r="C1304" t="s">
        <v>282</v>
      </c>
      <c r="D1304">
        <v>75904</v>
      </c>
      <c r="E1304">
        <v>31.371139299999999</v>
      </c>
      <c r="F1304">
        <v>-94.774257300000002</v>
      </c>
      <c r="G1304">
        <v>36549285</v>
      </c>
      <c r="H1304">
        <v>313059</v>
      </c>
      <c r="I1304">
        <v>4967</v>
      </c>
      <c r="J1304">
        <v>2430</v>
      </c>
      <c r="K1304">
        <v>2537</v>
      </c>
      <c r="L1304">
        <v>800.54828999999995</v>
      </c>
      <c r="M1304">
        <v>797</v>
      </c>
      <c r="N1304">
        <v>322</v>
      </c>
      <c r="O1304">
        <v>0.46278000000000002</v>
      </c>
      <c r="P1304">
        <v>0.18770000000000001</v>
      </c>
      <c r="Q1304">
        <v>63069.594929999999</v>
      </c>
      <c r="R1304">
        <v>51306</v>
      </c>
      <c r="S1304">
        <v>1756</v>
      </c>
      <c r="T1304">
        <v>1214.61527</v>
      </c>
      <c r="U1304">
        <v>1055</v>
      </c>
      <c r="V1304">
        <v>556</v>
      </c>
      <c r="W1304">
        <v>380.98601000000002</v>
      </c>
      <c r="X1304">
        <v>368</v>
      </c>
      <c r="Y1304">
        <v>808</v>
      </c>
      <c r="Z1304">
        <v>0</v>
      </c>
      <c r="AA1304">
        <v>0</v>
      </c>
      <c r="AB1304">
        <v>1.4659999999999999E-2</v>
      </c>
      <c r="AC1304">
        <v>0.40761999999999998</v>
      </c>
      <c r="AD1304">
        <v>0.86890999999999996</v>
      </c>
      <c r="AE1304">
        <v>0.88895000000000002</v>
      </c>
      <c r="AF1304">
        <v>0.84982999999999997</v>
      </c>
      <c r="AG1304">
        <v>40.565779999999997</v>
      </c>
      <c r="AH1304">
        <v>42.75</v>
      </c>
      <c r="AI1304">
        <v>2430</v>
      </c>
      <c r="AJ1304">
        <v>42.070720000000001</v>
      </c>
      <c r="AK1304">
        <v>42.416670000000003</v>
      </c>
      <c r="AL1304">
        <v>2537</v>
      </c>
      <c r="AM1304">
        <v>0.54344000000000003</v>
      </c>
      <c r="AN1304">
        <v>4.0969999999999999E-2</v>
      </c>
      <c r="AO1304">
        <v>0.15844</v>
      </c>
      <c r="AP1304">
        <f t="shared" si="40"/>
        <v>4.5999999999999996</v>
      </c>
      <c r="AQ1304">
        <f t="shared" si="41"/>
        <v>33</v>
      </c>
    </row>
    <row r="1305" spans="1:43" x14ac:dyDescent="0.25">
      <c r="A1305">
        <v>282932</v>
      </c>
      <c r="B1305" t="s">
        <v>746</v>
      </c>
      <c r="C1305" t="s">
        <v>750</v>
      </c>
      <c r="D1305">
        <v>75901</v>
      </c>
      <c r="E1305">
        <v>31.311731000000002</v>
      </c>
      <c r="F1305">
        <v>-94.702881000000005</v>
      </c>
      <c r="G1305">
        <v>18950171</v>
      </c>
      <c r="H1305">
        <v>149207</v>
      </c>
      <c r="I1305">
        <v>6175</v>
      </c>
      <c r="J1305">
        <v>3109</v>
      </c>
      <c r="K1305">
        <v>3066</v>
      </c>
      <c r="L1305">
        <v>924.44847000000004</v>
      </c>
      <c r="M1305">
        <v>925</v>
      </c>
      <c r="N1305">
        <v>760</v>
      </c>
      <c r="O1305">
        <v>0.71316000000000002</v>
      </c>
      <c r="P1305">
        <v>0.43947000000000003</v>
      </c>
      <c r="Q1305">
        <v>57371.4395</v>
      </c>
      <c r="R1305">
        <v>41621</v>
      </c>
      <c r="S1305">
        <v>2364</v>
      </c>
      <c r="T1305">
        <v>1277.40562</v>
      </c>
      <c r="U1305">
        <v>1064</v>
      </c>
      <c r="V1305">
        <v>679</v>
      </c>
      <c r="W1305">
        <v>440.91054000000003</v>
      </c>
      <c r="X1305">
        <v>421</v>
      </c>
      <c r="Y1305">
        <v>822</v>
      </c>
      <c r="Z1305">
        <v>0</v>
      </c>
      <c r="AA1305">
        <v>0</v>
      </c>
      <c r="AB1305">
        <v>3.6639999999999999E-2</v>
      </c>
      <c r="AC1305">
        <v>0.45236999999999999</v>
      </c>
      <c r="AD1305">
        <v>0.85926999999999998</v>
      </c>
      <c r="AE1305">
        <v>0.87038000000000004</v>
      </c>
      <c r="AF1305">
        <v>0.84958999999999996</v>
      </c>
      <c r="AG1305">
        <v>36.546370000000003</v>
      </c>
      <c r="AH1305">
        <v>32.5</v>
      </c>
      <c r="AI1305">
        <v>3109</v>
      </c>
      <c r="AJ1305">
        <v>40.271270000000001</v>
      </c>
      <c r="AK1305">
        <v>40.5</v>
      </c>
      <c r="AL1305">
        <v>3066</v>
      </c>
      <c r="AM1305">
        <v>0.57482</v>
      </c>
      <c r="AN1305">
        <v>0</v>
      </c>
      <c r="AO1305">
        <v>7.3940000000000006E-2</v>
      </c>
      <c r="AP1305">
        <f t="shared" si="40"/>
        <v>4.5999999999999996</v>
      </c>
      <c r="AQ1305">
        <f t="shared" si="41"/>
        <v>33</v>
      </c>
    </row>
    <row r="1306" spans="1:43" x14ac:dyDescent="0.25">
      <c r="A1306">
        <v>282930</v>
      </c>
      <c r="B1306" t="s">
        <v>746</v>
      </c>
      <c r="C1306" t="s">
        <v>750</v>
      </c>
      <c r="D1306">
        <v>75901</v>
      </c>
      <c r="E1306">
        <v>31.3505991</v>
      </c>
      <c r="F1306">
        <v>-94.697048300000006</v>
      </c>
      <c r="G1306">
        <v>15434417</v>
      </c>
      <c r="H1306">
        <v>68326</v>
      </c>
      <c r="I1306">
        <v>7010</v>
      </c>
      <c r="J1306">
        <v>3648</v>
      </c>
      <c r="K1306">
        <v>3362</v>
      </c>
      <c r="L1306">
        <v>825.18034</v>
      </c>
      <c r="M1306">
        <v>791</v>
      </c>
      <c r="N1306">
        <v>661</v>
      </c>
      <c r="O1306">
        <v>0.65507000000000004</v>
      </c>
      <c r="P1306">
        <v>0.23601</v>
      </c>
      <c r="Q1306">
        <v>46296.537669999998</v>
      </c>
      <c r="R1306">
        <v>39711</v>
      </c>
      <c r="S1306">
        <v>1936</v>
      </c>
      <c r="T1306">
        <v>1066.3134</v>
      </c>
      <c r="U1306">
        <v>1084</v>
      </c>
      <c r="V1306">
        <v>539</v>
      </c>
      <c r="W1306">
        <v>381.60237999999998</v>
      </c>
      <c r="X1306">
        <v>339</v>
      </c>
      <c r="Y1306">
        <v>688</v>
      </c>
      <c r="Z1306">
        <v>1.304E-2</v>
      </c>
      <c r="AA1306">
        <v>1.304E-2</v>
      </c>
      <c r="AB1306">
        <v>3.5040000000000002E-2</v>
      </c>
      <c r="AC1306">
        <v>0.43928</v>
      </c>
      <c r="AD1306">
        <v>0.65081999999999995</v>
      </c>
      <c r="AE1306">
        <v>0.62924999999999998</v>
      </c>
      <c r="AF1306">
        <v>0.67015999999999998</v>
      </c>
      <c r="AG1306">
        <v>32.62576</v>
      </c>
      <c r="AH1306">
        <v>28.33333</v>
      </c>
      <c r="AI1306">
        <v>3648</v>
      </c>
      <c r="AJ1306">
        <v>37.15081</v>
      </c>
      <c r="AK1306">
        <v>33.75</v>
      </c>
      <c r="AL1306">
        <v>3362</v>
      </c>
      <c r="AM1306">
        <v>0.44667000000000001</v>
      </c>
      <c r="AN1306">
        <v>3.3279999999999997E-2</v>
      </c>
      <c r="AO1306">
        <v>0.13502</v>
      </c>
      <c r="AP1306">
        <f t="shared" si="40"/>
        <v>4.5999999999999996</v>
      </c>
      <c r="AQ1306">
        <f t="shared" si="41"/>
        <v>33</v>
      </c>
    </row>
    <row r="1307" spans="1:43" x14ac:dyDescent="0.25">
      <c r="A1307">
        <v>282922</v>
      </c>
      <c r="B1307" t="s">
        <v>746</v>
      </c>
      <c r="C1307" t="s">
        <v>748</v>
      </c>
      <c r="D1307">
        <v>79714</v>
      </c>
      <c r="E1307">
        <v>32.176547999999997</v>
      </c>
      <c r="F1307">
        <v>-102.46881860000001</v>
      </c>
      <c r="G1307">
        <v>1252547205</v>
      </c>
      <c r="H1307">
        <v>926510</v>
      </c>
      <c r="I1307">
        <v>2985</v>
      </c>
      <c r="J1307">
        <v>1424</v>
      </c>
      <c r="K1307">
        <v>1561</v>
      </c>
      <c r="L1307">
        <v>775.16440999999998</v>
      </c>
      <c r="M1307">
        <v>739</v>
      </c>
      <c r="N1307">
        <v>137</v>
      </c>
      <c r="O1307">
        <v>0.66422999999999999</v>
      </c>
      <c r="P1307">
        <v>0</v>
      </c>
      <c r="Q1307">
        <v>76903.997749999995</v>
      </c>
      <c r="R1307">
        <v>55382</v>
      </c>
      <c r="S1307">
        <v>973</v>
      </c>
      <c r="T1307">
        <v>1108.9301499999999</v>
      </c>
      <c r="U1307">
        <v>1103</v>
      </c>
      <c r="V1307">
        <v>254</v>
      </c>
      <c r="W1307">
        <v>363.71138000000002</v>
      </c>
      <c r="X1307">
        <v>338</v>
      </c>
      <c r="Y1307">
        <v>556</v>
      </c>
      <c r="Z1307">
        <v>0</v>
      </c>
      <c r="AA1307">
        <v>0</v>
      </c>
      <c r="AB1307">
        <v>4.9399999999999999E-3</v>
      </c>
      <c r="AC1307">
        <v>0.31358000000000003</v>
      </c>
      <c r="AD1307">
        <v>0.68745999999999996</v>
      </c>
      <c r="AE1307">
        <v>0.57782999999999995</v>
      </c>
      <c r="AF1307">
        <v>0.79796999999999996</v>
      </c>
      <c r="AG1307">
        <v>36.538539999999998</v>
      </c>
      <c r="AH1307">
        <v>37.416670000000003</v>
      </c>
      <c r="AI1307">
        <v>1424</v>
      </c>
      <c r="AJ1307">
        <v>33.503100000000003</v>
      </c>
      <c r="AK1307">
        <v>28.91667</v>
      </c>
      <c r="AL1307">
        <v>1561</v>
      </c>
      <c r="AM1307">
        <v>0.68991999999999998</v>
      </c>
      <c r="AN1307">
        <v>1.7909999999999999E-2</v>
      </c>
      <c r="AO1307">
        <v>8.1059999999999993E-2</v>
      </c>
      <c r="AP1307">
        <f t="shared" si="40"/>
        <v>4.5999999999999996</v>
      </c>
      <c r="AQ1307">
        <f t="shared" si="41"/>
        <v>33</v>
      </c>
    </row>
    <row r="1308" spans="1:43" x14ac:dyDescent="0.25">
      <c r="A1308">
        <v>282936</v>
      </c>
      <c r="B1308" t="s">
        <v>746</v>
      </c>
      <c r="C1308" t="s">
        <v>751</v>
      </c>
      <c r="D1308">
        <v>75941</v>
      </c>
      <c r="E1308">
        <v>31.157517200000001</v>
      </c>
      <c r="F1308">
        <v>-94.7131495</v>
      </c>
      <c r="G1308">
        <v>225237385</v>
      </c>
      <c r="H1308">
        <v>1495765</v>
      </c>
      <c r="I1308">
        <v>4452</v>
      </c>
      <c r="J1308">
        <v>2152</v>
      </c>
      <c r="K1308">
        <v>2300</v>
      </c>
      <c r="L1308">
        <v>758.0607</v>
      </c>
      <c r="M1308">
        <v>766</v>
      </c>
      <c r="N1308">
        <v>295</v>
      </c>
      <c r="O1308">
        <v>0.38983000000000001</v>
      </c>
      <c r="P1308">
        <v>0.2</v>
      </c>
      <c r="Q1308">
        <v>61839.39471</v>
      </c>
      <c r="R1308">
        <v>53106</v>
      </c>
      <c r="S1308">
        <v>1492</v>
      </c>
      <c r="T1308">
        <v>1199.72226</v>
      </c>
      <c r="U1308">
        <v>1129</v>
      </c>
      <c r="V1308">
        <v>569</v>
      </c>
      <c r="W1308">
        <v>401.78608000000003</v>
      </c>
      <c r="X1308">
        <v>349</v>
      </c>
      <c r="Y1308">
        <v>613</v>
      </c>
      <c r="Z1308">
        <v>1.7770000000000001E-2</v>
      </c>
      <c r="AA1308">
        <v>1.7770000000000001E-2</v>
      </c>
      <c r="AB1308">
        <v>1.7770000000000001E-2</v>
      </c>
      <c r="AC1308">
        <v>0.48138999999999998</v>
      </c>
      <c r="AD1308">
        <v>0.84863999999999995</v>
      </c>
      <c r="AE1308">
        <v>0.79322000000000004</v>
      </c>
      <c r="AF1308">
        <v>0.90708</v>
      </c>
      <c r="AG1308">
        <v>36.745739999999998</v>
      </c>
      <c r="AH1308">
        <v>36.5</v>
      </c>
      <c r="AI1308">
        <v>2152</v>
      </c>
      <c r="AJ1308">
        <v>36.917639999999999</v>
      </c>
      <c r="AK1308">
        <v>37</v>
      </c>
      <c r="AL1308">
        <v>2300</v>
      </c>
      <c r="AM1308">
        <v>0.61102000000000001</v>
      </c>
      <c r="AN1308">
        <v>5.9929999999999997E-2</v>
      </c>
      <c r="AO1308">
        <v>9.4170000000000004E-2</v>
      </c>
      <c r="AP1308">
        <f t="shared" si="40"/>
        <v>4.5999999999999996</v>
      </c>
      <c r="AQ1308">
        <f t="shared" si="41"/>
        <v>33</v>
      </c>
    </row>
    <row r="1309" spans="1:43" x14ac:dyDescent="0.25">
      <c r="A1309">
        <v>282950</v>
      </c>
      <c r="B1309" t="s">
        <v>746</v>
      </c>
      <c r="C1309" t="s">
        <v>116</v>
      </c>
      <c r="D1309">
        <v>78064</v>
      </c>
      <c r="E1309">
        <v>28.877749099999999</v>
      </c>
      <c r="F1309">
        <v>-98.332213600000003</v>
      </c>
      <c r="G1309">
        <v>972588306</v>
      </c>
      <c r="H1309">
        <v>1544055</v>
      </c>
      <c r="I1309">
        <v>7307</v>
      </c>
      <c r="J1309">
        <v>3851</v>
      </c>
      <c r="K1309">
        <v>3456</v>
      </c>
      <c r="L1309">
        <v>764.52473999999995</v>
      </c>
      <c r="M1309">
        <v>680</v>
      </c>
      <c r="N1309">
        <v>675</v>
      </c>
      <c r="O1309">
        <v>0.39406999999999998</v>
      </c>
      <c r="P1309">
        <v>0.25778000000000001</v>
      </c>
      <c r="Q1309">
        <v>66159.234939999995</v>
      </c>
      <c r="R1309">
        <v>49140</v>
      </c>
      <c r="S1309">
        <v>2645</v>
      </c>
      <c r="T1309">
        <v>1406.8126199999999</v>
      </c>
      <c r="U1309">
        <v>1137</v>
      </c>
      <c r="V1309">
        <v>574</v>
      </c>
      <c r="W1309">
        <v>438.15325999999999</v>
      </c>
      <c r="X1309">
        <v>418</v>
      </c>
      <c r="Y1309">
        <v>1150</v>
      </c>
      <c r="Z1309">
        <v>0</v>
      </c>
      <c r="AA1309">
        <v>0</v>
      </c>
      <c r="AB1309">
        <v>1.7979999999999999E-2</v>
      </c>
      <c r="AC1309">
        <v>0.33295000000000002</v>
      </c>
      <c r="AD1309">
        <v>0.81054000000000004</v>
      </c>
      <c r="AE1309">
        <v>0.76222999999999996</v>
      </c>
      <c r="AF1309">
        <v>0.85841000000000001</v>
      </c>
      <c r="AG1309">
        <v>37.55527</v>
      </c>
      <c r="AH1309">
        <v>36.333329999999997</v>
      </c>
      <c r="AI1309">
        <v>3851</v>
      </c>
      <c r="AJ1309">
        <v>39.831870000000002</v>
      </c>
      <c r="AK1309">
        <v>39.666670000000003</v>
      </c>
      <c r="AL1309">
        <v>3456</v>
      </c>
      <c r="AM1309">
        <v>0.49947999999999998</v>
      </c>
      <c r="AN1309">
        <v>3.5499999999999997E-2</v>
      </c>
      <c r="AO1309">
        <v>9.4450000000000006E-2</v>
      </c>
      <c r="AP1309">
        <f t="shared" si="40"/>
        <v>4.5999999999999996</v>
      </c>
      <c r="AQ1309">
        <f t="shared" si="41"/>
        <v>33</v>
      </c>
    </row>
    <row r="1310" spans="1:43" x14ac:dyDescent="0.25">
      <c r="A1310">
        <v>282917</v>
      </c>
      <c r="B1310" t="s">
        <v>746</v>
      </c>
      <c r="C1310" t="s">
        <v>346</v>
      </c>
      <c r="D1310">
        <v>75839</v>
      </c>
      <c r="E1310">
        <v>31.623227700000001</v>
      </c>
      <c r="F1310">
        <v>-95.513105499999995</v>
      </c>
      <c r="G1310">
        <v>617423655</v>
      </c>
      <c r="H1310">
        <v>5977258</v>
      </c>
      <c r="I1310">
        <v>7079</v>
      </c>
      <c r="J1310">
        <v>3601</v>
      </c>
      <c r="K1310">
        <v>3478</v>
      </c>
      <c r="L1310">
        <v>634.45821000000001</v>
      </c>
      <c r="M1310">
        <v>636</v>
      </c>
      <c r="N1310">
        <v>398</v>
      </c>
      <c r="O1310">
        <v>0.47959000000000002</v>
      </c>
      <c r="P1310">
        <v>9.9489999999999995E-2</v>
      </c>
      <c r="Q1310">
        <v>64964.432919999999</v>
      </c>
      <c r="R1310">
        <v>49003</v>
      </c>
      <c r="S1310">
        <v>2886</v>
      </c>
      <c r="T1310">
        <v>1282.8343299999999</v>
      </c>
      <c r="U1310">
        <v>1196</v>
      </c>
      <c r="V1310">
        <v>861</v>
      </c>
      <c r="W1310">
        <v>429.54253</v>
      </c>
      <c r="X1310">
        <v>392</v>
      </c>
      <c r="Y1310">
        <v>1505</v>
      </c>
      <c r="Z1310">
        <v>3.8E-3</v>
      </c>
      <c r="AA1310">
        <v>3.8E-3</v>
      </c>
      <c r="AB1310">
        <v>1.7330000000000002E-2</v>
      </c>
      <c r="AC1310">
        <v>0.36391000000000001</v>
      </c>
      <c r="AD1310">
        <v>0.82599</v>
      </c>
      <c r="AE1310">
        <v>0.80657000000000001</v>
      </c>
      <c r="AF1310">
        <v>0.84433999999999998</v>
      </c>
      <c r="AG1310">
        <v>39.58325</v>
      </c>
      <c r="AH1310">
        <v>39.583329999999997</v>
      </c>
      <c r="AI1310">
        <v>3601</v>
      </c>
      <c r="AJ1310">
        <v>42.185360000000003</v>
      </c>
      <c r="AK1310">
        <v>43</v>
      </c>
      <c r="AL1310">
        <v>3478</v>
      </c>
      <c r="AM1310">
        <v>0.56106999999999996</v>
      </c>
      <c r="AN1310">
        <v>1.026E-2</v>
      </c>
      <c r="AO1310">
        <v>0.1105</v>
      </c>
      <c r="AP1310">
        <f t="shared" si="40"/>
        <v>4.5999999999999996</v>
      </c>
      <c r="AQ1310">
        <f t="shared" si="41"/>
        <v>33</v>
      </c>
    </row>
    <row r="1311" spans="1:43" x14ac:dyDescent="0.25">
      <c r="A1311">
        <v>282947</v>
      </c>
      <c r="B1311" t="s">
        <v>746</v>
      </c>
      <c r="C1311" t="s">
        <v>754</v>
      </c>
      <c r="D1311">
        <v>76351</v>
      </c>
      <c r="E1311">
        <v>33.646814499999998</v>
      </c>
      <c r="F1311">
        <v>-98.781848600000004</v>
      </c>
      <c r="G1311">
        <v>1318296897</v>
      </c>
      <c r="H1311">
        <v>40681909</v>
      </c>
      <c r="I1311">
        <v>2540</v>
      </c>
      <c r="J1311">
        <v>1244</v>
      </c>
      <c r="K1311">
        <v>1296</v>
      </c>
      <c r="L1311">
        <v>597.61641999999995</v>
      </c>
      <c r="M1311">
        <v>452</v>
      </c>
      <c r="N1311">
        <v>109</v>
      </c>
      <c r="O1311">
        <v>0.51375999999999999</v>
      </c>
      <c r="P1311">
        <v>0.27522999999999997</v>
      </c>
      <c r="Q1311">
        <v>66832.509229999996</v>
      </c>
      <c r="R1311">
        <v>53729</v>
      </c>
      <c r="S1311">
        <v>1020</v>
      </c>
      <c r="T1311">
        <v>1361.3190099999999</v>
      </c>
      <c r="U1311">
        <v>1239</v>
      </c>
      <c r="V1311">
        <v>400</v>
      </c>
      <c r="W1311">
        <v>401.36466999999999</v>
      </c>
      <c r="X1311">
        <v>371</v>
      </c>
      <c r="Y1311">
        <v>481</v>
      </c>
      <c r="Z1311">
        <v>0</v>
      </c>
      <c r="AA1311">
        <v>0</v>
      </c>
      <c r="AB1311">
        <v>1.2489999999999999E-2</v>
      </c>
      <c r="AC1311">
        <v>0.45402999999999999</v>
      </c>
      <c r="AD1311">
        <v>0.86939999999999995</v>
      </c>
      <c r="AE1311">
        <v>0.87414999999999998</v>
      </c>
      <c r="AF1311">
        <v>0.86509000000000003</v>
      </c>
      <c r="AG1311">
        <v>42.170780000000001</v>
      </c>
      <c r="AH1311">
        <v>45</v>
      </c>
      <c r="AI1311">
        <v>1244</v>
      </c>
      <c r="AJ1311">
        <v>46.25338</v>
      </c>
      <c r="AK1311">
        <v>48.833329999999997</v>
      </c>
      <c r="AL1311">
        <v>1296</v>
      </c>
      <c r="AM1311">
        <v>0.64583000000000002</v>
      </c>
      <c r="AN1311">
        <v>3.0300000000000001E-2</v>
      </c>
      <c r="AO1311">
        <v>9.2799999999999994E-2</v>
      </c>
      <c r="AP1311">
        <f t="shared" si="40"/>
        <v>4.5999999999999996</v>
      </c>
      <c r="AQ1311">
        <f t="shared" si="41"/>
        <v>33</v>
      </c>
    </row>
    <row r="1312" spans="1:43" x14ac:dyDescent="0.25">
      <c r="A1312">
        <v>282967</v>
      </c>
      <c r="B1312" t="s">
        <v>746</v>
      </c>
      <c r="C1312" t="s">
        <v>759</v>
      </c>
      <c r="D1312">
        <v>78055</v>
      </c>
      <c r="E1312">
        <v>29.759837600000001</v>
      </c>
      <c r="F1312">
        <v>-99.392416699999998</v>
      </c>
      <c r="G1312">
        <v>1232916706</v>
      </c>
      <c r="H1312">
        <v>3020792</v>
      </c>
      <c r="I1312">
        <v>2817</v>
      </c>
      <c r="J1312">
        <v>1455</v>
      </c>
      <c r="K1312">
        <v>1362</v>
      </c>
      <c r="L1312">
        <v>806.58549000000005</v>
      </c>
      <c r="M1312">
        <v>856</v>
      </c>
      <c r="N1312">
        <v>126</v>
      </c>
      <c r="O1312">
        <v>0.69840999999999998</v>
      </c>
      <c r="P1312">
        <v>0.31746000000000002</v>
      </c>
      <c r="Q1312">
        <v>62933.362739999997</v>
      </c>
      <c r="R1312">
        <v>48857</v>
      </c>
      <c r="S1312">
        <v>1085</v>
      </c>
      <c r="T1312">
        <v>1471.85799</v>
      </c>
      <c r="U1312">
        <v>1240</v>
      </c>
      <c r="V1312">
        <v>273</v>
      </c>
      <c r="W1312">
        <v>423.61563999999998</v>
      </c>
      <c r="X1312">
        <v>318</v>
      </c>
      <c r="Y1312">
        <v>587</v>
      </c>
      <c r="Z1312">
        <v>1.3950000000000001E-2</v>
      </c>
      <c r="AA1312">
        <v>1.3950000000000001E-2</v>
      </c>
      <c r="AB1312">
        <v>1.9769999999999999E-2</v>
      </c>
      <c r="AC1312">
        <v>0.31744</v>
      </c>
      <c r="AD1312">
        <v>0.79525999999999997</v>
      </c>
      <c r="AE1312">
        <v>0.68381000000000003</v>
      </c>
      <c r="AF1312">
        <v>0.91181999999999996</v>
      </c>
      <c r="AG1312">
        <v>55.995049999999999</v>
      </c>
      <c r="AH1312">
        <v>64.25</v>
      </c>
      <c r="AI1312">
        <v>1455</v>
      </c>
      <c r="AJ1312">
        <v>53.163730000000001</v>
      </c>
      <c r="AK1312">
        <v>58.833329999999997</v>
      </c>
      <c r="AL1312">
        <v>1362</v>
      </c>
      <c r="AM1312">
        <v>0.54883000000000004</v>
      </c>
      <c r="AN1312">
        <v>0</v>
      </c>
      <c r="AO1312">
        <v>7.1429999999999993E-2</v>
      </c>
      <c r="AP1312">
        <f t="shared" si="40"/>
        <v>4.5999999999999996</v>
      </c>
      <c r="AQ1312">
        <f t="shared" si="41"/>
        <v>33</v>
      </c>
    </row>
    <row r="1313" spans="1:43" x14ac:dyDescent="0.25">
      <c r="A1313">
        <v>282920</v>
      </c>
      <c r="B1313" t="s">
        <v>746</v>
      </c>
      <c r="C1313" t="s">
        <v>747</v>
      </c>
      <c r="D1313">
        <v>79714</v>
      </c>
      <c r="E1313">
        <v>32.328362499999997</v>
      </c>
      <c r="F1313">
        <v>-102.5538389</v>
      </c>
      <c r="G1313">
        <v>5106090</v>
      </c>
      <c r="H1313">
        <v>0</v>
      </c>
      <c r="I1313">
        <v>7008</v>
      </c>
      <c r="J1313">
        <v>3859</v>
      </c>
      <c r="K1313">
        <v>3149</v>
      </c>
      <c r="L1313">
        <v>1103.0311300000001</v>
      </c>
      <c r="M1313">
        <v>1024</v>
      </c>
      <c r="N1313">
        <v>490</v>
      </c>
      <c r="O1313">
        <v>0.39795999999999998</v>
      </c>
      <c r="P1313">
        <v>0.16531000000000001</v>
      </c>
      <c r="Q1313">
        <v>89114.594240000006</v>
      </c>
      <c r="R1313">
        <v>83869</v>
      </c>
      <c r="S1313">
        <v>2386</v>
      </c>
      <c r="T1313">
        <v>1281.1628499999999</v>
      </c>
      <c r="U1313">
        <v>1249</v>
      </c>
      <c r="V1313">
        <v>921</v>
      </c>
      <c r="W1313">
        <v>494.39947000000001</v>
      </c>
      <c r="X1313">
        <v>437</v>
      </c>
      <c r="Y1313">
        <v>906</v>
      </c>
      <c r="Z1313">
        <v>0</v>
      </c>
      <c r="AA1313">
        <v>0</v>
      </c>
      <c r="AB1313">
        <v>5.47E-3</v>
      </c>
      <c r="AC1313">
        <v>0.50410999999999995</v>
      </c>
      <c r="AD1313">
        <v>0.75644</v>
      </c>
      <c r="AE1313">
        <v>0.7712</v>
      </c>
      <c r="AF1313">
        <v>0.74129999999999996</v>
      </c>
      <c r="AG1313">
        <v>34.46219</v>
      </c>
      <c r="AH1313">
        <v>30.83333</v>
      </c>
      <c r="AI1313">
        <v>3859</v>
      </c>
      <c r="AJ1313">
        <v>40.738239999999998</v>
      </c>
      <c r="AK1313">
        <v>41.416670000000003</v>
      </c>
      <c r="AL1313">
        <v>3149</v>
      </c>
      <c r="AM1313">
        <v>0.50585000000000002</v>
      </c>
      <c r="AN1313">
        <v>1.0120000000000001E-2</v>
      </c>
      <c r="AO1313">
        <v>0.11824</v>
      </c>
      <c r="AP1313">
        <f t="shared" si="40"/>
        <v>4.5999999999999996</v>
      </c>
      <c r="AQ1313">
        <f t="shared" si="41"/>
        <v>33</v>
      </c>
    </row>
    <row r="1314" spans="1:43" x14ac:dyDescent="0.25">
      <c r="A1314">
        <v>282971</v>
      </c>
      <c r="B1314" t="s">
        <v>746</v>
      </c>
      <c r="C1314" t="s">
        <v>327</v>
      </c>
      <c r="D1314">
        <v>78602</v>
      </c>
      <c r="E1314">
        <v>30.3542454</v>
      </c>
      <c r="F1314">
        <v>-97.373742699999994</v>
      </c>
      <c r="G1314">
        <v>37063780</v>
      </c>
      <c r="H1314">
        <v>31442</v>
      </c>
      <c r="I1314">
        <v>8046</v>
      </c>
      <c r="J1314">
        <v>3779</v>
      </c>
      <c r="K1314">
        <v>4267</v>
      </c>
      <c r="L1314">
        <v>984.75333999999998</v>
      </c>
      <c r="M1314">
        <v>1024</v>
      </c>
      <c r="N1314">
        <v>737</v>
      </c>
      <c r="O1314">
        <v>0.47303000000000001</v>
      </c>
      <c r="P1314">
        <v>0.20332</v>
      </c>
      <c r="Q1314">
        <v>67051.135339999993</v>
      </c>
      <c r="R1314">
        <v>51162</v>
      </c>
      <c r="S1314">
        <v>2578</v>
      </c>
      <c r="T1314">
        <v>1309.0993599999999</v>
      </c>
      <c r="U1314">
        <v>1264</v>
      </c>
      <c r="V1314">
        <v>1002</v>
      </c>
      <c r="W1314">
        <v>513.06898000000001</v>
      </c>
      <c r="X1314">
        <v>487</v>
      </c>
      <c r="Y1314">
        <v>825</v>
      </c>
      <c r="Z1314">
        <v>1.423E-2</v>
      </c>
      <c r="AA1314">
        <v>1.423E-2</v>
      </c>
      <c r="AB1314">
        <v>1.423E-2</v>
      </c>
      <c r="AC1314">
        <v>0.54844000000000004</v>
      </c>
      <c r="AD1314">
        <v>0.78869999999999996</v>
      </c>
      <c r="AE1314">
        <v>0.76148000000000005</v>
      </c>
      <c r="AF1314">
        <v>0.81320999999999999</v>
      </c>
      <c r="AG1314">
        <v>34.372799999999998</v>
      </c>
      <c r="AH1314">
        <v>31.66667</v>
      </c>
      <c r="AI1314">
        <v>3779</v>
      </c>
      <c r="AJ1314">
        <v>36.050420000000003</v>
      </c>
      <c r="AK1314">
        <v>31.75</v>
      </c>
      <c r="AL1314">
        <v>4267</v>
      </c>
      <c r="AM1314">
        <v>0.62624999999999997</v>
      </c>
      <c r="AN1314">
        <v>3.6479999999999999E-2</v>
      </c>
      <c r="AO1314">
        <v>0.12411</v>
      </c>
      <c r="AP1314">
        <f t="shared" si="40"/>
        <v>4.5999999999999996</v>
      </c>
      <c r="AQ1314">
        <f t="shared" si="41"/>
        <v>33</v>
      </c>
    </row>
    <row r="1315" spans="1:43" x14ac:dyDescent="0.25">
      <c r="A1315">
        <v>282944</v>
      </c>
      <c r="B1315" t="s">
        <v>746</v>
      </c>
      <c r="C1315" t="s">
        <v>753</v>
      </c>
      <c r="D1315">
        <v>78381</v>
      </c>
      <c r="E1315">
        <v>27.989841699999999</v>
      </c>
      <c r="F1315">
        <v>-97.123112300000003</v>
      </c>
      <c r="G1315">
        <v>152458879</v>
      </c>
      <c r="H1315">
        <v>69345111</v>
      </c>
      <c r="I1315">
        <v>6333</v>
      </c>
      <c r="J1315">
        <v>3239</v>
      </c>
      <c r="K1315">
        <v>3094</v>
      </c>
      <c r="L1315">
        <v>886.35681999999997</v>
      </c>
      <c r="M1315">
        <v>833</v>
      </c>
      <c r="N1315">
        <v>640</v>
      </c>
      <c r="O1315">
        <v>0.52500000000000002</v>
      </c>
      <c r="P1315">
        <v>0.16719000000000001</v>
      </c>
      <c r="Q1315">
        <v>61025.40191</v>
      </c>
      <c r="R1315">
        <v>39186</v>
      </c>
      <c r="S1315">
        <v>2611</v>
      </c>
      <c r="T1315">
        <v>1368.8782100000001</v>
      </c>
      <c r="U1315">
        <v>1269</v>
      </c>
      <c r="V1315">
        <v>653</v>
      </c>
      <c r="W1315">
        <v>469.62058999999999</v>
      </c>
      <c r="X1315">
        <v>408</v>
      </c>
      <c r="Y1315">
        <v>1245</v>
      </c>
      <c r="Z1315">
        <v>5.2700000000000004E-3</v>
      </c>
      <c r="AA1315">
        <v>5.2700000000000004E-3</v>
      </c>
      <c r="AB1315">
        <v>1.6330000000000001E-2</v>
      </c>
      <c r="AC1315">
        <v>0.34405000000000002</v>
      </c>
      <c r="AD1315">
        <v>0.79923</v>
      </c>
      <c r="AE1315">
        <v>0.81210000000000004</v>
      </c>
      <c r="AF1315">
        <v>0.78590000000000004</v>
      </c>
      <c r="AG1315">
        <v>45.925559999999997</v>
      </c>
      <c r="AH1315">
        <v>51</v>
      </c>
      <c r="AI1315">
        <v>3239</v>
      </c>
      <c r="AJ1315">
        <v>45.865160000000003</v>
      </c>
      <c r="AK1315">
        <v>50.75</v>
      </c>
      <c r="AL1315">
        <v>3094</v>
      </c>
      <c r="AM1315">
        <v>0.53459999999999996</v>
      </c>
      <c r="AN1315">
        <v>4.2560000000000001E-2</v>
      </c>
      <c r="AO1315">
        <v>0.1782</v>
      </c>
      <c r="AP1315">
        <f t="shared" si="40"/>
        <v>4.5999999999999996</v>
      </c>
      <c r="AQ1315">
        <f t="shared" si="41"/>
        <v>33</v>
      </c>
    </row>
    <row r="1316" spans="1:43" x14ac:dyDescent="0.25">
      <c r="A1316">
        <v>282966</v>
      </c>
      <c r="B1316" t="s">
        <v>746</v>
      </c>
      <c r="C1316" t="s">
        <v>758</v>
      </c>
      <c r="D1316">
        <v>78003</v>
      </c>
      <c r="E1316">
        <v>29.7835331</v>
      </c>
      <c r="F1316">
        <v>-99.051520800000006</v>
      </c>
      <c r="G1316">
        <v>323985143</v>
      </c>
      <c r="H1316">
        <v>1860830</v>
      </c>
      <c r="I1316">
        <v>4871</v>
      </c>
      <c r="J1316">
        <v>2373</v>
      </c>
      <c r="K1316">
        <v>2498</v>
      </c>
      <c r="L1316">
        <v>947.13661000000002</v>
      </c>
      <c r="M1316">
        <v>971</v>
      </c>
      <c r="N1316">
        <v>211</v>
      </c>
      <c r="O1316">
        <v>0.52551000000000003</v>
      </c>
      <c r="P1316">
        <v>0</v>
      </c>
      <c r="Q1316">
        <v>68750.834159999999</v>
      </c>
      <c r="R1316">
        <v>51045</v>
      </c>
      <c r="S1316">
        <v>1953</v>
      </c>
      <c r="T1316">
        <v>1353.05591</v>
      </c>
      <c r="U1316">
        <v>1338</v>
      </c>
      <c r="V1316">
        <v>859</v>
      </c>
      <c r="W1316">
        <v>441.52548000000002</v>
      </c>
      <c r="X1316">
        <v>398</v>
      </c>
      <c r="Y1316">
        <v>835</v>
      </c>
      <c r="Z1316">
        <v>0</v>
      </c>
      <c r="AA1316">
        <v>0</v>
      </c>
      <c r="AB1316">
        <v>1.83E-2</v>
      </c>
      <c r="AC1316">
        <v>0.50707999999999998</v>
      </c>
      <c r="AD1316">
        <v>0.81771000000000005</v>
      </c>
      <c r="AE1316">
        <v>0.82276000000000005</v>
      </c>
      <c r="AF1316">
        <v>0.81233</v>
      </c>
      <c r="AG1316">
        <v>51.28998</v>
      </c>
      <c r="AH1316">
        <v>55.166670000000003</v>
      </c>
      <c r="AI1316">
        <v>2373</v>
      </c>
      <c r="AJ1316">
        <v>45.65175</v>
      </c>
      <c r="AK1316">
        <v>50.666670000000003</v>
      </c>
      <c r="AL1316">
        <v>2498</v>
      </c>
      <c r="AM1316">
        <v>0.59538000000000002</v>
      </c>
      <c r="AN1316">
        <v>1.405E-2</v>
      </c>
      <c r="AO1316">
        <v>0.1681</v>
      </c>
      <c r="AP1316">
        <f t="shared" si="40"/>
        <v>4.5999999999999996</v>
      </c>
      <c r="AQ1316">
        <f t="shared" si="41"/>
        <v>33</v>
      </c>
    </row>
    <row r="1317" spans="1:43" x14ac:dyDescent="0.25">
      <c r="A1317">
        <v>282942</v>
      </c>
      <c r="B1317" t="s">
        <v>746</v>
      </c>
      <c r="C1317" t="s">
        <v>77</v>
      </c>
      <c r="D1317">
        <v>78381</v>
      </c>
      <c r="E1317">
        <v>28.041931300000002</v>
      </c>
      <c r="F1317">
        <v>-97.0697969</v>
      </c>
      <c r="G1317">
        <v>16794452</v>
      </c>
      <c r="H1317">
        <v>33834</v>
      </c>
      <c r="I1317">
        <v>7231</v>
      </c>
      <c r="J1317">
        <v>3451</v>
      </c>
      <c r="K1317">
        <v>3780</v>
      </c>
      <c r="L1317">
        <v>878.10865000000001</v>
      </c>
      <c r="M1317">
        <v>800</v>
      </c>
      <c r="N1317">
        <v>569</v>
      </c>
      <c r="O1317">
        <v>0.71528999999999998</v>
      </c>
      <c r="P1317">
        <v>0.23374</v>
      </c>
      <c r="Q1317">
        <v>73093.473039999997</v>
      </c>
      <c r="R1317">
        <v>56116</v>
      </c>
      <c r="S1317">
        <v>2459</v>
      </c>
      <c r="T1317">
        <v>1457.3524399999999</v>
      </c>
      <c r="U1317">
        <v>1344</v>
      </c>
      <c r="V1317">
        <v>814</v>
      </c>
      <c r="W1317">
        <v>567.26444000000004</v>
      </c>
      <c r="X1317">
        <v>460</v>
      </c>
      <c r="Y1317">
        <v>1022</v>
      </c>
      <c r="Z1317">
        <v>0</v>
      </c>
      <c r="AA1317">
        <v>0</v>
      </c>
      <c r="AB1317">
        <v>3.6490000000000002E-2</v>
      </c>
      <c r="AC1317">
        <v>0.44335999999999998</v>
      </c>
      <c r="AD1317">
        <v>0.85543000000000002</v>
      </c>
      <c r="AE1317">
        <v>0.83908000000000005</v>
      </c>
      <c r="AF1317">
        <v>0.87046999999999997</v>
      </c>
      <c r="AG1317">
        <v>42.862479999999998</v>
      </c>
      <c r="AH1317">
        <v>44.166670000000003</v>
      </c>
      <c r="AI1317">
        <v>3451</v>
      </c>
      <c r="AJ1317">
        <v>43.061720000000001</v>
      </c>
      <c r="AK1317">
        <v>45.166670000000003</v>
      </c>
      <c r="AL1317">
        <v>3780</v>
      </c>
      <c r="AM1317">
        <v>0.57733000000000001</v>
      </c>
      <c r="AN1317">
        <v>3.2100000000000002E-3</v>
      </c>
      <c r="AO1317">
        <v>8.6959999999999996E-2</v>
      </c>
      <c r="AP1317">
        <f t="shared" si="40"/>
        <v>4.5999999999999996</v>
      </c>
      <c r="AQ1317">
        <f t="shared" si="41"/>
        <v>33</v>
      </c>
    </row>
    <row r="1318" spans="1:43" x14ac:dyDescent="0.25">
      <c r="A1318">
        <v>282940</v>
      </c>
      <c r="B1318" t="s">
        <v>746</v>
      </c>
      <c r="C1318" t="s">
        <v>79</v>
      </c>
      <c r="D1318">
        <v>78381</v>
      </c>
      <c r="E1318">
        <v>28.140871799999999</v>
      </c>
      <c r="F1318">
        <v>-96.939278400000006</v>
      </c>
      <c r="G1318">
        <v>474927337</v>
      </c>
      <c r="H1318">
        <v>467095102</v>
      </c>
      <c r="I1318">
        <v>5610</v>
      </c>
      <c r="J1318">
        <v>2817</v>
      </c>
      <c r="K1318">
        <v>2793</v>
      </c>
      <c r="L1318">
        <v>975.34050999999999</v>
      </c>
      <c r="M1318">
        <v>910</v>
      </c>
      <c r="N1318">
        <v>558</v>
      </c>
      <c r="O1318">
        <v>0.56810000000000005</v>
      </c>
      <c r="P1318">
        <v>0.20968000000000001</v>
      </c>
      <c r="Q1318">
        <v>58597.371619999998</v>
      </c>
      <c r="R1318">
        <v>38821</v>
      </c>
      <c r="S1318">
        <v>2625</v>
      </c>
      <c r="T1318">
        <v>1498.13456</v>
      </c>
      <c r="U1318">
        <v>1438</v>
      </c>
      <c r="V1318">
        <v>588</v>
      </c>
      <c r="W1318">
        <v>511.84206</v>
      </c>
      <c r="X1318">
        <v>421</v>
      </c>
      <c r="Y1318">
        <v>1403</v>
      </c>
      <c r="Z1318">
        <v>6.0299999999999998E-3</v>
      </c>
      <c r="AA1318">
        <v>6.0299999999999998E-3</v>
      </c>
      <c r="AB1318">
        <v>1.9089999999999999E-2</v>
      </c>
      <c r="AC1318">
        <v>0.29532999999999998</v>
      </c>
      <c r="AD1318">
        <v>0.88326000000000005</v>
      </c>
      <c r="AE1318">
        <v>0.86365999999999998</v>
      </c>
      <c r="AF1318">
        <v>0.90136000000000005</v>
      </c>
      <c r="AG1318">
        <v>49.191960000000002</v>
      </c>
      <c r="AH1318">
        <v>54</v>
      </c>
      <c r="AI1318">
        <v>2817</v>
      </c>
      <c r="AJ1318">
        <v>52.313980000000001</v>
      </c>
      <c r="AK1318">
        <v>55.916670000000003</v>
      </c>
      <c r="AL1318">
        <v>2793</v>
      </c>
      <c r="AM1318">
        <v>0.68540000000000001</v>
      </c>
      <c r="AN1318">
        <v>4.1110000000000001E-2</v>
      </c>
      <c r="AO1318">
        <v>0.1724</v>
      </c>
      <c r="AP1318">
        <f t="shared" si="40"/>
        <v>4.5999999999999996</v>
      </c>
      <c r="AQ1318">
        <f t="shared" si="41"/>
        <v>33</v>
      </c>
    </row>
    <row r="1319" spans="1:43" x14ac:dyDescent="0.25">
      <c r="A1319">
        <v>282972</v>
      </c>
      <c r="B1319" t="s">
        <v>746</v>
      </c>
      <c r="C1319" t="s">
        <v>760</v>
      </c>
      <c r="D1319">
        <v>78612</v>
      </c>
      <c r="E1319">
        <v>30.074942799999999</v>
      </c>
      <c r="F1319">
        <v>-97.453073599999996</v>
      </c>
      <c r="G1319">
        <v>347682793</v>
      </c>
      <c r="H1319">
        <v>3634228</v>
      </c>
      <c r="I1319">
        <v>14320</v>
      </c>
      <c r="J1319">
        <v>7256</v>
      </c>
      <c r="K1319">
        <v>7064</v>
      </c>
      <c r="L1319">
        <v>1093.73252</v>
      </c>
      <c r="M1319">
        <v>1087</v>
      </c>
      <c r="N1319">
        <v>862</v>
      </c>
      <c r="O1319">
        <v>0.65312999999999999</v>
      </c>
      <c r="P1319">
        <v>0.19142000000000001</v>
      </c>
      <c r="Q1319">
        <v>82190.691019999998</v>
      </c>
      <c r="R1319">
        <v>65308</v>
      </c>
      <c r="S1319">
        <v>4564</v>
      </c>
      <c r="T1319">
        <v>1678.2681299999999</v>
      </c>
      <c r="U1319">
        <v>1565</v>
      </c>
      <c r="V1319">
        <v>2187</v>
      </c>
      <c r="W1319">
        <v>593.81646000000001</v>
      </c>
      <c r="X1319">
        <v>582</v>
      </c>
      <c r="Y1319">
        <v>1444</v>
      </c>
      <c r="Z1319">
        <v>0</v>
      </c>
      <c r="AA1319">
        <v>0</v>
      </c>
      <c r="AB1319">
        <v>4.4099999999999999E-3</v>
      </c>
      <c r="AC1319">
        <v>0.60231000000000001</v>
      </c>
      <c r="AD1319">
        <v>0.90690999999999999</v>
      </c>
      <c r="AE1319">
        <v>0.90273000000000003</v>
      </c>
      <c r="AF1319">
        <v>0.91110999999999998</v>
      </c>
      <c r="AG1319">
        <v>39.956569999999999</v>
      </c>
      <c r="AH1319">
        <v>40.833329999999997</v>
      </c>
      <c r="AI1319">
        <v>7256</v>
      </c>
      <c r="AJ1319">
        <v>42.119549999999997</v>
      </c>
      <c r="AK1319">
        <v>43.25</v>
      </c>
      <c r="AL1319">
        <v>7064</v>
      </c>
      <c r="AM1319">
        <v>0.65678999999999998</v>
      </c>
      <c r="AN1319">
        <v>4.8090000000000001E-2</v>
      </c>
      <c r="AO1319">
        <v>5.253E-2</v>
      </c>
      <c r="AP1319">
        <f t="shared" si="40"/>
        <v>4.5999999999999996</v>
      </c>
      <c r="AQ1319">
        <f t="shared" si="41"/>
        <v>33</v>
      </c>
    </row>
    <row r="1320" spans="1:43" x14ac:dyDescent="0.25">
      <c r="A1320">
        <v>282960</v>
      </c>
      <c r="B1320" t="s">
        <v>746</v>
      </c>
      <c r="C1320" t="s">
        <v>756</v>
      </c>
      <c r="D1320">
        <v>77474</v>
      </c>
      <c r="E1320">
        <v>29.792557299999999</v>
      </c>
      <c r="F1320">
        <v>-96.252110400000007</v>
      </c>
      <c r="G1320">
        <v>359560561</v>
      </c>
      <c r="H1320">
        <v>5310177</v>
      </c>
      <c r="I1320">
        <v>7171</v>
      </c>
      <c r="J1320">
        <v>3499</v>
      </c>
      <c r="K1320">
        <v>3672</v>
      </c>
      <c r="L1320">
        <v>790.69010000000003</v>
      </c>
      <c r="M1320">
        <v>738</v>
      </c>
      <c r="N1320">
        <v>650</v>
      </c>
      <c r="O1320">
        <v>0.37780999999999998</v>
      </c>
      <c r="P1320">
        <v>7.0739999999999997E-2</v>
      </c>
      <c r="Q1320">
        <v>77849.895839999997</v>
      </c>
      <c r="R1320">
        <v>63864</v>
      </c>
      <c r="S1320">
        <v>2622</v>
      </c>
      <c r="T1320">
        <v>1675.2400700000001</v>
      </c>
      <c r="U1320">
        <v>1671</v>
      </c>
      <c r="V1320">
        <v>995</v>
      </c>
      <c r="W1320">
        <v>524.09073999999998</v>
      </c>
      <c r="X1320">
        <v>505</v>
      </c>
      <c r="Y1320">
        <v>863</v>
      </c>
      <c r="Z1320">
        <v>9.6900000000000007E-3</v>
      </c>
      <c r="AA1320">
        <v>9.6900000000000007E-3</v>
      </c>
      <c r="AB1320">
        <v>2.9059999999999999E-2</v>
      </c>
      <c r="AC1320">
        <v>0.53552</v>
      </c>
      <c r="AD1320">
        <v>0.84687000000000001</v>
      </c>
      <c r="AE1320">
        <v>0.86356999999999995</v>
      </c>
      <c r="AF1320">
        <v>0.83306999999999998</v>
      </c>
      <c r="AG1320">
        <v>35.604599999999998</v>
      </c>
      <c r="AH1320">
        <v>33.75</v>
      </c>
      <c r="AI1320">
        <v>3499</v>
      </c>
      <c r="AJ1320">
        <v>40.916899999999998</v>
      </c>
      <c r="AK1320">
        <v>40.583329999999997</v>
      </c>
      <c r="AL1320">
        <v>3672</v>
      </c>
      <c r="AM1320">
        <v>0.61382000000000003</v>
      </c>
      <c r="AN1320">
        <v>5.2900000000000004E-3</v>
      </c>
      <c r="AO1320">
        <v>6.0400000000000002E-2</v>
      </c>
      <c r="AP1320">
        <f t="shared" si="40"/>
        <v>4.5999999999999996</v>
      </c>
      <c r="AQ1320">
        <f t="shared" si="41"/>
        <v>33</v>
      </c>
    </row>
    <row r="1321" spans="1:43" x14ac:dyDescent="0.25">
      <c r="A1321">
        <v>282919</v>
      </c>
      <c r="B1321" t="s">
        <v>746</v>
      </c>
      <c r="C1321" t="s">
        <v>747</v>
      </c>
      <c r="D1321">
        <v>79714</v>
      </c>
      <c r="E1321">
        <v>32.358823399999999</v>
      </c>
      <c r="F1321">
        <v>-102.716927</v>
      </c>
      <c r="G1321">
        <v>2623930133</v>
      </c>
      <c r="H1321">
        <v>0</v>
      </c>
      <c r="I1321">
        <v>2160</v>
      </c>
      <c r="J1321">
        <v>1040</v>
      </c>
      <c r="K1321">
        <v>1120</v>
      </c>
      <c r="L1321">
        <v>1174.71606</v>
      </c>
      <c r="M1321">
        <v>1119</v>
      </c>
      <c r="N1321">
        <v>119</v>
      </c>
      <c r="O1321">
        <v>0.31933</v>
      </c>
      <c r="P1321">
        <v>0.10924</v>
      </c>
      <c r="Q1321">
        <v>118627.42573</v>
      </c>
      <c r="R1321">
        <v>94801</v>
      </c>
      <c r="S1321">
        <v>710</v>
      </c>
      <c r="T1321">
        <v>1826.7640799999999</v>
      </c>
      <c r="U1321">
        <v>1700</v>
      </c>
      <c r="V1321">
        <v>331</v>
      </c>
      <c r="W1321">
        <v>604.23464000000001</v>
      </c>
      <c r="X1321">
        <v>562</v>
      </c>
      <c r="Y1321">
        <v>210</v>
      </c>
      <c r="Z1321">
        <v>0</v>
      </c>
      <c r="AA1321">
        <v>0</v>
      </c>
      <c r="AB1321">
        <v>2.9569999999999999E-2</v>
      </c>
      <c r="AC1321">
        <v>0.61182999999999998</v>
      </c>
      <c r="AD1321">
        <v>0.82064999999999999</v>
      </c>
      <c r="AE1321">
        <v>0.79671000000000003</v>
      </c>
      <c r="AF1321">
        <v>0.84497999999999995</v>
      </c>
      <c r="AG1321">
        <v>37.019739999999999</v>
      </c>
      <c r="AH1321">
        <v>38.166670000000003</v>
      </c>
      <c r="AI1321">
        <v>1040</v>
      </c>
      <c r="AJ1321">
        <v>35.73413</v>
      </c>
      <c r="AK1321">
        <v>35</v>
      </c>
      <c r="AL1321">
        <v>1120</v>
      </c>
      <c r="AM1321">
        <v>0.69330000000000003</v>
      </c>
      <c r="AN1321">
        <v>0</v>
      </c>
      <c r="AO1321">
        <v>6.0569999999999999E-2</v>
      </c>
      <c r="AP1321">
        <f t="shared" si="40"/>
        <v>4.5999999999999996</v>
      </c>
      <c r="AQ1321">
        <f t="shared" si="41"/>
        <v>33</v>
      </c>
    </row>
    <row r="1322" spans="1:43" x14ac:dyDescent="0.25">
      <c r="A1322">
        <v>288216</v>
      </c>
      <c r="B1322" t="s">
        <v>763</v>
      </c>
      <c r="C1322" t="s">
        <v>773</v>
      </c>
      <c r="D1322">
        <v>84539</v>
      </c>
      <c r="E1322">
        <v>39.709609999999998</v>
      </c>
      <c r="F1322">
        <v>-110.3671444</v>
      </c>
      <c r="G1322">
        <v>2603689766</v>
      </c>
      <c r="H1322">
        <v>4904443</v>
      </c>
      <c r="I1322">
        <v>3975</v>
      </c>
      <c r="J1322">
        <v>1969</v>
      </c>
      <c r="K1322">
        <v>2006</v>
      </c>
      <c r="L1322">
        <v>743.83543999999995</v>
      </c>
      <c r="M1322">
        <v>780</v>
      </c>
      <c r="N1322">
        <v>266</v>
      </c>
      <c r="O1322">
        <v>0.52632000000000001</v>
      </c>
      <c r="P1322">
        <v>0.13533999999999999</v>
      </c>
      <c r="Q1322">
        <v>54285.797050000001</v>
      </c>
      <c r="R1322">
        <v>42898</v>
      </c>
      <c r="S1322">
        <v>1594</v>
      </c>
      <c r="T1322">
        <v>960.90247999999997</v>
      </c>
      <c r="U1322">
        <v>805</v>
      </c>
      <c r="V1322">
        <v>679</v>
      </c>
      <c r="W1322">
        <v>331.70294999999999</v>
      </c>
      <c r="X1322">
        <v>306</v>
      </c>
      <c r="Y1322">
        <v>601</v>
      </c>
      <c r="Z1322">
        <v>1.719E-2</v>
      </c>
      <c r="AA1322">
        <v>1.719E-2</v>
      </c>
      <c r="AB1322">
        <v>4.3749999999999997E-2</v>
      </c>
      <c r="AC1322">
        <v>0.53047</v>
      </c>
      <c r="AD1322">
        <v>0.88687000000000005</v>
      </c>
      <c r="AE1322">
        <v>0.87314999999999998</v>
      </c>
      <c r="AF1322">
        <v>0.89951999999999999</v>
      </c>
      <c r="AG1322">
        <v>41.340290000000003</v>
      </c>
      <c r="AH1322">
        <v>42</v>
      </c>
      <c r="AI1322">
        <v>1969</v>
      </c>
      <c r="AJ1322">
        <v>44.130780000000001</v>
      </c>
      <c r="AK1322">
        <v>44.75</v>
      </c>
      <c r="AL1322">
        <v>2006</v>
      </c>
      <c r="AM1322">
        <v>0.57450999999999997</v>
      </c>
      <c r="AN1322">
        <v>2.0320000000000001E-2</v>
      </c>
      <c r="AO1322">
        <v>0.18658</v>
      </c>
      <c r="AP1322">
        <f t="shared" si="40"/>
        <v>3.4</v>
      </c>
      <c r="AQ1322">
        <f t="shared" si="41"/>
        <v>46</v>
      </c>
    </row>
    <row r="1323" spans="1:43" x14ac:dyDescent="0.25">
      <c r="A1323">
        <v>288196</v>
      </c>
      <c r="B1323" t="s">
        <v>763</v>
      </c>
      <c r="C1323" t="s">
        <v>659</v>
      </c>
      <c r="D1323">
        <v>84321</v>
      </c>
      <c r="E1323">
        <v>41.751041200000003</v>
      </c>
      <c r="F1323">
        <v>-111.82419520000001</v>
      </c>
      <c r="G1323">
        <v>2434353</v>
      </c>
      <c r="H1323">
        <v>0</v>
      </c>
      <c r="I1323">
        <v>6162</v>
      </c>
      <c r="J1323">
        <v>2790</v>
      </c>
      <c r="K1323">
        <v>3372</v>
      </c>
      <c r="L1323">
        <v>835.58653000000004</v>
      </c>
      <c r="M1323">
        <v>676</v>
      </c>
      <c r="N1323">
        <v>1459</v>
      </c>
      <c r="O1323">
        <v>0.61072000000000004</v>
      </c>
      <c r="P1323">
        <v>0.20265</v>
      </c>
      <c r="Q1323">
        <v>40369.741309999998</v>
      </c>
      <c r="R1323">
        <v>29516</v>
      </c>
      <c r="S1323">
        <v>1914</v>
      </c>
      <c r="T1323">
        <v>904.10068999999999</v>
      </c>
      <c r="U1323">
        <v>849</v>
      </c>
      <c r="V1323">
        <v>224</v>
      </c>
      <c r="W1323">
        <v>402.25281000000001</v>
      </c>
      <c r="X1323">
        <v>350</v>
      </c>
      <c r="Y1323">
        <v>208</v>
      </c>
      <c r="Z1323">
        <v>3.4720000000000001E-2</v>
      </c>
      <c r="AA1323">
        <v>3.4720000000000001E-2</v>
      </c>
      <c r="AB1323">
        <v>6.019E-2</v>
      </c>
      <c r="AC1323">
        <v>0.51851999999999998</v>
      </c>
      <c r="AD1323">
        <v>0.86262000000000005</v>
      </c>
      <c r="AE1323">
        <v>0.94789999999999996</v>
      </c>
      <c r="AF1323">
        <v>0.77088999999999996</v>
      </c>
      <c r="AG1323">
        <v>28.009540000000001</v>
      </c>
      <c r="AH1323">
        <v>24.08333</v>
      </c>
      <c r="AI1323">
        <v>2790</v>
      </c>
      <c r="AJ1323">
        <v>27.897829999999999</v>
      </c>
      <c r="AK1323">
        <v>21.58333</v>
      </c>
      <c r="AL1323">
        <v>3372</v>
      </c>
      <c r="AM1323">
        <v>0.36292000000000002</v>
      </c>
      <c r="AN1323">
        <v>0</v>
      </c>
      <c r="AO1323">
        <v>2.4060000000000002E-2</v>
      </c>
      <c r="AP1323">
        <f t="shared" si="40"/>
        <v>3.4</v>
      </c>
      <c r="AQ1323">
        <f t="shared" si="41"/>
        <v>46</v>
      </c>
    </row>
    <row r="1324" spans="1:43" x14ac:dyDescent="0.25">
      <c r="A1324">
        <v>288173</v>
      </c>
      <c r="B1324" t="s">
        <v>763</v>
      </c>
      <c r="C1324" t="s">
        <v>764</v>
      </c>
      <c r="D1324">
        <v>84713</v>
      </c>
      <c r="E1324">
        <v>38.345060400000001</v>
      </c>
      <c r="F1324">
        <v>-112.5833973</v>
      </c>
      <c r="G1324">
        <v>1353662744</v>
      </c>
      <c r="H1324">
        <v>830378</v>
      </c>
      <c r="I1324">
        <v>3544</v>
      </c>
      <c r="J1324">
        <v>1814</v>
      </c>
      <c r="K1324">
        <v>1730</v>
      </c>
      <c r="L1324">
        <v>610.11171000000002</v>
      </c>
      <c r="M1324">
        <v>534</v>
      </c>
      <c r="N1324">
        <v>258</v>
      </c>
      <c r="O1324">
        <v>0.40310000000000001</v>
      </c>
      <c r="P1324">
        <v>4.2639999999999997E-2</v>
      </c>
      <c r="Q1324">
        <v>58314.540240000002</v>
      </c>
      <c r="R1324">
        <v>48100</v>
      </c>
      <c r="S1324">
        <v>1251</v>
      </c>
      <c r="T1324">
        <v>1151.23161</v>
      </c>
      <c r="U1324">
        <v>1034</v>
      </c>
      <c r="V1324">
        <v>525</v>
      </c>
      <c r="W1324">
        <v>318.87984999999998</v>
      </c>
      <c r="X1324">
        <v>305</v>
      </c>
      <c r="Y1324">
        <v>362</v>
      </c>
      <c r="Z1324">
        <v>3.6080000000000001E-2</v>
      </c>
      <c r="AA1324">
        <v>3.6080000000000001E-2</v>
      </c>
      <c r="AB1324">
        <v>9.4700000000000006E-2</v>
      </c>
      <c r="AC1324">
        <v>0.59187999999999996</v>
      </c>
      <c r="AD1324">
        <v>0.91922999999999999</v>
      </c>
      <c r="AE1324">
        <v>0.94288000000000005</v>
      </c>
      <c r="AF1324">
        <v>0.89427000000000001</v>
      </c>
      <c r="AG1324">
        <v>35.479349999999997</v>
      </c>
      <c r="AH1324">
        <v>32.5</v>
      </c>
      <c r="AI1324">
        <v>1814</v>
      </c>
      <c r="AJ1324">
        <v>36.80397</v>
      </c>
      <c r="AK1324">
        <v>33.666670000000003</v>
      </c>
      <c r="AL1324">
        <v>1730</v>
      </c>
      <c r="AM1324">
        <v>0.59069000000000005</v>
      </c>
      <c r="AN1324">
        <v>1.341E-2</v>
      </c>
      <c r="AO1324">
        <v>7.886E-2</v>
      </c>
      <c r="AP1324">
        <f t="shared" si="40"/>
        <v>3.4</v>
      </c>
      <c r="AQ1324">
        <f t="shared" si="41"/>
        <v>46</v>
      </c>
    </row>
    <row r="1325" spans="1:43" x14ac:dyDescent="0.25">
      <c r="A1325">
        <v>288201</v>
      </c>
      <c r="B1325" t="s">
        <v>763</v>
      </c>
      <c r="C1325" t="s">
        <v>659</v>
      </c>
      <c r="D1325">
        <v>84321</v>
      </c>
      <c r="E1325">
        <v>41.7204166</v>
      </c>
      <c r="F1325">
        <v>-111.8535734</v>
      </c>
      <c r="G1325">
        <v>1690874</v>
      </c>
      <c r="H1325">
        <v>0</v>
      </c>
      <c r="I1325">
        <v>2764</v>
      </c>
      <c r="J1325">
        <v>1420</v>
      </c>
      <c r="K1325">
        <v>1344</v>
      </c>
      <c r="L1325">
        <v>892.55888000000004</v>
      </c>
      <c r="M1325">
        <v>886</v>
      </c>
      <c r="N1325">
        <v>222</v>
      </c>
      <c r="O1325">
        <v>0.64864999999999995</v>
      </c>
      <c r="P1325">
        <v>0.12162000000000001</v>
      </c>
      <c r="Q1325">
        <v>50424.673569999999</v>
      </c>
      <c r="R1325">
        <v>44320</v>
      </c>
      <c r="S1325">
        <v>892</v>
      </c>
      <c r="T1325">
        <v>1105.3654200000001</v>
      </c>
      <c r="U1325">
        <v>1036</v>
      </c>
      <c r="V1325">
        <v>580</v>
      </c>
      <c r="W1325">
        <v>403.53798999999998</v>
      </c>
      <c r="X1325">
        <v>369</v>
      </c>
      <c r="Y1325">
        <v>90</v>
      </c>
      <c r="Z1325">
        <v>9.5519999999999994E-2</v>
      </c>
      <c r="AA1325">
        <v>9.5519999999999994E-2</v>
      </c>
      <c r="AB1325">
        <v>0.12687000000000001</v>
      </c>
      <c r="AC1325">
        <v>0.86567000000000005</v>
      </c>
      <c r="AD1325">
        <v>0.84518000000000004</v>
      </c>
      <c r="AE1325">
        <v>0.87365000000000004</v>
      </c>
      <c r="AF1325">
        <v>0.81342000000000003</v>
      </c>
      <c r="AG1325">
        <v>31.370370000000001</v>
      </c>
      <c r="AH1325">
        <v>30.16667</v>
      </c>
      <c r="AI1325">
        <v>1420</v>
      </c>
      <c r="AJ1325">
        <v>31.423079999999999</v>
      </c>
      <c r="AK1325">
        <v>28.41667</v>
      </c>
      <c r="AL1325">
        <v>1344</v>
      </c>
      <c r="AM1325">
        <v>0.62195</v>
      </c>
      <c r="AN1325">
        <v>4.1669999999999999E-2</v>
      </c>
      <c r="AO1325">
        <v>8.0280000000000004E-2</v>
      </c>
      <c r="AP1325">
        <f t="shared" si="40"/>
        <v>3.4</v>
      </c>
      <c r="AQ1325">
        <f t="shared" si="41"/>
        <v>46</v>
      </c>
    </row>
    <row r="1326" spans="1:43" x14ac:dyDescent="0.25">
      <c r="A1326">
        <v>288183</v>
      </c>
      <c r="B1326" t="s">
        <v>763</v>
      </c>
      <c r="C1326" t="s">
        <v>766</v>
      </c>
      <c r="D1326">
        <v>84302</v>
      </c>
      <c r="E1326">
        <v>41.496636299999999</v>
      </c>
      <c r="F1326">
        <v>-112.0069151</v>
      </c>
      <c r="G1326">
        <v>3141945</v>
      </c>
      <c r="H1326">
        <v>0</v>
      </c>
      <c r="I1326">
        <v>2452</v>
      </c>
      <c r="J1326">
        <v>1256</v>
      </c>
      <c r="K1326">
        <v>1196</v>
      </c>
      <c r="L1326">
        <v>626.95397000000003</v>
      </c>
      <c r="M1326">
        <v>617</v>
      </c>
      <c r="N1326">
        <v>398</v>
      </c>
      <c r="O1326">
        <v>0.52537999999999996</v>
      </c>
      <c r="P1326">
        <v>0.15736</v>
      </c>
      <c r="Q1326">
        <v>53391.649619999997</v>
      </c>
      <c r="R1326">
        <v>42861</v>
      </c>
      <c r="S1326">
        <v>874</v>
      </c>
      <c r="T1326">
        <v>1106.4816699999999</v>
      </c>
      <c r="U1326">
        <v>1044</v>
      </c>
      <c r="V1326">
        <v>302</v>
      </c>
      <c r="W1326">
        <v>357.93342000000001</v>
      </c>
      <c r="X1326">
        <v>367</v>
      </c>
      <c r="Y1326">
        <v>170</v>
      </c>
      <c r="Z1326">
        <v>3.39E-2</v>
      </c>
      <c r="AA1326">
        <v>3.39E-2</v>
      </c>
      <c r="AB1326">
        <v>9.5339999999999994E-2</v>
      </c>
      <c r="AC1326">
        <v>0.63983000000000001</v>
      </c>
      <c r="AD1326">
        <v>0.93820000000000003</v>
      </c>
      <c r="AE1326">
        <v>0.88188</v>
      </c>
      <c r="AF1326">
        <v>0.98138999999999998</v>
      </c>
      <c r="AG1326">
        <v>31.306159999999998</v>
      </c>
      <c r="AH1326">
        <v>24.33333</v>
      </c>
      <c r="AI1326">
        <v>1256</v>
      </c>
      <c r="AJ1326">
        <v>37.909410000000001</v>
      </c>
      <c r="AK1326">
        <v>37.5</v>
      </c>
      <c r="AL1326">
        <v>1196</v>
      </c>
      <c r="AM1326">
        <v>0.48926999999999998</v>
      </c>
      <c r="AN1326">
        <v>5.3600000000000002E-3</v>
      </c>
      <c r="AO1326">
        <v>7.7249999999999999E-2</v>
      </c>
      <c r="AP1326">
        <f t="shared" si="40"/>
        <v>3.4</v>
      </c>
      <c r="AQ1326">
        <f t="shared" si="41"/>
        <v>46</v>
      </c>
    </row>
    <row r="1327" spans="1:43" x14ac:dyDescent="0.25">
      <c r="A1327">
        <v>288212</v>
      </c>
      <c r="B1327" t="s">
        <v>763</v>
      </c>
      <c r="C1327" t="s">
        <v>772</v>
      </c>
      <c r="D1327">
        <v>84542</v>
      </c>
      <c r="E1327">
        <v>39.577736999999999</v>
      </c>
      <c r="F1327">
        <v>-110.72826499999999</v>
      </c>
      <c r="G1327">
        <v>78964959</v>
      </c>
      <c r="H1327">
        <v>0</v>
      </c>
      <c r="I1327">
        <v>3881</v>
      </c>
      <c r="J1327">
        <v>2059</v>
      </c>
      <c r="K1327">
        <v>1822</v>
      </c>
      <c r="L1327">
        <v>730.05226000000005</v>
      </c>
      <c r="M1327">
        <v>615</v>
      </c>
      <c r="N1327">
        <v>314</v>
      </c>
      <c r="O1327">
        <v>0.46666999999999997</v>
      </c>
      <c r="P1327">
        <v>0.11</v>
      </c>
      <c r="Q1327">
        <v>66468.309439999997</v>
      </c>
      <c r="R1327">
        <v>57540</v>
      </c>
      <c r="S1327">
        <v>1309</v>
      </c>
      <c r="T1327">
        <v>1238.08366</v>
      </c>
      <c r="U1327">
        <v>1057</v>
      </c>
      <c r="V1327">
        <v>638</v>
      </c>
      <c r="W1327">
        <v>354.22930000000002</v>
      </c>
      <c r="X1327">
        <v>351</v>
      </c>
      <c r="Y1327">
        <v>346</v>
      </c>
      <c r="Z1327">
        <v>2.8459999999999999E-2</v>
      </c>
      <c r="AA1327">
        <v>2.8459999999999999E-2</v>
      </c>
      <c r="AB1327">
        <v>7.4190000000000006E-2</v>
      </c>
      <c r="AC1327">
        <v>0.64837</v>
      </c>
      <c r="AD1327">
        <v>0.89629000000000003</v>
      </c>
      <c r="AE1327">
        <v>0.8579</v>
      </c>
      <c r="AF1327">
        <v>0.93179999999999996</v>
      </c>
      <c r="AG1327">
        <v>32.348570000000002</v>
      </c>
      <c r="AH1327">
        <v>29.16667</v>
      </c>
      <c r="AI1327">
        <v>2059</v>
      </c>
      <c r="AJ1327">
        <v>37.539290000000001</v>
      </c>
      <c r="AK1327">
        <v>34.166670000000003</v>
      </c>
      <c r="AL1327">
        <v>1822</v>
      </c>
      <c r="AM1327">
        <v>0.62082999999999999</v>
      </c>
      <c r="AN1327">
        <v>2.0799999999999998E-3</v>
      </c>
      <c r="AO1327">
        <v>8.4720000000000004E-2</v>
      </c>
      <c r="AP1327">
        <f t="shared" si="40"/>
        <v>3.4</v>
      </c>
      <c r="AQ1327">
        <f t="shared" si="41"/>
        <v>46</v>
      </c>
    </row>
    <row r="1328" spans="1:43" x14ac:dyDescent="0.25">
      <c r="A1328">
        <v>288200</v>
      </c>
      <c r="B1328" t="s">
        <v>763</v>
      </c>
      <c r="C1328" t="s">
        <v>769</v>
      </c>
      <c r="D1328">
        <v>84321</v>
      </c>
      <c r="E1328">
        <v>41.730222400000002</v>
      </c>
      <c r="F1328">
        <v>-111.82406109999999</v>
      </c>
      <c r="G1328">
        <v>1713031</v>
      </c>
      <c r="H1328">
        <v>0</v>
      </c>
      <c r="I1328">
        <v>3223</v>
      </c>
      <c r="J1328">
        <v>1484</v>
      </c>
      <c r="K1328">
        <v>1739</v>
      </c>
      <c r="L1328">
        <v>690.10632999999996</v>
      </c>
      <c r="M1328">
        <v>655</v>
      </c>
      <c r="N1328">
        <v>627</v>
      </c>
      <c r="O1328">
        <v>0.43486000000000002</v>
      </c>
      <c r="P1328">
        <v>0.15905</v>
      </c>
      <c r="Q1328">
        <v>44404.828119999998</v>
      </c>
      <c r="R1328">
        <v>39374</v>
      </c>
      <c r="S1328">
        <v>1232</v>
      </c>
      <c r="T1328">
        <v>1078.4530400000001</v>
      </c>
      <c r="U1328">
        <v>1070</v>
      </c>
      <c r="V1328">
        <v>355</v>
      </c>
      <c r="W1328">
        <v>390.43110999999999</v>
      </c>
      <c r="X1328">
        <v>346</v>
      </c>
      <c r="Y1328">
        <v>239</v>
      </c>
      <c r="Z1328">
        <v>0</v>
      </c>
      <c r="AA1328">
        <v>0</v>
      </c>
      <c r="AB1328">
        <v>2.189E-2</v>
      </c>
      <c r="AC1328">
        <v>0.59763999999999995</v>
      </c>
      <c r="AD1328">
        <v>0.92396</v>
      </c>
      <c r="AE1328">
        <v>0.93301999999999996</v>
      </c>
      <c r="AF1328">
        <v>0.91525000000000001</v>
      </c>
      <c r="AG1328">
        <v>31.648250000000001</v>
      </c>
      <c r="AH1328">
        <v>27.25</v>
      </c>
      <c r="AI1328">
        <v>1484</v>
      </c>
      <c r="AJ1328">
        <v>33.644660000000002</v>
      </c>
      <c r="AK1328">
        <v>25.91667</v>
      </c>
      <c r="AL1328">
        <v>1739</v>
      </c>
      <c r="AM1328">
        <v>0.57899</v>
      </c>
      <c r="AN1328">
        <v>0</v>
      </c>
      <c r="AO1328">
        <v>6.8580000000000002E-2</v>
      </c>
      <c r="AP1328">
        <f t="shared" si="40"/>
        <v>3.4</v>
      </c>
      <c r="AQ1328">
        <f t="shared" si="41"/>
        <v>46</v>
      </c>
    </row>
    <row r="1329" spans="1:43" x14ac:dyDescent="0.25">
      <c r="A1329">
        <v>288236</v>
      </c>
      <c r="B1329" t="s">
        <v>763</v>
      </c>
      <c r="C1329" t="s">
        <v>777</v>
      </c>
      <c r="D1329">
        <v>84041</v>
      </c>
      <c r="E1329">
        <v>41.082109299999999</v>
      </c>
      <c r="F1329">
        <v>-111.99661279999999</v>
      </c>
      <c r="G1329">
        <v>3655331</v>
      </c>
      <c r="H1329">
        <v>18304</v>
      </c>
      <c r="I1329">
        <v>6886</v>
      </c>
      <c r="J1329">
        <v>3491</v>
      </c>
      <c r="K1329">
        <v>3395</v>
      </c>
      <c r="L1329">
        <v>904.41006000000004</v>
      </c>
      <c r="M1329">
        <v>849</v>
      </c>
      <c r="N1329">
        <v>1212</v>
      </c>
      <c r="O1329">
        <v>0.58569000000000004</v>
      </c>
      <c r="P1329">
        <v>0.23044999999999999</v>
      </c>
      <c r="Q1329">
        <v>50802.546309999998</v>
      </c>
      <c r="R1329">
        <v>46346</v>
      </c>
      <c r="S1329">
        <v>2461</v>
      </c>
      <c r="T1329">
        <v>1138.28747</v>
      </c>
      <c r="U1329">
        <v>1131</v>
      </c>
      <c r="V1329">
        <v>967</v>
      </c>
      <c r="W1329">
        <v>386.03964999999999</v>
      </c>
      <c r="X1329">
        <v>350</v>
      </c>
      <c r="Y1329">
        <v>282</v>
      </c>
      <c r="Z1329">
        <v>6.2449999999999999E-2</v>
      </c>
      <c r="AA1329">
        <v>6.2449999999999999E-2</v>
      </c>
      <c r="AB1329">
        <v>0.13131000000000001</v>
      </c>
      <c r="AC1329">
        <v>0.77422000000000002</v>
      </c>
      <c r="AD1329">
        <v>0.86656</v>
      </c>
      <c r="AE1329">
        <v>0.86217999999999995</v>
      </c>
      <c r="AF1329">
        <v>0.87092999999999998</v>
      </c>
      <c r="AG1329">
        <v>30.87921</v>
      </c>
      <c r="AH1329">
        <v>26.83333</v>
      </c>
      <c r="AI1329">
        <v>3491</v>
      </c>
      <c r="AJ1329">
        <v>33.166060000000002</v>
      </c>
      <c r="AK1329">
        <v>27.16667</v>
      </c>
      <c r="AL1329">
        <v>3395</v>
      </c>
      <c r="AM1329">
        <v>0.54852999999999996</v>
      </c>
      <c r="AN1329">
        <v>0</v>
      </c>
      <c r="AO1329">
        <v>9.3119999999999994E-2</v>
      </c>
      <c r="AP1329">
        <f t="shared" si="40"/>
        <v>3.4</v>
      </c>
      <c r="AQ1329">
        <f t="shared" si="41"/>
        <v>46</v>
      </c>
    </row>
    <row r="1330" spans="1:43" x14ac:dyDescent="0.25">
      <c r="A1330">
        <v>288231</v>
      </c>
      <c r="B1330" t="s">
        <v>763</v>
      </c>
      <c r="C1330" t="s">
        <v>776</v>
      </c>
      <c r="D1330">
        <v>84015</v>
      </c>
      <c r="E1330">
        <v>41.115939500000003</v>
      </c>
      <c r="F1330">
        <v>-112.03379289999999</v>
      </c>
      <c r="G1330">
        <v>3297311</v>
      </c>
      <c r="H1330">
        <v>10741</v>
      </c>
      <c r="I1330">
        <v>5472</v>
      </c>
      <c r="J1330">
        <v>2707</v>
      </c>
      <c r="K1330">
        <v>2765</v>
      </c>
      <c r="L1330">
        <v>983.75636999999995</v>
      </c>
      <c r="M1330">
        <v>801</v>
      </c>
      <c r="N1330">
        <v>326</v>
      </c>
      <c r="O1330">
        <v>0.45938000000000001</v>
      </c>
      <c r="P1330">
        <v>0.1125</v>
      </c>
      <c r="Q1330">
        <v>61145.215920000002</v>
      </c>
      <c r="R1330">
        <v>50493</v>
      </c>
      <c r="S1330">
        <v>1699</v>
      </c>
      <c r="T1330">
        <v>1168.67876</v>
      </c>
      <c r="U1330">
        <v>1141</v>
      </c>
      <c r="V1330">
        <v>1084</v>
      </c>
      <c r="W1330">
        <v>312.23820000000001</v>
      </c>
      <c r="X1330">
        <v>265</v>
      </c>
      <c r="Y1330">
        <v>275</v>
      </c>
      <c r="Z1330">
        <v>1.84E-2</v>
      </c>
      <c r="AA1330">
        <v>1.84E-2</v>
      </c>
      <c r="AB1330">
        <v>7.3580000000000007E-2</v>
      </c>
      <c r="AC1330">
        <v>0.79764999999999997</v>
      </c>
      <c r="AD1330">
        <v>0.91644000000000003</v>
      </c>
      <c r="AE1330">
        <v>0.91774999999999995</v>
      </c>
      <c r="AF1330">
        <v>0.91507000000000005</v>
      </c>
      <c r="AG1330">
        <v>31.50817</v>
      </c>
      <c r="AH1330">
        <v>30.16667</v>
      </c>
      <c r="AI1330">
        <v>2707</v>
      </c>
      <c r="AJ1330">
        <v>30.06493</v>
      </c>
      <c r="AK1330">
        <v>28.08333</v>
      </c>
      <c r="AL1330">
        <v>2765</v>
      </c>
      <c r="AM1330">
        <v>0.53195000000000003</v>
      </c>
      <c r="AN1330">
        <v>4.0600000000000002E-3</v>
      </c>
      <c r="AO1330">
        <v>0.11511</v>
      </c>
      <c r="AP1330">
        <f t="shared" si="40"/>
        <v>3.4</v>
      </c>
      <c r="AQ1330">
        <f t="shared" si="41"/>
        <v>46</v>
      </c>
    </row>
    <row r="1331" spans="1:43" x14ac:dyDescent="0.25">
      <c r="A1331">
        <v>288179</v>
      </c>
      <c r="B1331" t="s">
        <v>763</v>
      </c>
      <c r="C1331" t="s">
        <v>210</v>
      </c>
      <c r="D1331">
        <v>84302</v>
      </c>
      <c r="E1331">
        <v>41.442080900000001</v>
      </c>
      <c r="F1331">
        <v>-112.15930520000001</v>
      </c>
      <c r="G1331">
        <v>162343623</v>
      </c>
      <c r="H1331">
        <v>114161879</v>
      </c>
      <c r="I1331">
        <v>4994</v>
      </c>
      <c r="J1331">
        <v>2661</v>
      </c>
      <c r="K1331">
        <v>2333</v>
      </c>
      <c r="L1331">
        <v>654.83695999999998</v>
      </c>
      <c r="M1331">
        <v>588</v>
      </c>
      <c r="N1331">
        <v>392</v>
      </c>
      <c r="O1331">
        <v>0.5625</v>
      </c>
      <c r="P1331">
        <v>7.102E-2</v>
      </c>
      <c r="Q1331">
        <v>65452.649870000001</v>
      </c>
      <c r="R1331">
        <v>58254</v>
      </c>
      <c r="S1331">
        <v>1631</v>
      </c>
      <c r="T1331">
        <v>1240.1907100000001</v>
      </c>
      <c r="U1331">
        <v>1147</v>
      </c>
      <c r="V1331">
        <v>845</v>
      </c>
      <c r="W1331">
        <v>345.87741</v>
      </c>
      <c r="X1331">
        <v>330</v>
      </c>
      <c r="Y1331">
        <v>361</v>
      </c>
      <c r="Z1331">
        <v>1.575E-2</v>
      </c>
      <c r="AA1331">
        <v>1.575E-2</v>
      </c>
      <c r="AB1331">
        <v>7.4630000000000002E-2</v>
      </c>
      <c r="AC1331">
        <v>0.70065999999999995</v>
      </c>
      <c r="AD1331">
        <v>0.93372999999999995</v>
      </c>
      <c r="AE1331">
        <v>0.95860000000000001</v>
      </c>
      <c r="AF1331">
        <v>0.91107000000000005</v>
      </c>
      <c r="AG1331">
        <v>32.885680000000001</v>
      </c>
      <c r="AH1331">
        <v>28.16667</v>
      </c>
      <c r="AI1331">
        <v>2661</v>
      </c>
      <c r="AJ1331">
        <v>38.542679999999997</v>
      </c>
      <c r="AK1331">
        <v>36.916670000000003</v>
      </c>
      <c r="AL1331">
        <v>2333</v>
      </c>
      <c r="AM1331">
        <v>0.58750000000000002</v>
      </c>
      <c r="AN1331">
        <v>5.77E-3</v>
      </c>
      <c r="AO1331">
        <v>6.7309999999999995E-2</v>
      </c>
      <c r="AP1331">
        <f t="shared" si="40"/>
        <v>3.4</v>
      </c>
      <c r="AQ1331">
        <f t="shared" si="41"/>
        <v>46</v>
      </c>
    </row>
    <row r="1332" spans="1:43" x14ac:dyDescent="0.25">
      <c r="A1332">
        <v>288217</v>
      </c>
      <c r="B1332" t="s">
        <v>763</v>
      </c>
      <c r="C1332" t="s">
        <v>774</v>
      </c>
      <c r="D1332">
        <v>84023</v>
      </c>
      <c r="E1332">
        <v>40.890098999999999</v>
      </c>
      <c r="F1332">
        <v>-109.5057855</v>
      </c>
      <c r="G1332">
        <v>1804943545</v>
      </c>
      <c r="H1332">
        <v>61445336</v>
      </c>
      <c r="I1332">
        <v>776</v>
      </c>
      <c r="J1332">
        <v>422</v>
      </c>
      <c r="K1332">
        <v>354</v>
      </c>
      <c r="L1332">
        <v>975.38025000000005</v>
      </c>
      <c r="M1332">
        <v>1075</v>
      </c>
      <c r="N1332">
        <v>29</v>
      </c>
      <c r="O1332">
        <v>0.48276000000000002</v>
      </c>
      <c r="P1332">
        <v>3.4479999999999997E-2</v>
      </c>
      <c r="Q1332">
        <v>66599.399650000007</v>
      </c>
      <c r="R1332">
        <v>56055</v>
      </c>
      <c r="S1332">
        <v>263</v>
      </c>
      <c r="T1332">
        <v>1332.6412399999999</v>
      </c>
      <c r="U1332">
        <v>1158</v>
      </c>
      <c r="V1332">
        <v>100</v>
      </c>
      <c r="W1332">
        <v>372.05574999999999</v>
      </c>
      <c r="X1332">
        <v>362</v>
      </c>
      <c r="Y1332">
        <v>131</v>
      </c>
      <c r="Z1332">
        <v>0</v>
      </c>
      <c r="AA1332">
        <v>0</v>
      </c>
      <c r="AB1332">
        <v>0</v>
      </c>
      <c r="AC1332">
        <v>0.43290000000000001</v>
      </c>
      <c r="AD1332">
        <v>0.93474000000000002</v>
      </c>
      <c r="AE1332">
        <v>0.91025999999999996</v>
      </c>
      <c r="AF1332">
        <v>0.97128999999999999</v>
      </c>
      <c r="AG1332">
        <v>43.636969999999998</v>
      </c>
      <c r="AH1332">
        <v>44.25</v>
      </c>
      <c r="AI1332">
        <v>422</v>
      </c>
      <c r="AJ1332">
        <v>39.959490000000002</v>
      </c>
      <c r="AK1332">
        <v>38.916670000000003</v>
      </c>
      <c r="AL1332">
        <v>354</v>
      </c>
      <c r="AM1332">
        <v>0.62258999999999998</v>
      </c>
      <c r="AN1332">
        <v>3.3059999999999999E-2</v>
      </c>
      <c r="AO1332">
        <v>7.1629999999999999E-2</v>
      </c>
      <c r="AP1332">
        <f t="shared" si="40"/>
        <v>3.4</v>
      </c>
      <c r="AQ1332">
        <f t="shared" si="41"/>
        <v>46</v>
      </c>
    </row>
    <row r="1333" spans="1:43" x14ac:dyDescent="0.25">
      <c r="A1333">
        <v>288178</v>
      </c>
      <c r="B1333" t="s">
        <v>763</v>
      </c>
      <c r="C1333" t="s">
        <v>765</v>
      </c>
      <c r="D1333">
        <v>84301</v>
      </c>
      <c r="E1333">
        <v>41.559974799999999</v>
      </c>
      <c r="F1333">
        <v>-112.2854779</v>
      </c>
      <c r="G1333">
        <v>657891011</v>
      </c>
      <c r="H1333">
        <v>101858987</v>
      </c>
      <c r="I1333">
        <v>4770</v>
      </c>
      <c r="J1333">
        <v>2550</v>
      </c>
      <c r="K1333">
        <v>2220</v>
      </c>
      <c r="L1333">
        <v>817.92247999999995</v>
      </c>
      <c r="M1333">
        <v>689</v>
      </c>
      <c r="N1333">
        <v>211</v>
      </c>
      <c r="O1333">
        <v>0.27013999999999999</v>
      </c>
      <c r="P1333">
        <v>0.12322</v>
      </c>
      <c r="Q1333">
        <v>74509.706950000007</v>
      </c>
      <c r="R1333">
        <v>62150</v>
      </c>
      <c r="S1333">
        <v>1524</v>
      </c>
      <c r="T1333">
        <v>1310.28856</v>
      </c>
      <c r="U1333">
        <v>1163</v>
      </c>
      <c r="V1333">
        <v>794</v>
      </c>
      <c r="W1333">
        <v>397.27096</v>
      </c>
      <c r="X1333">
        <v>357</v>
      </c>
      <c r="Y1333">
        <v>450</v>
      </c>
      <c r="Z1333">
        <v>2.572E-2</v>
      </c>
      <c r="AA1333">
        <v>3.7780000000000001E-2</v>
      </c>
      <c r="AB1333">
        <v>9.0029999999999999E-2</v>
      </c>
      <c r="AC1333">
        <v>0.63826000000000005</v>
      </c>
      <c r="AD1333">
        <v>0.95726999999999995</v>
      </c>
      <c r="AE1333">
        <v>0.95218999999999998</v>
      </c>
      <c r="AF1333">
        <v>0.96274999999999999</v>
      </c>
      <c r="AG1333">
        <v>35.265219999999999</v>
      </c>
      <c r="AH1333">
        <v>34.416670000000003</v>
      </c>
      <c r="AI1333">
        <v>2550</v>
      </c>
      <c r="AJ1333">
        <v>36.767710000000001</v>
      </c>
      <c r="AK1333">
        <v>36.666670000000003</v>
      </c>
      <c r="AL1333">
        <v>2220</v>
      </c>
      <c r="AM1333">
        <v>0.64495000000000002</v>
      </c>
      <c r="AN1333">
        <v>3.8E-3</v>
      </c>
      <c r="AO1333">
        <v>8.9580000000000007E-2</v>
      </c>
      <c r="AP1333">
        <f t="shared" si="40"/>
        <v>3.4</v>
      </c>
      <c r="AQ1333">
        <f t="shared" si="41"/>
        <v>46</v>
      </c>
    </row>
    <row r="1334" spans="1:43" x14ac:dyDescent="0.25">
      <c r="A1334">
        <v>288177</v>
      </c>
      <c r="B1334" t="s">
        <v>763</v>
      </c>
      <c r="C1334" t="s">
        <v>338</v>
      </c>
      <c r="D1334">
        <v>84337</v>
      </c>
      <c r="E1334">
        <v>41.702757300000002</v>
      </c>
      <c r="F1334">
        <v>-112.15163459999999</v>
      </c>
      <c r="G1334">
        <v>35844372</v>
      </c>
      <c r="H1334">
        <v>0</v>
      </c>
      <c r="I1334">
        <v>8383</v>
      </c>
      <c r="J1334">
        <v>4253</v>
      </c>
      <c r="K1334">
        <v>4130</v>
      </c>
      <c r="L1334">
        <v>593.70907999999997</v>
      </c>
      <c r="M1334">
        <v>641</v>
      </c>
      <c r="N1334">
        <v>585</v>
      </c>
      <c r="O1334">
        <v>0.49231000000000003</v>
      </c>
      <c r="P1334">
        <v>0.14188000000000001</v>
      </c>
      <c r="Q1334">
        <v>59355.462169999999</v>
      </c>
      <c r="R1334">
        <v>46207</v>
      </c>
      <c r="S1334">
        <v>2641</v>
      </c>
      <c r="T1334">
        <v>1243.9628700000001</v>
      </c>
      <c r="U1334">
        <v>1190</v>
      </c>
      <c r="V1334">
        <v>1491</v>
      </c>
      <c r="W1334">
        <v>354.13661999999999</v>
      </c>
      <c r="X1334">
        <v>348</v>
      </c>
      <c r="Y1334">
        <v>561</v>
      </c>
      <c r="Z1334">
        <v>5.2630000000000003E-2</v>
      </c>
      <c r="AA1334">
        <v>5.2630000000000003E-2</v>
      </c>
      <c r="AB1334">
        <v>0.11695999999999999</v>
      </c>
      <c r="AC1334">
        <v>0.72660999999999998</v>
      </c>
      <c r="AD1334">
        <v>0.83709999999999996</v>
      </c>
      <c r="AE1334">
        <v>0.81962999999999997</v>
      </c>
      <c r="AF1334">
        <v>0.85648999999999997</v>
      </c>
      <c r="AG1334">
        <v>34.635820000000002</v>
      </c>
      <c r="AH1334">
        <v>32.416670000000003</v>
      </c>
      <c r="AI1334">
        <v>4253</v>
      </c>
      <c r="AJ1334">
        <v>33.354810000000001</v>
      </c>
      <c r="AK1334">
        <v>28.75</v>
      </c>
      <c r="AL1334">
        <v>4130</v>
      </c>
      <c r="AM1334">
        <v>0.59516000000000002</v>
      </c>
      <c r="AN1334">
        <v>5.9699999999999996E-3</v>
      </c>
      <c r="AO1334">
        <v>0.1008</v>
      </c>
      <c r="AP1334">
        <f t="shared" si="40"/>
        <v>3.4</v>
      </c>
      <c r="AQ1334">
        <f t="shared" si="41"/>
        <v>46</v>
      </c>
    </row>
    <row r="1335" spans="1:43" x14ac:dyDescent="0.25">
      <c r="A1335">
        <v>288190</v>
      </c>
      <c r="B1335" t="s">
        <v>763</v>
      </c>
      <c r="C1335" t="s">
        <v>679</v>
      </c>
      <c r="D1335">
        <v>84335</v>
      </c>
      <c r="E1335">
        <v>41.821841800000001</v>
      </c>
      <c r="F1335">
        <v>-111.9791309</v>
      </c>
      <c r="G1335">
        <v>256260094</v>
      </c>
      <c r="H1335">
        <v>15737633</v>
      </c>
      <c r="I1335">
        <v>7716</v>
      </c>
      <c r="J1335">
        <v>3851</v>
      </c>
      <c r="K1335">
        <v>3865</v>
      </c>
      <c r="L1335">
        <v>720.05313000000001</v>
      </c>
      <c r="M1335">
        <v>645</v>
      </c>
      <c r="N1335">
        <v>555</v>
      </c>
      <c r="O1335">
        <v>0.79135</v>
      </c>
      <c r="P1335">
        <v>0.38722000000000001</v>
      </c>
      <c r="Q1335">
        <v>55348.02332</v>
      </c>
      <c r="R1335">
        <v>47076</v>
      </c>
      <c r="S1335">
        <v>2080</v>
      </c>
      <c r="T1335">
        <v>1283.99163</v>
      </c>
      <c r="U1335">
        <v>1215</v>
      </c>
      <c r="V1335">
        <v>921</v>
      </c>
      <c r="W1335">
        <v>325.66233</v>
      </c>
      <c r="X1335">
        <v>303</v>
      </c>
      <c r="Y1335">
        <v>591</v>
      </c>
      <c r="Z1335">
        <v>2.249E-2</v>
      </c>
      <c r="AA1335">
        <v>4.4310000000000002E-2</v>
      </c>
      <c r="AB1335">
        <v>7.6060000000000003E-2</v>
      </c>
      <c r="AC1335">
        <v>0.60912999999999995</v>
      </c>
      <c r="AD1335">
        <v>0.88256000000000001</v>
      </c>
      <c r="AE1335">
        <v>0.86141999999999996</v>
      </c>
      <c r="AF1335">
        <v>0.90652999999999995</v>
      </c>
      <c r="AG1335">
        <v>30.30349</v>
      </c>
      <c r="AH1335">
        <v>28.16667</v>
      </c>
      <c r="AI1335">
        <v>3851</v>
      </c>
      <c r="AJ1335">
        <v>29.585100000000001</v>
      </c>
      <c r="AK1335">
        <v>24.66667</v>
      </c>
      <c r="AL1335">
        <v>3865</v>
      </c>
      <c r="AM1335">
        <v>0.63670000000000004</v>
      </c>
      <c r="AN1335">
        <v>1.3429999999999999E-2</v>
      </c>
      <c r="AO1335">
        <v>5.8189999999999999E-2</v>
      </c>
      <c r="AP1335">
        <f t="shared" si="40"/>
        <v>3.4</v>
      </c>
      <c r="AQ1335">
        <f t="shared" si="41"/>
        <v>46</v>
      </c>
    </row>
    <row r="1336" spans="1:43" x14ac:dyDescent="0.25">
      <c r="A1336">
        <v>288239</v>
      </c>
      <c r="B1336" t="s">
        <v>763</v>
      </c>
      <c r="C1336" t="s">
        <v>778</v>
      </c>
      <c r="D1336">
        <v>84041</v>
      </c>
      <c r="E1336">
        <v>41.095662400000002</v>
      </c>
      <c r="F1336">
        <v>-111.9623325</v>
      </c>
      <c r="G1336">
        <v>1841062</v>
      </c>
      <c r="H1336">
        <v>633</v>
      </c>
      <c r="I1336">
        <v>2961</v>
      </c>
      <c r="J1336">
        <v>1525</v>
      </c>
      <c r="K1336">
        <v>1436</v>
      </c>
      <c r="L1336">
        <v>968.72099000000003</v>
      </c>
      <c r="M1336">
        <v>951</v>
      </c>
      <c r="N1336">
        <v>574</v>
      </c>
      <c r="O1336">
        <v>0.54878000000000005</v>
      </c>
      <c r="P1336">
        <v>0.23868</v>
      </c>
      <c r="Q1336">
        <v>57080.360930000003</v>
      </c>
      <c r="R1336">
        <v>44613</v>
      </c>
      <c r="S1336">
        <v>1154</v>
      </c>
      <c r="T1336">
        <v>1130.62177</v>
      </c>
      <c r="U1336">
        <v>1226</v>
      </c>
      <c r="V1336">
        <v>355</v>
      </c>
      <c r="W1336">
        <v>409.86639000000002</v>
      </c>
      <c r="X1336">
        <v>381</v>
      </c>
      <c r="Y1336">
        <v>204</v>
      </c>
      <c r="Z1336">
        <v>7.1599999999999997E-3</v>
      </c>
      <c r="AA1336">
        <v>7.1599999999999997E-3</v>
      </c>
      <c r="AB1336">
        <v>7.1599999999999997E-3</v>
      </c>
      <c r="AC1336">
        <v>0.63505999999999996</v>
      </c>
      <c r="AD1336">
        <v>0.90476000000000001</v>
      </c>
      <c r="AE1336">
        <v>0.97202999999999995</v>
      </c>
      <c r="AF1336">
        <v>0.83455000000000001</v>
      </c>
      <c r="AG1336">
        <v>32.25797</v>
      </c>
      <c r="AH1336">
        <v>28</v>
      </c>
      <c r="AI1336">
        <v>1525</v>
      </c>
      <c r="AJ1336">
        <v>29.959099999999999</v>
      </c>
      <c r="AK1336">
        <v>27.91667</v>
      </c>
      <c r="AL1336">
        <v>1436</v>
      </c>
      <c r="AM1336">
        <v>0.53437999999999997</v>
      </c>
      <c r="AN1336">
        <v>1.567E-2</v>
      </c>
      <c r="AO1336">
        <v>0.10444000000000001</v>
      </c>
      <c r="AP1336">
        <f t="shared" si="40"/>
        <v>3.4</v>
      </c>
      <c r="AQ1336">
        <f t="shared" si="41"/>
        <v>46</v>
      </c>
    </row>
    <row r="1337" spans="1:43" x14ac:dyDescent="0.25">
      <c r="A1337">
        <v>288181</v>
      </c>
      <c r="B1337" t="s">
        <v>763</v>
      </c>
      <c r="C1337" t="s">
        <v>630</v>
      </c>
      <c r="D1337">
        <v>84302</v>
      </c>
      <c r="E1337">
        <v>41.529270599999997</v>
      </c>
      <c r="F1337">
        <v>-111.98436529999999</v>
      </c>
      <c r="G1337">
        <v>31172571</v>
      </c>
      <c r="H1337">
        <v>0</v>
      </c>
      <c r="I1337">
        <v>2483</v>
      </c>
      <c r="J1337">
        <v>1224</v>
      </c>
      <c r="K1337">
        <v>1259</v>
      </c>
      <c r="L1337">
        <v>745.64619000000005</v>
      </c>
      <c r="M1337">
        <v>750</v>
      </c>
      <c r="N1337">
        <v>93</v>
      </c>
      <c r="O1337">
        <v>0.48315000000000002</v>
      </c>
      <c r="P1337">
        <v>0.20225000000000001</v>
      </c>
      <c r="Q1337">
        <v>75259.887300000002</v>
      </c>
      <c r="R1337">
        <v>62268</v>
      </c>
      <c r="S1337">
        <v>771</v>
      </c>
      <c r="T1337">
        <v>1356.29899</v>
      </c>
      <c r="U1337">
        <v>1228</v>
      </c>
      <c r="V1337">
        <v>409</v>
      </c>
      <c r="W1337">
        <v>426.55617000000001</v>
      </c>
      <c r="X1337">
        <v>406</v>
      </c>
      <c r="Y1337">
        <v>251</v>
      </c>
      <c r="Z1337">
        <v>2.273E-2</v>
      </c>
      <c r="AA1337">
        <v>2.273E-2</v>
      </c>
      <c r="AB1337">
        <v>9.3939999999999996E-2</v>
      </c>
      <c r="AC1337">
        <v>0.61970000000000003</v>
      </c>
      <c r="AD1337">
        <v>0.96886000000000005</v>
      </c>
      <c r="AE1337">
        <v>0.96023999999999998</v>
      </c>
      <c r="AF1337">
        <v>0.97619</v>
      </c>
      <c r="AG1337">
        <v>36.271880000000003</v>
      </c>
      <c r="AH1337">
        <v>34</v>
      </c>
      <c r="AI1337">
        <v>1224</v>
      </c>
      <c r="AJ1337">
        <v>39.36056</v>
      </c>
      <c r="AK1337">
        <v>38.083329999999997</v>
      </c>
      <c r="AL1337">
        <v>1259</v>
      </c>
      <c r="AM1337">
        <v>0.67064000000000001</v>
      </c>
      <c r="AN1337">
        <v>1.0829999999999999E-2</v>
      </c>
      <c r="AO1337">
        <v>3.5749999999999997E-2</v>
      </c>
      <c r="AP1337">
        <f t="shared" si="40"/>
        <v>3.4</v>
      </c>
      <c r="AQ1337">
        <f t="shared" si="41"/>
        <v>46</v>
      </c>
    </row>
    <row r="1338" spans="1:43" x14ac:dyDescent="0.25">
      <c r="A1338">
        <v>288234</v>
      </c>
      <c r="B1338" t="s">
        <v>763</v>
      </c>
      <c r="C1338" t="s">
        <v>777</v>
      </c>
      <c r="D1338">
        <v>84015</v>
      </c>
      <c r="E1338">
        <v>41.099139600000001</v>
      </c>
      <c r="F1338">
        <v>-112.0118749</v>
      </c>
      <c r="G1338">
        <v>2971291</v>
      </c>
      <c r="H1338">
        <v>7246</v>
      </c>
      <c r="I1338">
        <v>3931</v>
      </c>
      <c r="J1338">
        <v>1741</v>
      </c>
      <c r="K1338">
        <v>2190</v>
      </c>
      <c r="L1338">
        <v>824.54332999999997</v>
      </c>
      <c r="M1338">
        <v>769</v>
      </c>
      <c r="N1338">
        <v>883</v>
      </c>
      <c r="O1338">
        <v>0.70120000000000005</v>
      </c>
      <c r="P1338">
        <v>0.22289</v>
      </c>
      <c r="Q1338">
        <v>43076.521860000001</v>
      </c>
      <c r="R1338">
        <v>37783</v>
      </c>
      <c r="S1338">
        <v>1349</v>
      </c>
      <c r="T1338">
        <v>1267.79485</v>
      </c>
      <c r="U1338">
        <v>1264</v>
      </c>
      <c r="V1338">
        <v>359</v>
      </c>
      <c r="W1338">
        <v>373.84872000000001</v>
      </c>
      <c r="X1338">
        <v>378</v>
      </c>
      <c r="Y1338">
        <v>87</v>
      </c>
      <c r="Z1338">
        <v>0.12107999999999999</v>
      </c>
      <c r="AA1338">
        <v>0.12107999999999999</v>
      </c>
      <c r="AB1338">
        <v>0.12107999999999999</v>
      </c>
      <c r="AC1338">
        <v>0.80493000000000003</v>
      </c>
      <c r="AD1338">
        <v>0.88041999999999998</v>
      </c>
      <c r="AE1338">
        <v>0.91200000000000003</v>
      </c>
      <c r="AF1338">
        <v>0.85902000000000001</v>
      </c>
      <c r="AG1338">
        <v>30.939800000000002</v>
      </c>
      <c r="AH1338">
        <v>26.08333</v>
      </c>
      <c r="AI1338">
        <v>1741</v>
      </c>
      <c r="AJ1338">
        <v>35.112830000000002</v>
      </c>
      <c r="AK1338">
        <v>30.5</v>
      </c>
      <c r="AL1338">
        <v>2190</v>
      </c>
      <c r="AM1338">
        <v>0.53896999999999995</v>
      </c>
      <c r="AN1338">
        <v>1.7840000000000002E-2</v>
      </c>
      <c r="AO1338">
        <v>0.17277000000000001</v>
      </c>
      <c r="AP1338">
        <f t="shared" si="40"/>
        <v>3.4</v>
      </c>
      <c r="AQ1338">
        <f t="shared" si="41"/>
        <v>46</v>
      </c>
    </row>
    <row r="1339" spans="1:43" x14ac:dyDescent="0.25">
      <c r="A1339">
        <v>288224</v>
      </c>
      <c r="B1339" t="s">
        <v>763</v>
      </c>
      <c r="C1339" t="s">
        <v>289</v>
      </c>
      <c r="D1339">
        <v>84015</v>
      </c>
      <c r="E1339">
        <v>41.146203300000003</v>
      </c>
      <c r="F1339">
        <v>-112.0503786</v>
      </c>
      <c r="G1339">
        <v>3353764</v>
      </c>
      <c r="H1339">
        <v>0</v>
      </c>
      <c r="I1339">
        <v>5403</v>
      </c>
      <c r="J1339">
        <v>2768</v>
      </c>
      <c r="K1339">
        <v>2635</v>
      </c>
      <c r="L1339">
        <v>1227.4536800000001</v>
      </c>
      <c r="M1339">
        <v>1279</v>
      </c>
      <c r="N1339">
        <v>258</v>
      </c>
      <c r="O1339">
        <v>0.69379999999999997</v>
      </c>
      <c r="P1339">
        <v>0.22867999999999999</v>
      </c>
      <c r="Q1339">
        <v>72062.977079999997</v>
      </c>
      <c r="R1339">
        <v>68062</v>
      </c>
      <c r="S1339">
        <v>1560</v>
      </c>
      <c r="T1339">
        <v>1321.5540900000001</v>
      </c>
      <c r="U1339">
        <v>1266</v>
      </c>
      <c r="V1339">
        <v>994</v>
      </c>
      <c r="W1339">
        <v>341.87723999999997</v>
      </c>
      <c r="X1339">
        <v>307</v>
      </c>
      <c r="Y1339">
        <v>268</v>
      </c>
      <c r="Z1339">
        <v>5.0709999999999998E-2</v>
      </c>
      <c r="AA1339">
        <v>5.0709999999999998E-2</v>
      </c>
      <c r="AB1339">
        <v>7.4480000000000005E-2</v>
      </c>
      <c r="AC1339">
        <v>0.78764000000000001</v>
      </c>
      <c r="AD1339">
        <v>0.92706</v>
      </c>
      <c r="AE1339">
        <v>0.91432000000000002</v>
      </c>
      <c r="AF1339">
        <v>0.93955</v>
      </c>
      <c r="AG1339">
        <v>31.096350000000001</v>
      </c>
      <c r="AH1339">
        <v>29.66667</v>
      </c>
      <c r="AI1339">
        <v>2768</v>
      </c>
      <c r="AJ1339">
        <v>33.003100000000003</v>
      </c>
      <c r="AK1339">
        <v>30.58333</v>
      </c>
      <c r="AL1339">
        <v>2635</v>
      </c>
      <c r="AM1339">
        <v>0.58304999999999996</v>
      </c>
      <c r="AN1339">
        <v>3.4499999999999999E-3</v>
      </c>
      <c r="AO1339">
        <v>3.746E-2</v>
      </c>
      <c r="AP1339">
        <f t="shared" si="40"/>
        <v>3.4</v>
      </c>
      <c r="AQ1339">
        <f t="shared" si="41"/>
        <v>46</v>
      </c>
    </row>
    <row r="1340" spans="1:43" x14ac:dyDescent="0.25">
      <c r="A1340">
        <v>288225</v>
      </c>
      <c r="B1340" t="s">
        <v>763</v>
      </c>
      <c r="C1340" t="s">
        <v>289</v>
      </c>
      <c r="D1340">
        <v>84015</v>
      </c>
      <c r="E1340">
        <v>41.132588800000001</v>
      </c>
      <c r="F1340">
        <v>-112.0500536</v>
      </c>
      <c r="G1340">
        <v>3904605</v>
      </c>
      <c r="H1340">
        <v>0</v>
      </c>
      <c r="I1340">
        <v>6729</v>
      </c>
      <c r="J1340">
        <v>3329</v>
      </c>
      <c r="K1340">
        <v>3400</v>
      </c>
      <c r="L1340">
        <v>1171.5291099999999</v>
      </c>
      <c r="M1340">
        <v>1096</v>
      </c>
      <c r="N1340">
        <v>242</v>
      </c>
      <c r="O1340">
        <v>0.37190000000000001</v>
      </c>
      <c r="P1340">
        <v>0.14876</v>
      </c>
      <c r="Q1340">
        <v>84674.990090000007</v>
      </c>
      <c r="R1340">
        <v>79062</v>
      </c>
      <c r="S1340">
        <v>1935</v>
      </c>
      <c r="T1340">
        <v>1367.6505999999999</v>
      </c>
      <c r="U1340">
        <v>1303</v>
      </c>
      <c r="V1340">
        <v>1404</v>
      </c>
      <c r="W1340">
        <v>385.65244000000001</v>
      </c>
      <c r="X1340">
        <v>374</v>
      </c>
      <c r="Y1340">
        <v>268</v>
      </c>
      <c r="Z1340">
        <v>9.8089999999999997E-2</v>
      </c>
      <c r="AA1340">
        <v>9.8089999999999997E-2</v>
      </c>
      <c r="AB1340">
        <v>0.19317999999999999</v>
      </c>
      <c r="AC1340">
        <v>0.83970999999999996</v>
      </c>
      <c r="AD1340">
        <v>0.92559999999999998</v>
      </c>
      <c r="AE1340">
        <v>0.89722999999999997</v>
      </c>
      <c r="AF1340">
        <v>0.95169000000000004</v>
      </c>
      <c r="AG1340">
        <v>30.853120000000001</v>
      </c>
      <c r="AH1340">
        <v>28.58333</v>
      </c>
      <c r="AI1340">
        <v>3329</v>
      </c>
      <c r="AJ1340">
        <v>32.524859999999997</v>
      </c>
      <c r="AK1340">
        <v>30.66667</v>
      </c>
      <c r="AL1340">
        <v>3400</v>
      </c>
      <c r="AM1340">
        <v>0.59782999999999997</v>
      </c>
      <c r="AN1340">
        <v>1.0019999999999999E-2</v>
      </c>
      <c r="AO1340">
        <v>6.3750000000000001E-2</v>
      </c>
      <c r="AP1340">
        <f t="shared" si="40"/>
        <v>3.4</v>
      </c>
      <c r="AQ1340">
        <f t="shared" si="41"/>
        <v>46</v>
      </c>
    </row>
    <row r="1341" spans="1:43" x14ac:dyDescent="0.25">
      <c r="A1341">
        <v>288193</v>
      </c>
      <c r="B1341" t="s">
        <v>763</v>
      </c>
      <c r="C1341" t="s">
        <v>768</v>
      </c>
      <c r="D1341">
        <v>84318</v>
      </c>
      <c r="E1341">
        <v>41.7948643</v>
      </c>
      <c r="F1341">
        <v>-111.8434206</v>
      </c>
      <c r="G1341">
        <v>23745823</v>
      </c>
      <c r="H1341">
        <v>0</v>
      </c>
      <c r="I1341">
        <v>6316</v>
      </c>
      <c r="J1341">
        <v>3335</v>
      </c>
      <c r="K1341">
        <v>2981</v>
      </c>
      <c r="L1341">
        <v>972.48734000000002</v>
      </c>
      <c r="M1341">
        <v>937</v>
      </c>
      <c r="N1341">
        <v>134</v>
      </c>
      <c r="O1341">
        <v>0.51493</v>
      </c>
      <c r="P1341">
        <v>0.17163999999999999</v>
      </c>
      <c r="Q1341">
        <v>78546.992069999993</v>
      </c>
      <c r="R1341">
        <v>68129</v>
      </c>
      <c r="S1341">
        <v>1675</v>
      </c>
      <c r="T1341">
        <v>1377.8886600000001</v>
      </c>
      <c r="U1341">
        <v>1310</v>
      </c>
      <c r="V1341">
        <v>1054</v>
      </c>
      <c r="W1341">
        <v>365.40769999999998</v>
      </c>
      <c r="X1341">
        <v>349</v>
      </c>
      <c r="Y1341">
        <v>451</v>
      </c>
      <c r="Z1341">
        <v>4.3189999999999999E-2</v>
      </c>
      <c r="AA1341">
        <v>6.1789999999999998E-2</v>
      </c>
      <c r="AB1341">
        <v>0.10033</v>
      </c>
      <c r="AC1341">
        <v>0.70033000000000001</v>
      </c>
      <c r="AD1341">
        <v>0.94726999999999995</v>
      </c>
      <c r="AE1341">
        <v>0.96733999999999998</v>
      </c>
      <c r="AF1341">
        <v>0.92617000000000005</v>
      </c>
      <c r="AG1341">
        <v>30.314520000000002</v>
      </c>
      <c r="AH1341">
        <v>24.83333</v>
      </c>
      <c r="AI1341">
        <v>3335</v>
      </c>
      <c r="AJ1341">
        <v>31.305150000000001</v>
      </c>
      <c r="AK1341">
        <v>27.83333</v>
      </c>
      <c r="AL1341">
        <v>2981</v>
      </c>
      <c r="AM1341">
        <v>0.62378999999999996</v>
      </c>
      <c r="AN1341">
        <v>2.1900000000000001E-3</v>
      </c>
      <c r="AO1341">
        <v>3.7310000000000003E-2</v>
      </c>
      <c r="AP1341">
        <f t="shared" si="40"/>
        <v>3.4</v>
      </c>
      <c r="AQ1341">
        <f t="shared" si="41"/>
        <v>46</v>
      </c>
    </row>
    <row r="1342" spans="1:43" x14ac:dyDescent="0.25">
      <c r="A1342">
        <v>288238</v>
      </c>
      <c r="B1342" t="s">
        <v>763</v>
      </c>
      <c r="C1342" t="s">
        <v>778</v>
      </c>
      <c r="D1342">
        <v>84041</v>
      </c>
      <c r="E1342">
        <v>41.081069100000001</v>
      </c>
      <c r="F1342">
        <v>-111.97130249999999</v>
      </c>
      <c r="G1342">
        <v>3344704</v>
      </c>
      <c r="H1342">
        <v>7977</v>
      </c>
      <c r="I1342">
        <v>6588</v>
      </c>
      <c r="J1342">
        <v>3486</v>
      </c>
      <c r="K1342">
        <v>3102</v>
      </c>
      <c r="L1342">
        <v>1033.2628999999999</v>
      </c>
      <c r="M1342">
        <v>949</v>
      </c>
      <c r="N1342">
        <v>645</v>
      </c>
      <c r="O1342">
        <v>0.41166999999999998</v>
      </c>
      <c r="P1342">
        <v>9.6670000000000006E-2</v>
      </c>
      <c r="Q1342">
        <v>68028.943320000006</v>
      </c>
      <c r="R1342">
        <v>68483</v>
      </c>
      <c r="S1342">
        <v>2040</v>
      </c>
      <c r="T1342">
        <v>1359.0956699999999</v>
      </c>
      <c r="U1342">
        <v>1326</v>
      </c>
      <c r="V1342">
        <v>1004</v>
      </c>
      <c r="W1342">
        <v>359.05549999999999</v>
      </c>
      <c r="X1342">
        <v>356</v>
      </c>
      <c r="Y1342">
        <v>311</v>
      </c>
      <c r="Z1342">
        <v>0.12776000000000001</v>
      </c>
      <c r="AA1342">
        <v>0.12776000000000001</v>
      </c>
      <c r="AB1342">
        <v>0.19772000000000001</v>
      </c>
      <c r="AC1342">
        <v>0.76349999999999996</v>
      </c>
      <c r="AD1342">
        <v>0.93289</v>
      </c>
      <c r="AE1342">
        <v>0.92708999999999997</v>
      </c>
      <c r="AF1342">
        <v>0.93923000000000001</v>
      </c>
      <c r="AG1342">
        <v>30.153559999999999</v>
      </c>
      <c r="AH1342">
        <v>27.58333</v>
      </c>
      <c r="AI1342">
        <v>3486</v>
      </c>
      <c r="AJ1342">
        <v>30.971589999999999</v>
      </c>
      <c r="AK1342">
        <v>28.66667</v>
      </c>
      <c r="AL1342">
        <v>3102</v>
      </c>
      <c r="AM1342">
        <v>0.61702000000000001</v>
      </c>
      <c r="AN1342">
        <v>3.056E-2</v>
      </c>
      <c r="AO1342">
        <v>3.9460000000000002E-2</v>
      </c>
      <c r="AP1342">
        <f t="shared" si="40"/>
        <v>3.4</v>
      </c>
      <c r="AQ1342">
        <f t="shared" si="41"/>
        <v>46</v>
      </c>
    </row>
    <row r="1343" spans="1:43" x14ac:dyDescent="0.25">
      <c r="A1343">
        <v>288230</v>
      </c>
      <c r="B1343" t="s">
        <v>763</v>
      </c>
      <c r="C1343" t="s">
        <v>289</v>
      </c>
      <c r="D1343">
        <v>84015</v>
      </c>
      <c r="E1343">
        <v>41.117097800000003</v>
      </c>
      <c r="F1343">
        <v>-112.055373</v>
      </c>
      <c r="G1343">
        <v>3897927</v>
      </c>
      <c r="H1343">
        <v>1318</v>
      </c>
      <c r="I1343">
        <v>5868</v>
      </c>
      <c r="J1343">
        <v>2933</v>
      </c>
      <c r="K1343">
        <v>2935</v>
      </c>
      <c r="L1343">
        <v>1099.0471500000001</v>
      </c>
      <c r="M1343">
        <v>1026</v>
      </c>
      <c r="N1343">
        <v>275</v>
      </c>
      <c r="O1343">
        <v>0.85129999999999995</v>
      </c>
      <c r="P1343">
        <v>0.35315999999999997</v>
      </c>
      <c r="Q1343">
        <v>69010.175919999994</v>
      </c>
      <c r="R1343">
        <v>58919</v>
      </c>
      <c r="S1343">
        <v>1665</v>
      </c>
      <c r="T1343">
        <v>1361.4290699999999</v>
      </c>
      <c r="U1343">
        <v>1335</v>
      </c>
      <c r="V1343">
        <v>1088</v>
      </c>
      <c r="W1343">
        <v>334.57137</v>
      </c>
      <c r="X1343">
        <v>337</v>
      </c>
      <c r="Y1343">
        <v>286</v>
      </c>
      <c r="Z1343">
        <v>5.0950000000000002E-2</v>
      </c>
      <c r="AA1343">
        <v>6.1859999999999998E-2</v>
      </c>
      <c r="AB1343">
        <v>0.10044</v>
      </c>
      <c r="AC1343">
        <v>0.79185000000000005</v>
      </c>
      <c r="AD1343">
        <v>0.91737999999999997</v>
      </c>
      <c r="AE1343">
        <v>0.92725999999999997</v>
      </c>
      <c r="AF1343">
        <v>0.9093</v>
      </c>
      <c r="AG1343">
        <v>29.30029</v>
      </c>
      <c r="AH1343">
        <v>24.16667</v>
      </c>
      <c r="AI1343">
        <v>2933</v>
      </c>
      <c r="AJ1343">
        <v>32.142380000000003</v>
      </c>
      <c r="AK1343">
        <v>31.58333</v>
      </c>
      <c r="AL1343">
        <v>2935</v>
      </c>
      <c r="AM1343">
        <v>0.60175999999999996</v>
      </c>
      <c r="AN1343">
        <v>0</v>
      </c>
      <c r="AO1343">
        <v>4.8320000000000002E-2</v>
      </c>
      <c r="AP1343">
        <f t="shared" si="40"/>
        <v>3.4</v>
      </c>
      <c r="AQ1343">
        <f t="shared" si="41"/>
        <v>46</v>
      </c>
    </row>
    <row r="1344" spans="1:43" x14ac:dyDescent="0.25">
      <c r="A1344">
        <v>288206</v>
      </c>
      <c r="B1344" t="s">
        <v>763</v>
      </c>
      <c r="C1344" t="s">
        <v>770</v>
      </c>
      <c r="D1344">
        <v>84321</v>
      </c>
      <c r="E1344">
        <v>41.666392399999999</v>
      </c>
      <c r="F1344">
        <v>-111.8554714</v>
      </c>
      <c r="G1344">
        <v>23262021</v>
      </c>
      <c r="H1344">
        <v>70433</v>
      </c>
      <c r="I1344">
        <v>6057</v>
      </c>
      <c r="J1344">
        <v>2972</v>
      </c>
      <c r="K1344">
        <v>3085</v>
      </c>
      <c r="L1344">
        <v>988.09052999999994</v>
      </c>
      <c r="M1344">
        <v>833</v>
      </c>
      <c r="N1344">
        <v>168</v>
      </c>
      <c r="O1344">
        <v>0.56081000000000003</v>
      </c>
      <c r="P1344">
        <v>0.17568</v>
      </c>
      <c r="Q1344">
        <v>87599.42297</v>
      </c>
      <c r="R1344">
        <v>74771</v>
      </c>
      <c r="S1344">
        <v>1453</v>
      </c>
      <c r="T1344">
        <v>1429.4674399999999</v>
      </c>
      <c r="U1344">
        <v>1393</v>
      </c>
      <c r="V1344">
        <v>1099</v>
      </c>
      <c r="W1344">
        <v>388.61977999999999</v>
      </c>
      <c r="X1344">
        <v>360</v>
      </c>
      <c r="Y1344">
        <v>186</v>
      </c>
      <c r="Z1344">
        <v>6.3810000000000006E-2</v>
      </c>
      <c r="AA1344">
        <v>6.3810000000000006E-2</v>
      </c>
      <c r="AB1344">
        <v>0.12917999999999999</v>
      </c>
      <c r="AC1344">
        <v>0.85524999999999995</v>
      </c>
      <c r="AD1344">
        <v>0.95682</v>
      </c>
      <c r="AE1344">
        <v>0.93235999999999997</v>
      </c>
      <c r="AF1344">
        <v>0.9829</v>
      </c>
      <c r="AG1344">
        <v>27.422809999999998</v>
      </c>
      <c r="AH1344">
        <v>25.16667</v>
      </c>
      <c r="AI1344">
        <v>2972</v>
      </c>
      <c r="AJ1344">
        <v>24.755590000000002</v>
      </c>
      <c r="AK1344">
        <v>20.5</v>
      </c>
      <c r="AL1344">
        <v>3085</v>
      </c>
      <c r="AM1344">
        <v>0.71155999999999997</v>
      </c>
      <c r="AN1344">
        <v>0</v>
      </c>
      <c r="AO1344">
        <v>4.2090000000000002E-2</v>
      </c>
      <c r="AP1344">
        <f t="shared" si="40"/>
        <v>3.4</v>
      </c>
      <c r="AQ1344">
        <f t="shared" si="41"/>
        <v>46</v>
      </c>
    </row>
    <row r="1345" spans="1:43" x14ac:dyDescent="0.25">
      <c r="A1345">
        <v>288210</v>
      </c>
      <c r="B1345" t="s">
        <v>763</v>
      </c>
      <c r="C1345" t="s">
        <v>117</v>
      </c>
      <c r="D1345">
        <v>84319</v>
      </c>
      <c r="E1345">
        <v>41.553367399999999</v>
      </c>
      <c r="F1345">
        <v>-111.8596115</v>
      </c>
      <c r="G1345">
        <v>126956904</v>
      </c>
      <c r="H1345">
        <v>1757193</v>
      </c>
      <c r="I1345">
        <v>2067</v>
      </c>
      <c r="J1345">
        <v>1026</v>
      </c>
      <c r="K1345">
        <v>1041</v>
      </c>
      <c r="L1345">
        <v>894.68830000000003</v>
      </c>
      <c r="M1345">
        <v>730</v>
      </c>
      <c r="N1345">
        <v>33</v>
      </c>
      <c r="O1345">
        <v>0.51515</v>
      </c>
      <c r="P1345">
        <v>6.0609999999999997E-2</v>
      </c>
      <c r="Q1345">
        <v>80055.917180000004</v>
      </c>
      <c r="R1345">
        <v>68148</v>
      </c>
      <c r="S1345">
        <v>632</v>
      </c>
      <c r="T1345">
        <v>1633.3757499999999</v>
      </c>
      <c r="U1345">
        <v>1458</v>
      </c>
      <c r="V1345">
        <v>342</v>
      </c>
      <c r="W1345">
        <v>418.58370000000002</v>
      </c>
      <c r="X1345">
        <v>364</v>
      </c>
      <c r="Y1345">
        <v>246</v>
      </c>
      <c r="Z1345">
        <v>3.4009999999999999E-2</v>
      </c>
      <c r="AA1345">
        <v>5.1020000000000003E-2</v>
      </c>
      <c r="AB1345">
        <v>7.4829999999999994E-2</v>
      </c>
      <c r="AC1345">
        <v>0.58162999999999998</v>
      </c>
      <c r="AD1345">
        <v>0.94694999999999996</v>
      </c>
      <c r="AE1345">
        <v>0.93023</v>
      </c>
      <c r="AF1345">
        <v>0.96262000000000003</v>
      </c>
      <c r="AG1345">
        <v>36.289459999999998</v>
      </c>
      <c r="AH1345">
        <v>34</v>
      </c>
      <c r="AI1345">
        <v>1026</v>
      </c>
      <c r="AJ1345">
        <v>36.330280000000002</v>
      </c>
      <c r="AK1345">
        <v>35.416670000000003</v>
      </c>
      <c r="AL1345">
        <v>1041</v>
      </c>
      <c r="AM1345">
        <v>0.67571000000000003</v>
      </c>
      <c r="AN1345">
        <v>2.4549999999999999E-2</v>
      </c>
      <c r="AO1345">
        <v>4.0050000000000002E-2</v>
      </c>
      <c r="AP1345">
        <f t="shared" si="40"/>
        <v>3.4</v>
      </c>
      <c r="AQ1345">
        <f t="shared" si="41"/>
        <v>46</v>
      </c>
    </row>
    <row r="1346" spans="1:43" x14ac:dyDescent="0.25">
      <c r="A1346">
        <v>288185</v>
      </c>
      <c r="B1346" t="s">
        <v>763</v>
      </c>
      <c r="C1346" t="s">
        <v>210</v>
      </c>
      <c r="D1346">
        <v>84302</v>
      </c>
      <c r="E1346">
        <v>41.469176300000001</v>
      </c>
      <c r="F1346">
        <v>-112.0387186</v>
      </c>
      <c r="G1346">
        <v>11770805</v>
      </c>
      <c r="H1346">
        <v>6306</v>
      </c>
      <c r="I1346">
        <v>4511</v>
      </c>
      <c r="J1346">
        <v>2276</v>
      </c>
      <c r="K1346">
        <v>2235</v>
      </c>
      <c r="L1346">
        <v>914.21951999999999</v>
      </c>
      <c r="M1346">
        <v>808</v>
      </c>
      <c r="N1346">
        <v>122</v>
      </c>
      <c r="O1346">
        <v>0.61475000000000002</v>
      </c>
      <c r="P1346">
        <v>0</v>
      </c>
      <c r="Q1346">
        <v>86759.108399999997</v>
      </c>
      <c r="R1346">
        <v>80675</v>
      </c>
      <c r="S1346">
        <v>1389</v>
      </c>
      <c r="T1346">
        <v>1575.59798</v>
      </c>
      <c r="U1346">
        <v>1459</v>
      </c>
      <c r="V1346">
        <v>995</v>
      </c>
      <c r="W1346">
        <v>502.92362000000003</v>
      </c>
      <c r="X1346">
        <v>439</v>
      </c>
      <c r="Y1346">
        <v>250</v>
      </c>
      <c r="Z1346">
        <v>2.0879999999999999E-2</v>
      </c>
      <c r="AA1346">
        <v>2.0879999999999999E-2</v>
      </c>
      <c r="AB1346">
        <v>0.12529999999999999</v>
      </c>
      <c r="AC1346">
        <v>0.79920000000000002</v>
      </c>
      <c r="AD1346">
        <v>0.97391000000000005</v>
      </c>
      <c r="AE1346">
        <v>0.96357999999999999</v>
      </c>
      <c r="AF1346">
        <v>0.98362000000000005</v>
      </c>
      <c r="AG1346">
        <v>33.51558</v>
      </c>
      <c r="AH1346">
        <v>33.083329999999997</v>
      </c>
      <c r="AI1346">
        <v>2276</v>
      </c>
      <c r="AJ1346">
        <v>35.159779999999998</v>
      </c>
      <c r="AK1346">
        <v>35.583329999999997</v>
      </c>
      <c r="AL1346">
        <v>2235</v>
      </c>
      <c r="AM1346">
        <v>0.74119000000000002</v>
      </c>
      <c r="AN1346">
        <v>1.025E-2</v>
      </c>
      <c r="AO1346">
        <v>3.1390000000000001E-2</v>
      </c>
      <c r="AP1346">
        <f t="shared" ref="AP1346:AP1409" si="42">VLOOKUP($B1346,List1,2, FALSE)</f>
        <v>3.4</v>
      </c>
      <c r="AQ1346">
        <f t="shared" ref="AQ1346:AQ1409" si="43">VLOOKUP($B1346, List2, 2, FALSE)</f>
        <v>46</v>
      </c>
    </row>
    <row r="1347" spans="1:43" x14ac:dyDescent="0.25">
      <c r="A1347">
        <v>288207</v>
      </c>
      <c r="B1347" t="s">
        <v>763</v>
      </c>
      <c r="C1347" t="s">
        <v>771</v>
      </c>
      <c r="D1347">
        <v>84339</v>
      </c>
      <c r="E1347">
        <v>41.655560700000002</v>
      </c>
      <c r="F1347">
        <v>-111.96030450000001</v>
      </c>
      <c r="G1347">
        <v>196833451</v>
      </c>
      <c r="H1347">
        <v>571430</v>
      </c>
      <c r="I1347">
        <v>6054</v>
      </c>
      <c r="J1347">
        <v>3210</v>
      </c>
      <c r="K1347">
        <v>2844</v>
      </c>
      <c r="L1347">
        <v>842.71146999999996</v>
      </c>
      <c r="M1347">
        <v>808</v>
      </c>
      <c r="N1347">
        <v>189</v>
      </c>
      <c r="O1347">
        <v>0.27512999999999999</v>
      </c>
      <c r="P1347">
        <v>8.9950000000000002E-2</v>
      </c>
      <c r="Q1347">
        <v>83236.892949999994</v>
      </c>
      <c r="R1347">
        <v>71268</v>
      </c>
      <c r="S1347">
        <v>1747</v>
      </c>
      <c r="T1347">
        <v>1582.59655</v>
      </c>
      <c r="U1347">
        <v>1481</v>
      </c>
      <c r="V1347">
        <v>1089</v>
      </c>
      <c r="W1347">
        <v>366.26222999999999</v>
      </c>
      <c r="X1347">
        <v>335</v>
      </c>
      <c r="Y1347">
        <v>449</v>
      </c>
      <c r="Z1347">
        <v>3.5110000000000002E-2</v>
      </c>
      <c r="AA1347">
        <v>4.811E-2</v>
      </c>
      <c r="AB1347">
        <v>0.10143000000000001</v>
      </c>
      <c r="AC1347">
        <v>0.70806000000000002</v>
      </c>
      <c r="AD1347">
        <v>0.95728999999999997</v>
      </c>
      <c r="AE1347">
        <v>0.95723999999999998</v>
      </c>
      <c r="AF1347">
        <v>0.95733000000000001</v>
      </c>
      <c r="AG1347">
        <v>32.61204</v>
      </c>
      <c r="AH1347">
        <v>29.75</v>
      </c>
      <c r="AI1347">
        <v>3210</v>
      </c>
      <c r="AJ1347">
        <v>34.082569999999997</v>
      </c>
      <c r="AK1347">
        <v>32.583329999999997</v>
      </c>
      <c r="AL1347">
        <v>2844</v>
      </c>
      <c r="AM1347">
        <v>0.64700999999999997</v>
      </c>
      <c r="AN1347">
        <v>1.18E-2</v>
      </c>
      <c r="AO1347">
        <v>5.8529999999999999E-2</v>
      </c>
      <c r="AP1347">
        <f t="shared" si="42"/>
        <v>3.4</v>
      </c>
      <c r="AQ1347">
        <f t="shared" si="43"/>
        <v>46</v>
      </c>
    </row>
    <row r="1348" spans="1:43" x14ac:dyDescent="0.25">
      <c r="A1348">
        <v>288219</v>
      </c>
      <c r="B1348" t="s">
        <v>763</v>
      </c>
      <c r="C1348" t="s">
        <v>775</v>
      </c>
      <c r="D1348">
        <v>84405</v>
      </c>
      <c r="E1348">
        <v>41.122242800000002</v>
      </c>
      <c r="F1348">
        <v>-111.94118229999999</v>
      </c>
      <c r="G1348">
        <v>13456652</v>
      </c>
      <c r="H1348">
        <v>54199</v>
      </c>
      <c r="I1348">
        <v>5062</v>
      </c>
      <c r="J1348">
        <v>2446</v>
      </c>
      <c r="K1348">
        <v>2616</v>
      </c>
      <c r="L1348">
        <v>1123.6354699999999</v>
      </c>
      <c r="M1348">
        <v>998</v>
      </c>
      <c r="N1348">
        <v>214</v>
      </c>
      <c r="O1348">
        <v>0.45794000000000001</v>
      </c>
      <c r="P1348">
        <v>0.24299000000000001</v>
      </c>
      <c r="Q1348">
        <v>83557.865090000007</v>
      </c>
      <c r="R1348">
        <v>75942</v>
      </c>
      <c r="S1348">
        <v>1421</v>
      </c>
      <c r="T1348">
        <v>1534.93597</v>
      </c>
      <c r="U1348">
        <v>1513</v>
      </c>
      <c r="V1348">
        <v>985</v>
      </c>
      <c r="W1348">
        <v>508.53931999999998</v>
      </c>
      <c r="X1348">
        <v>396</v>
      </c>
      <c r="Y1348">
        <v>213</v>
      </c>
      <c r="Z1348">
        <v>3.2550000000000003E-2</v>
      </c>
      <c r="AA1348">
        <v>5.4260000000000003E-2</v>
      </c>
      <c r="AB1348">
        <v>0.13272</v>
      </c>
      <c r="AC1348">
        <v>0.82220000000000004</v>
      </c>
      <c r="AD1348">
        <v>0.93374999999999997</v>
      </c>
      <c r="AE1348">
        <v>0.93837999999999999</v>
      </c>
      <c r="AF1348">
        <v>0.92998000000000003</v>
      </c>
      <c r="AG1348">
        <v>29.847020000000001</v>
      </c>
      <c r="AH1348">
        <v>27.58333</v>
      </c>
      <c r="AI1348">
        <v>2446</v>
      </c>
      <c r="AJ1348">
        <v>31.228629999999999</v>
      </c>
      <c r="AK1348">
        <v>29.16667</v>
      </c>
      <c r="AL1348">
        <v>2616</v>
      </c>
      <c r="AM1348">
        <v>0.67676000000000003</v>
      </c>
      <c r="AN1348">
        <v>0</v>
      </c>
      <c r="AO1348">
        <v>6.3039999999999999E-2</v>
      </c>
      <c r="AP1348">
        <f t="shared" si="42"/>
        <v>3.4</v>
      </c>
      <c r="AQ1348">
        <f t="shared" si="43"/>
        <v>46</v>
      </c>
    </row>
    <row r="1349" spans="1:43" x14ac:dyDescent="0.25">
      <c r="A1349">
        <v>288204</v>
      </c>
      <c r="B1349" t="s">
        <v>763</v>
      </c>
      <c r="C1349" t="s">
        <v>769</v>
      </c>
      <c r="D1349">
        <v>84321</v>
      </c>
      <c r="E1349">
        <v>41.726174499999999</v>
      </c>
      <c r="F1349">
        <v>-111.7993756</v>
      </c>
      <c r="G1349">
        <v>6150535</v>
      </c>
      <c r="H1349">
        <v>3169</v>
      </c>
      <c r="I1349">
        <v>4491</v>
      </c>
      <c r="J1349">
        <v>2137</v>
      </c>
      <c r="K1349">
        <v>2354</v>
      </c>
      <c r="L1349">
        <v>956.93313999999998</v>
      </c>
      <c r="M1349">
        <v>970</v>
      </c>
      <c r="N1349">
        <v>218</v>
      </c>
      <c r="O1349">
        <v>0.70476000000000005</v>
      </c>
      <c r="P1349">
        <v>0.32380999999999999</v>
      </c>
      <c r="Q1349">
        <v>90882.869340000005</v>
      </c>
      <c r="R1349">
        <v>73014</v>
      </c>
      <c r="S1349">
        <v>1517</v>
      </c>
      <c r="T1349">
        <v>1672.27973</v>
      </c>
      <c r="U1349">
        <v>1514</v>
      </c>
      <c r="V1349">
        <v>815</v>
      </c>
      <c r="W1349">
        <v>480.60840999999999</v>
      </c>
      <c r="X1349">
        <v>427</v>
      </c>
      <c r="Y1349">
        <v>438</v>
      </c>
      <c r="Z1349">
        <v>1.6760000000000001E-2</v>
      </c>
      <c r="AA1349">
        <v>2.3140000000000001E-2</v>
      </c>
      <c r="AB1349">
        <v>0.13488</v>
      </c>
      <c r="AC1349">
        <v>0.65044000000000002</v>
      </c>
      <c r="AD1349">
        <v>0.9698</v>
      </c>
      <c r="AE1349">
        <v>0.95867999999999998</v>
      </c>
      <c r="AF1349">
        <v>0.98036000000000001</v>
      </c>
      <c r="AG1349">
        <v>39.074590000000001</v>
      </c>
      <c r="AH1349">
        <v>37.083329999999997</v>
      </c>
      <c r="AI1349">
        <v>2137</v>
      </c>
      <c r="AJ1349">
        <v>36.949460000000002</v>
      </c>
      <c r="AK1349">
        <v>35.916670000000003</v>
      </c>
      <c r="AL1349">
        <v>2354</v>
      </c>
      <c r="AM1349">
        <v>0.61428000000000005</v>
      </c>
      <c r="AN1349">
        <v>0</v>
      </c>
      <c r="AO1349">
        <v>6.0449999999999997E-2</v>
      </c>
      <c r="AP1349">
        <f t="shared" si="42"/>
        <v>3.4</v>
      </c>
      <c r="AQ1349">
        <f t="shared" si="43"/>
        <v>46</v>
      </c>
    </row>
    <row r="1350" spans="1:43" x14ac:dyDescent="0.25">
      <c r="A1350">
        <v>288227</v>
      </c>
      <c r="B1350" t="s">
        <v>763</v>
      </c>
      <c r="C1350" t="s">
        <v>378</v>
      </c>
      <c r="D1350">
        <v>84075</v>
      </c>
      <c r="E1350">
        <v>40.958237400000002</v>
      </c>
      <c r="F1350">
        <v>-112.21366310000001</v>
      </c>
      <c r="G1350">
        <v>192009585</v>
      </c>
      <c r="H1350">
        <v>720767239</v>
      </c>
      <c r="I1350">
        <v>12611</v>
      </c>
      <c r="J1350">
        <v>6740</v>
      </c>
      <c r="K1350">
        <v>5871</v>
      </c>
      <c r="L1350">
        <v>1589.2220500000001</v>
      </c>
      <c r="M1350">
        <v>1678</v>
      </c>
      <c r="N1350">
        <v>203</v>
      </c>
      <c r="O1350">
        <v>0.65517000000000003</v>
      </c>
      <c r="P1350">
        <v>0</v>
      </c>
      <c r="Q1350">
        <v>91292.701490000007</v>
      </c>
      <c r="R1350">
        <v>83391</v>
      </c>
      <c r="S1350">
        <v>3342</v>
      </c>
      <c r="T1350">
        <v>1552.84629</v>
      </c>
      <c r="U1350">
        <v>1538</v>
      </c>
      <c r="V1350">
        <v>2715</v>
      </c>
      <c r="W1350">
        <v>400.41134</v>
      </c>
      <c r="X1350">
        <v>355</v>
      </c>
      <c r="Y1350">
        <v>413</v>
      </c>
      <c r="Z1350">
        <v>6.6500000000000004E-2</v>
      </c>
      <c r="AA1350">
        <v>6.6500000000000004E-2</v>
      </c>
      <c r="AB1350">
        <v>0.14929999999999999</v>
      </c>
      <c r="AC1350">
        <v>0.86797000000000002</v>
      </c>
      <c r="AD1350">
        <v>0.97538000000000002</v>
      </c>
      <c r="AE1350">
        <v>0.97126000000000001</v>
      </c>
      <c r="AF1350">
        <v>0.97968999999999995</v>
      </c>
      <c r="AG1350">
        <v>28.485150000000001</v>
      </c>
      <c r="AH1350">
        <v>24.83333</v>
      </c>
      <c r="AI1350">
        <v>6740</v>
      </c>
      <c r="AJ1350">
        <v>29.792020000000001</v>
      </c>
      <c r="AK1350">
        <v>29.83333</v>
      </c>
      <c r="AL1350">
        <v>5871</v>
      </c>
      <c r="AM1350">
        <v>0.70496000000000003</v>
      </c>
      <c r="AN1350">
        <v>3.63E-3</v>
      </c>
      <c r="AO1350">
        <v>4.6920000000000003E-2</v>
      </c>
      <c r="AP1350">
        <f t="shared" si="42"/>
        <v>3.4</v>
      </c>
      <c r="AQ1350">
        <f t="shared" si="43"/>
        <v>46</v>
      </c>
    </row>
    <row r="1351" spans="1:43" x14ac:dyDescent="0.25">
      <c r="A1351">
        <v>288192</v>
      </c>
      <c r="B1351" t="s">
        <v>763</v>
      </c>
      <c r="C1351" t="s">
        <v>767</v>
      </c>
      <c r="D1351">
        <v>84341</v>
      </c>
      <c r="E1351">
        <v>41.790522099999997</v>
      </c>
      <c r="F1351">
        <v>-111.7873487</v>
      </c>
      <c r="G1351">
        <v>15742777</v>
      </c>
      <c r="H1351">
        <v>0</v>
      </c>
      <c r="I1351">
        <v>3416</v>
      </c>
      <c r="J1351">
        <v>1912</v>
      </c>
      <c r="K1351">
        <v>1504</v>
      </c>
      <c r="L1351">
        <v>954.76684</v>
      </c>
      <c r="M1351">
        <v>804</v>
      </c>
      <c r="N1351">
        <v>69</v>
      </c>
      <c r="O1351">
        <v>0.52173999999999998</v>
      </c>
      <c r="P1351">
        <v>0.37680999999999998</v>
      </c>
      <c r="Q1351">
        <v>101406.62913</v>
      </c>
      <c r="R1351">
        <v>86835</v>
      </c>
      <c r="S1351">
        <v>989</v>
      </c>
      <c r="T1351">
        <v>1917.83781</v>
      </c>
      <c r="U1351">
        <v>1778</v>
      </c>
      <c r="V1351">
        <v>547</v>
      </c>
      <c r="W1351">
        <v>478.63785000000001</v>
      </c>
      <c r="X1351">
        <v>450</v>
      </c>
      <c r="Y1351">
        <v>342</v>
      </c>
      <c r="Z1351">
        <v>2.3619999999999999E-2</v>
      </c>
      <c r="AA1351">
        <v>5.0619999999999998E-2</v>
      </c>
      <c r="AB1351">
        <v>6.5240000000000006E-2</v>
      </c>
      <c r="AC1351">
        <v>0.61529999999999996</v>
      </c>
      <c r="AD1351">
        <v>0.98409000000000002</v>
      </c>
      <c r="AE1351">
        <v>0.98089000000000004</v>
      </c>
      <c r="AF1351">
        <v>0.98741999999999996</v>
      </c>
      <c r="AG1351">
        <v>33.343130000000002</v>
      </c>
      <c r="AH1351">
        <v>28.41667</v>
      </c>
      <c r="AI1351">
        <v>1912</v>
      </c>
      <c r="AJ1351">
        <v>37.913719999999998</v>
      </c>
      <c r="AK1351">
        <v>36.583329999999997</v>
      </c>
      <c r="AL1351">
        <v>1504</v>
      </c>
      <c r="AM1351">
        <v>0.62697999999999998</v>
      </c>
      <c r="AN1351">
        <v>0</v>
      </c>
      <c r="AO1351">
        <v>2.7879999999999999E-2</v>
      </c>
      <c r="AP1351">
        <f t="shared" si="42"/>
        <v>3.4</v>
      </c>
      <c r="AQ1351">
        <f t="shared" si="43"/>
        <v>46</v>
      </c>
    </row>
    <row r="1352" spans="1:43" x14ac:dyDescent="0.25">
      <c r="A1352">
        <v>290735</v>
      </c>
      <c r="B1352" t="s">
        <v>796</v>
      </c>
      <c r="C1352" t="s">
        <v>809</v>
      </c>
      <c r="D1352">
        <v>3590</v>
      </c>
      <c r="E1352">
        <v>44.879150199999998</v>
      </c>
      <c r="F1352">
        <v>-71.709418600000006</v>
      </c>
      <c r="G1352">
        <v>940896412</v>
      </c>
      <c r="H1352">
        <v>17467946</v>
      </c>
      <c r="I1352">
        <v>1953</v>
      </c>
      <c r="J1352">
        <v>1022</v>
      </c>
      <c r="K1352">
        <v>931</v>
      </c>
      <c r="L1352">
        <v>649.52419999999995</v>
      </c>
      <c r="M1352">
        <v>625</v>
      </c>
      <c r="N1352">
        <v>122</v>
      </c>
      <c r="O1352">
        <v>0.64407000000000003</v>
      </c>
      <c r="P1352">
        <v>0.11864</v>
      </c>
      <c r="Q1352">
        <v>48227.792540000002</v>
      </c>
      <c r="R1352">
        <v>36437</v>
      </c>
      <c r="S1352">
        <v>862</v>
      </c>
      <c r="T1352">
        <v>1262.9150999999999</v>
      </c>
      <c r="U1352">
        <v>1094</v>
      </c>
      <c r="V1352">
        <v>354</v>
      </c>
      <c r="W1352">
        <v>461.71638000000002</v>
      </c>
      <c r="X1352">
        <v>433</v>
      </c>
      <c r="Y1352">
        <v>364</v>
      </c>
      <c r="Z1352">
        <v>1.6709999999999999E-2</v>
      </c>
      <c r="AA1352">
        <v>1.6709999999999999E-2</v>
      </c>
      <c r="AB1352">
        <v>8.4959999999999994E-2</v>
      </c>
      <c r="AC1352">
        <v>0.49303999999999998</v>
      </c>
      <c r="AD1352">
        <v>0.82050999999999996</v>
      </c>
      <c r="AE1352">
        <v>0.80683000000000005</v>
      </c>
      <c r="AF1352">
        <v>0.83494999999999997</v>
      </c>
      <c r="AG1352">
        <v>45.33905</v>
      </c>
      <c r="AH1352">
        <v>49.75</v>
      </c>
      <c r="AI1352">
        <v>1022</v>
      </c>
      <c r="AJ1352">
        <v>48.324179999999998</v>
      </c>
      <c r="AK1352">
        <v>52.5</v>
      </c>
      <c r="AL1352">
        <v>931</v>
      </c>
      <c r="AM1352">
        <v>0.60626999999999998</v>
      </c>
      <c r="AN1352">
        <v>6.9699999999999996E-3</v>
      </c>
      <c r="AO1352">
        <v>9.9879999999999997E-2</v>
      </c>
      <c r="AP1352">
        <f t="shared" si="42"/>
        <v>3.2</v>
      </c>
      <c r="AQ1352">
        <f t="shared" si="43"/>
        <v>4</v>
      </c>
    </row>
    <row r="1353" spans="1:43" x14ac:dyDescent="0.25">
      <c r="A1353">
        <v>290688</v>
      </c>
      <c r="B1353" t="s">
        <v>796</v>
      </c>
      <c r="C1353" t="s">
        <v>800</v>
      </c>
      <c r="D1353">
        <v>5201</v>
      </c>
      <c r="E1353">
        <v>42.885429700000003</v>
      </c>
      <c r="F1353">
        <v>-73.1952797</v>
      </c>
      <c r="G1353">
        <v>4342738</v>
      </c>
      <c r="H1353">
        <v>107260</v>
      </c>
      <c r="I1353">
        <v>4885</v>
      </c>
      <c r="J1353">
        <v>2508</v>
      </c>
      <c r="K1353">
        <v>2377</v>
      </c>
      <c r="L1353">
        <v>881.07165999999995</v>
      </c>
      <c r="M1353">
        <v>814</v>
      </c>
      <c r="N1353">
        <v>1230</v>
      </c>
      <c r="O1353">
        <v>0.72602</v>
      </c>
      <c r="P1353">
        <v>0.30893999999999999</v>
      </c>
      <c r="Q1353">
        <v>48877.613749999997</v>
      </c>
      <c r="R1353">
        <v>32834</v>
      </c>
      <c r="S1353">
        <v>2150</v>
      </c>
      <c r="T1353">
        <v>1258.2789600000001</v>
      </c>
      <c r="U1353">
        <v>1153</v>
      </c>
      <c r="V1353">
        <v>499</v>
      </c>
      <c r="W1353">
        <v>714.26831000000004</v>
      </c>
      <c r="X1353">
        <v>624</v>
      </c>
      <c r="Y1353">
        <v>388</v>
      </c>
      <c r="Z1353">
        <v>3.3800000000000002E-3</v>
      </c>
      <c r="AA1353">
        <v>3.3800000000000002E-3</v>
      </c>
      <c r="AB1353">
        <v>0.10147</v>
      </c>
      <c r="AC1353">
        <v>0.56257000000000001</v>
      </c>
      <c r="AD1353">
        <v>0.83440999999999999</v>
      </c>
      <c r="AE1353">
        <v>0.81167999999999996</v>
      </c>
      <c r="AF1353">
        <v>0.85658999999999996</v>
      </c>
      <c r="AG1353">
        <v>40.465539999999997</v>
      </c>
      <c r="AH1353">
        <v>38.083329999999997</v>
      </c>
      <c r="AI1353">
        <v>2508</v>
      </c>
      <c r="AJ1353">
        <v>45.238219999999998</v>
      </c>
      <c r="AK1353">
        <v>48.833329999999997</v>
      </c>
      <c r="AL1353">
        <v>2377</v>
      </c>
      <c r="AM1353">
        <v>0.41320000000000001</v>
      </c>
      <c r="AN1353">
        <v>4.9739999999999999E-2</v>
      </c>
      <c r="AO1353">
        <v>0.13199</v>
      </c>
      <c r="AP1353">
        <f t="shared" si="42"/>
        <v>3.2</v>
      </c>
      <c r="AQ1353">
        <f t="shared" si="43"/>
        <v>4</v>
      </c>
    </row>
    <row r="1354" spans="1:43" x14ac:dyDescent="0.25">
      <c r="A1354">
        <v>290691</v>
      </c>
      <c r="B1354" t="s">
        <v>796</v>
      </c>
      <c r="C1354" t="s">
        <v>801</v>
      </c>
      <c r="D1354">
        <v>5851</v>
      </c>
      <c r="E1354">
        <v>44.567777499999998</v>
      </c>
      <c r="F1354">
        <v>-71.923174299999999</v>
      </c>
      <c r="G1354">
        <v>150905475</v>
      </c>
      <c r="H1354">
        <v>484554</v>
      </c>
      <c r="I1354">
        <v>2012</v>
      </c>
      <c r="J1354">
        <v>1074</v>
      </c>
      <c r="K1354">
        <v>938</v>
      </c>
      <c r="L1354">
        <v>769.91824999999994</v>
      </c>
      <c r="M1354">
        <v>784</v>
      </c>
      <c r="N1354">
        <v>146</v>
      </c>
      <c r="O1354">
        <v>0.63698999999999995</v>
      </c>
      <c r="P1354">
        <v>0.20548</v>
      </c>
      <c r="Q1354">
        <v>63766.159549999997</v>
      </c>
      <c r="R1354">
        <v>50032</v>
      </c>
      <c r="S1354">
        <v>795</v>
      </c>
      <c r="T1354">
        <v>1326.86571</v>
      </c>
      <c r="U1354">
        <v>1192</v>
      </c>
      <c r="V1354">
        <v>414</v>
      </c>
      <c r="W1354">
        <v>608.63670000000002</v>
      </c>
      <c r="X1354">
        <v>534</v>
      </c>
      <c r="Y1354">
        <v>212</v>
      </c>
      <c r="Z1354">
        <v>1.1180000000000001E-2</v>
      </c>
      <c r="AA1354">
        <v>1.7569999999999999E-2</v>
      </c>
      <c r="AB1354">
        <v>8.9459999999999998E-2</v>
      </c>
      <c r="AC1354">
        <v>0.66134000000000004</v>
      </c>
      <c r="AD1354">
        <v>0.91685000000000005</v>
      </c>
      <c r="AE1354">
        <v>0.91261000000000003</v>
      </c>
      <c r="AF1354">
        <v>0.92132999999999998</v>
      </c>
      <c r="AG1354">
        <v>39.610509999999998</v>
      </c>
      <c r="AH1354">
        <v>44.583329999999997</v>
      </c>
      <c r="AI1354">
        <v>1074</v>
      </c>
      <c r="AJ1354">
        <v>42.944839999999999</v>
      </c>
      <c r="AK1354">
        <v>45.166670000000003</v>
      </c>
      <c r="AL1354">
        <v>938</v>
      </c>
      <c r="AM1354">
        <v>0.58199999999999996</v>
      </c>
      <c r="AN1354">
        <v>2.0959999999999999E-2</v>
      </c>
      <c r="AO1354">
        <v>0.10481</v>
      </c>
      <c r="AP1354">
        <f t="shared" si="42"/>
        <v>3.2</v>
      </c>
      <c r="AQ1354">
        <f t="shared" si="43"/>
        <v>4</v>
      </c>
    </row>
    <row r="1355" spans="1:43" x14ac:dyDescent="0.25">
      <c r="A1355">
        <v>290695</v>
      </c>
      <c r="B1355" t="s">
        <v>796</v>
      </c>
      <c r="C1355" t="s">
        <v>802</v>
      </c>
      <c r="D1355">
        <v>5819</v>
      </c>
      <c r="E1355">
        <v>44.444655699999998</v>
      </c>
      <c r="F1355">
        <v>-71.981611400000006</v>
      </c>
      <c r="G1355">
        <v>46744730</v>
      </c>
      <c r="H1355">
        <v>488549</v>
      </c>
      <c r="I1355">
        <v>3842</v>
      </c>
      <c r="J1355">
        <v>1968</v>
      </c>
      <c r="K1355">
        <v>1874</v>
      </c>
      <c r="L1355">
        <v>747.20628999999997</v>
      </c>
      <c r="M1355">
        <v>707</v>
      </c>
      <c r="N1355">
        <v>315</v>
      </c>
      <c r="O1355">
        <v>0.69840999999999998</v>
      </c>
      <c r="P1355">
        <v>0.18412999999999999</v>
      </c>
      <c r="Q1355">
        <v>50836.652459999998</v>
      </c>
      <c r="R1355">
        <v>39816</v>
      </c>
      <c r="S1355">
        <v>1467</v>
      </c>
      <c r="T1355">
        <v>1386.15021</v>
      </c>
      <c r="U1355">
        <v>1297</v>
      </c>
      <c r="V1355">
        <v>654</v>
      </c>
      <c r="W1355">
        <v>623.71880999999996</v>
      </c>
      <c r="X1355">
        <v>565</v>
      </c>
      <c r="Y1355">
        <v>396</v>
      </c>
      <c r="Z1355">
        <v>7.62E-3</v>
      </c>
      <c r="AA1355">
        <v>7.62E-3</v>
      </c>
      <c r="AB1355">
        <v>6.4759999999999998E-2</v>
      </c>
      <c r="AC1355">
        <v>0.62285999999999997</v>
      </c>
      <c r="AD1355">
        <v>0.87058000000000002</v>
      </c>
      <c r="AE1355">
        <v>0.87214999999999998</v>
      </c>
      <c r="AF1355">
        <v>0.86902999999999997</v>
      </c>
      <c r="AG1355">
        <v>40.516449999999999</v>
      </c>
      <c r="AH1355">
        <v>40.333329999999997</v>
      </c>
      <c r="AI1355">
        <v>1968</v>
      </c>
      <c r="AJ1355">
        <v>45.55442</v>
      </c>
      <c r="AK1355">
        <v>47.75</v>
      </c>
      <c r="AL1355">
        <v>1874</v>
      </c>
      <c r="AM1355">
        <v>0.53837000000000002</v>
      </c>
      <c r="AN1355">
        <v>1.4970000000000001E-2</v>
      </c>
      <c r="AO1355">
        <v>0.11477999999999999</v>
      </c>
      <c r="AP1355">
        <f t="shared" si="42"/>
        <v>3.2</v>
      </c>
      <c r="AQ1355">
        <f t="shared" si="43"/>
        <v>4</v>
      </c>
    </row>
    <row r="1356" spans="1:43" x14ac:dyDescent="0.25">
      <c r="A1356">
        <v>290682</v>
      </c>
      <c r="B1356" t="s">
        <v>796</v>
      </c>
      <c r="C1356" t="s">
        <v>382</v>
      </c>
      <c r="D1356">
        <v>5201</v>
      </c>
      <c r="E1356">
        <v>42.906466500000001</v>
      </c>
      <c r="F1356">
        <v>-73.030837199999993</v>
      </c>
      <c r="G1356">
        <v>607294625</v>
      </c>
      <c r="H1356">
        <v>2279955</v>
      </c>
      <c r="I1356">
        <v>3064</v>
      </c>
      <c r="J1356">
        <v>1543</v>
      </c>
      <c r="K1356">
        <v>1521</v>
      </c>
      <c r="L1356">
        <v>849.97855000000004</v>
      </c>
      <c r="M1356">
        <v>777</v>
      </c>
      <c r="N1356">
        <v>181</v>
      </c>
      <c r="O1356">
        <v>0.63068000000000002</v>
      </c>
      <c r="P1356">
        <v>0.22727</v>
      </c>
      <c r="Q1356">
        <v>66093.441130000007</v>
      </c>
      <c r="R1356">
        <v>53507</v>
      </c>
      <c r="S1356">
        <v>1410</v>
      </c>
      <c r="T1356">
        <v>1494.0316600000001</v>
      </c>
      <c r="U1356">
        <v>1299</v>
      </c>
      <c r="V1356">
        <v>753</v>
      </c>
      <c r="W1356">
        <v>616.80690000000004</v>
      </c>
      <c r="X1356">
        <v>592</v>
      </c>
      <c r="Y1356">
        <v>458</v>
      </c>
      <c r="Z1356">
        <v>9.0799999999999995E-3</v>
      </c>
      <c r="AA1356">
        <v>1.1560000000000001E-2</v>
      </c>
      <c r="AB1356">
        <v>0.12139</v>
      </c>
      <c r="AC1356">
        <v>0.62180000000000002</v>
      </c>
      <c r="AD1356">
        <v>0.88782000000000005</v>
      </c>
      <c r="AE1356">
        <v>0.86336999999999997</v>
      </c>
      <c r="AF1356">
        <v>0.91237999999999997</v>
      </c>
      <c r="AG1356">
        <v>46.933309999999999</v>
      </c>
      <c r="AH1356">
        <v>52.25</v>
      </c>
      <c r="AI1356">
        <v>1543</v>
      </c>
      <c r="AJ1356">
        <v>47.360259999999997</v>
      </c>
      <c r="AK1356">
        <v>50.916670000000003</v>
      </c>
      <c r="AL1356">
        <v>1521</v>
      </c>
      <c r="AM1356">
        <v>0.62007000000000001</v>
      </c>
      <c r="AN1356">
        <v>1.1900000000000001E-2</v>
      </c>
      <c r="AO1356">
        <v>0.10112</v>
      </c>
      <c r="AP1356">
        <f t="shared" si="42"/>
        <v>3.2</v>
      </c>
      <c r="AQ1356">
        <f t="shared" si="43"/>
        <v>4</v>
      </c>
    </row>
    <row r="1357" spans="1:43" x14ac:dyDescent="0.25">
      <c r="A1357">
        <v>290679</v>
      </c>
      <c r="B1357" t="s">
        <v>796</v>
      </c>
      <c r="C1357" t="s">
        <v>798</v>
      </c>
      <c r="D1357">
        <v>5251</v>
      </c>
      <c r="E1357">
        <v>43.224819699999998</v>
      </c>
      <c r="F1357">
        <v>-73.198966499999997</v>
      </c>
      <c r="G1357">
        <v>224561448</v>
      </c>
      <c r="H1357">
        <v>268159</v>
      </c>
      <c r="I1357">
        <v>1076</v>
      </c>
      <c r="J1357">
        <v>520</v>
      </c>
      <c r="K1357">
        <v>556</v>
      </c>
      <c r="L1357">
        <v>899.97990000000004</v>
      </c>
      <c r="M1357">
        <v>945</v>
      </c>
      <c r="N1357">
        <v>54</v>
      </c>
      <c r="O1357">
        <v>0.68518999999999997</v>
      </c>
      <c r="P1357">
        <v>7.4069999999999997E-2</v>
      </c>
      <c r="Q1357">
        <v>67098.296390000003</v>
      </c>
      <c r="R1357">
        <v>50708</v>
      </c>
      <c r="S1357">
        <v>446</v>
      </c>
      <c r="T1357">
        <v>1498.9200800000001</v>
      </c>
      <c r="U1357">
        <v>1338</v>
      </c>
      <c r="V1357">
        <v>208</v>
      </c>
      <c r="W1357">
        <v>645.30092000000002</v>
      </c>
      <c r="X1357">
        <v>641</v>
      </c>
      <c r="Y1357">
        <v>153</v>
      </c>
      <c r="Z1357">
        <v>1.9390000000000001E-2</v>
      </c>
      <c r="AA1357">
        <v>1.9390000000000001E-2</v>
      </c>
      <c r="AB1357">
        <v>6.3710000000000003E-2</v>
      </c>
      <c r="AC1357">
        <v>0.57618000000000003</v>
      </c>
      <c r="AD1357">
        <v>0.91698000000000002</v>
      </c>
      <c r="AE1357">
        <v>0.89141000000000004</v>
      </c>
      <c r="AF1357">
        <v>0.94235999999999998</v>
      </c>
      <c r="AG1357">
        <v>47.368830000000003</v>
      </c>
      <c r="AH1357">
        <v>49.583329999999997</v>
      </c>
      <c r="AI1357">
        <v>520</v>
      </c>
      <c r="AJ1357">
        <v>44.128619999999998</v>
      </c>
      <c r="AK1357">
        <v>47.333329999999997</v>
      </c>
      <c r="AL1357">
        <v>556</v>
      </c>
      <c r="AM1357">
        <v>0.65359</v>
      </c>
      <c r="AN1357">
        <v>1.307E-2</v>
      </c>
      <c r="AO1357">
        <v>6.9720000000000004E-2</v>
      </c>
      <c r="AP1357">
        <f t="shared" si="42"/>
        <v>3.2</v>
      </c>
      <c r="AQ1357">
        <f t="shared" si="43"/>
        <v>4</v>
      </c>
    </row>
    <row r="1358" spans="1:43" x14ac:dyDescent="0.25">
      <c r="A1358">
        <v>290687</v>
      </c>
      <c r="B1358" t="s">
        <v>796</v>
      </c>
      <c r="C1358" t="s">
        <v>382</v>
      </c>
      <c r="D1358">
        <v>5201</v>
      </c>
      <c r="E1358">
        <v>42.852251600000002</v>
      </c>
      <c r="F1358">
        <v>-73.181705399999998</v>
      </c>
      <c r="G1358">
        <v>23159901</v>
      </c>
      <c r="H1358">
        <v>39234</v>
      </c>
      <c r="I1358">
        <v>4740</v>
      </c>
      <c r="J1358">
        <v>2378</v>
      </c>
      <c r="K1358">
        <v>2362</v>
      </c>
      <c r="L1358">
        <v>1016.27765</v>
      </c>
      <c r="M1358">
        <v>971</v>
      </c>
      <c r="N1358">
        <v>405</v>
      </c>
      <c r="O1358">
        <v>0.57530999999999999</v>
      </c>
      <c r="P1358">
        <v>0.26419999999999999</v>
      </c>
      <c r="Q1358">
        <v>58694.604460000002</v>
      </c>
      <c r="R1358">
        <v>48061</v>
      </c>
      <c r="S1358">
        <v>1918</v>
      </c>
      <c r="T1358">
        <v>1446.0570499999999</v>
      </c>
      <c r="U1358">
        <v>1356</v>
      </c>
      <c r="V1358">
        <v>945</v>
      </c>
      <c r="W1358">
        <v>653.54827999999998</v>
      </c>
      <c r="X1358">
        <v>618</v>
      </c>
      <c r="Y1358">
        <v>557</v>
      </c>
      <c r="Z1358">
        <v>2.197E-2</v>
      </c>
      <c r="AA1358">
        <v>3.8620000000000002E-2</v>
      </c>
      <c r="AB1358">
        <v>0.12716</v>
      </c>
      <c r="AC1358">
        <v>0.62916000000000005</v>
      </c>
      <c r="AD1358">
        <v>0.91923999999999995</v>
      </c>
      <c r="AE1358">
        <v>0.90695999999999999</v>
      </c>
      <c r="AF1358">
        <v>0.93027000000000004</v>
      </c>
      <c r="AG1358">
        <v>39.910760000000003</v>
      </c>
      <c r="AH1358">
        <v>41.916670000000003</v>
      </c>
      <c r="AI1358">
        <v>2378</v>
      </c>
      <c r="AJ1358">
        <v>46.005780000000001</v>
      </c>
      <c r="AK1358">
        <v>47.333329999999997</v>
      </c>
      <c r="AL1358">
        <v>2362</v>
      </c>
      <c r="AM1358">
        <v>0.48415999999999998</v>
      </c>
      <c r="AN1358">
        <v>1.58E-3</v>
      </c>
      <c r="AO1358">
        <v>0.16843</v>
      </c>
      <c r="AP1358">
        <f t="shared" si="42"/>
        <v>3.2</v>
      </c>
      <c r="AQ1358">
        <f t="shared" si="43"/>
        <v>4</v>
      </c>
    </row>
    <row r="1359" spans="1:43" x14ac:dyDescent="0.25">
      <c r="A1359">
        <v>290685</v>
      </c>
      <c r="B1359" t="s">
        <v>796</v>
      </c>
      <c r="C1359" t="s">
        <v>799</v>
      </c>
      <c r="D1359">
        <v>5201</v>
      </c>
      <c r="E1359">
        <v>42.909139099999997</v>
      </c>
      <c r="F1359">
        <v>-73.163102600000002</v>
      </c>
      <c r="G1359">
        <v>24821808</v>
      </c>
      <c r="H1359">
        <v>33367</v>
      </c>
      <c r="I1359">
        <v>2017</v>
      </c>
      <c r="J1359">
        <v>972</v>
      </c>
      <c r="K1359">
        <v>1045</v>
      </c>
      <c r="L1359">
        <v>724.83540000000005</v>
      </c>
      <c r="M1359">
        <v>731</v>
      </c>
      <c r="N1359">
        <v>274</v>
      </c>
      <c r="O1359">
        <v>0.85401000000000005</v>
      </c>
      <c r="P1359">
        <v>0.25912000000000002</v>
      </c>
      <c r="Q1359">
        <v>49287.473230000003</v>
      </c>
      <c r="R1359">
        <v>38891</v>
      </c>
      <c r="S1359">
        <v>909</v>
      </c>
      <c r="T1359">
        <v>1362.5855899999999</v>
      </c>
      <c r="U1359">
        <v>1360</v>
      </c>
      <c r="V1359">
        <v>432</v>
      </c>
      <c r="W1359">
        <v>643.54718000000003</v>
      </c>
      <c r="X1359">
        <v>597</v>
      </c>
      <c r="Y1359">
        <v>203</v>
      </c>
      <c r="Z1359">
        <v>0</v>
      </c>
      <c r="AA1359">
        <v>0</v>
      </c>
      <c r="AB1359">
        <v>9.6060000000000006E-2</v>
      </c>
      <c r="AC1359">
        <v>0.68030999999999997</v>
      </c>
      <c r="AD1359">
        <v>0.89073999999999998</v>
      </c>
      <c r="AE1359">
        <v>0.89544999999999997</v>
      </c>
      <c r="AF1359">
        <v>0.88643000000000005</v>
      </c>
      <c r="AG1359">
        <v>41.432409999999997</v>
      </c>
      <c r="AH1359">
        <v>45.916670000000003</v>
      </c>
      <c r="AI1359">
        <v>972</v>
      </c>
      <c r="AJ1359">
        <v>40.917990000000003</v>
      </c>
      <c r="AK1359">
        <v>43.416670000000003</v>
      </c>
      <c r="AL1359">
        <v>1045</v>
      </c>
      <c r="AM1359">
        <v>0.48947000000000002</v>
      </c>
      <c r="AN1359">
        <v>5.9479999999999998E-2</v>
      </c>
      <c r="AO1359">
        <v>0.17224</v>
      </c>
      <c r="AP1359">
        <f t="shared" si="42"/>
        <v>3.2</v>
      </c>
      <c r="AQ1359">
        <f t="shared" si="43"/>
        <v>4</v>
      </c>
    </row>
    <row r="1360" spans="1:43" x14ac:dyDescent="0.25">
      <c r="A1360">
        <v>290704</v>
      </c>
      <c r="B1360" t="s">
        <v>796</v>
      </c>
      <c r="C1360" t="s">
        <v>803</v>
      </c>
      <c r="D1360">
        <v>5401</v>
      </c>
      <c r="E1360">
        <v>44.481755399999997</v>
      </c>
      <c r="F1360">
        <v>-73.208330099999998</v>
      </c>
      <c r="G1360">
        <v>542701</v>
      </c>
      <c r="H1360">
        <v>0</v>
      </c>
      <c r="I1360">
        <v>4461</v>
      </c>
      <c r="J1360">
        <v>2241</v>
      </c>
      <c r="K1360">
        <v>2220</v>
      </c>
      <c r="L1360">
        <v>1258.5799199999999</v>
      </c>
      <c r="M1360">
        <v>1146</v>
      </c>
      <c r="N1360">
        <v>1618</v>
      </c>
      <c r="O1360">
        <v>0.80125999999999997</v>
      </c>
      <c r="P1360">
        <v>0.45362999999999998</v>
      </c>
      <c r="Q1360">
        <v>36851.979850000003</v>
      </c>
      <c r="R1360">
        <v>28821</v>
      </c>
      <c r="S1360">
        <v>1853</v>
      </c>
      <c r="T1360">
        <v>1546.9461899999999</v>
      </c>
      <c r="U1360">
        <v>1459</v>
      </c>
      <c r="V1360">
        <v>109</v>
      </c>
      <c r="W1360">
        <v>700.59662000000003</v>
      </c>
      <c r="X1360">
        <v>621</v>
      </c>
      <c r="Y1360">
        <v>114</v>
      </c>
      <c r="Z1360">
        <v>0</v>
      </c>
      <c r="AA1360">
        <v>0</v>
      </c>
      <c r="AB1360">
        <v>5.3809999999999997E-2</v>
      </c>
      <c r="AC1360">
        <v>0.48879</v>
      </c>
      <c r="AD1360">
        <v>0.87012</v>
      </c>
      <c r="AE1360">
        <v>0.89253000000000005</v>
      </c>
      <c r="AF1360">
        <v>0.84875</v>
      </c>
      <c r="AG1360">
        <v>28.234940000000002</v>
      </c>
      <c r="AH1360">
        <v>22.83333</v>
      </c>
      <c r="AI1360">
        <v>2241</v>
      </c>
      <c r="AJ1360">
        <v>28.554860000000001</v>
      </c>
      <c r="AK1360">
        <v>22.25</v>
      </c>
      <c r="AL1360">
        <v>2220</v>
      </c>
      <c r="AM1360">
        <v>0.10367</v>
      </c>
      <c r="AN1360">
        <v>4.5300000000000002E-3</v>
      </c>
      <c r="AO1360">
        <v>5.5230000000000001E-2</v>
      </c>
      <c r="AP1360">
        <f t="shared" si="42"/>
        <v>3.2</v>
      </c>
      <c r="AQ1360">
        <f t="shared" si="43"/>
        <v>4</v>
      </c>
    </row>
    <row r="1361" spans="1:43" x14ac:dyDescent="0.25">
      <c r="A1361">
        <v>290711</v>
      </c>
      <c r="B1361" t="s">
        <v>796</v>
      </c>
      <c r="C1361" t="s">
        <v>189</v>
      </c>
      <c r="D1361">
        <v>5468</v>
      </c>
      <c r="E1361">
        <v>44.622776899999998</v>
      </c>
      <c r="F1361">
        <v>-73.112924800000002</v>
      </c>
      <c r="G1361">
        <v>68672612</v>
      </c>
      <c r="H1361">
        <v>2089403</v>
      </c>
      <c r="I1361">
        <v>7882</v>
      </c>
      <c r="J1361">
        <v>3880</v>
      </c>
      <c r="K1361">
        <v>4002</v>
      </c>
      <c r="L1361">
        <v>1073.5455899999999</v>
      </c>
      <c r="M1361">
        <v>1022</v>
      </c>
      <c r="N1361">
        <v>520</v>
      </c>
      <c r="O1361">
        <v>0.69199999999999995</v>
      </c>
      <c r="P1361">
        <v>0.26</v>
      </c>
      <c r="Q1361">
        <v>79806.187409999999</v>
      </c>
      <c r="R1361">
        <v>68745</v>
      </c>
      <c r="S1361">
        <v>3020</v>
      </c>
      <c r="T1361">
        <v>1581.7567300000001</v>
      </c>
      <c r="U1361">
        <v>1468</v>
      </c>
      <c r="V1361">
        <v>1923</v>
      </c>
      <c r="W1361">
        <v>648.86638000000005</v>
      </c>
      <c r="X1361">
        <v>600</v>
      </c>
      <c r="Y1361">
        <v>563</v>
      </c>
      <c r="Z1361">
        <v>3.7810000000000003E-2</v>
      </c>
      <c r="AA1361">
        <v>3.7810000000000003E-2</v>
      </c>
      <c r="AB1361">
        <v>0.13274</v>
      </c>
      <c r="AC1361">
        <v>0.77353000000000005</v>
      </c>
      <c r="AD1361">
        <v>0.93050999999999995</v>
      </c>
      <c r="AE1361">
        <v>0.94460999999999995</v>
      </c>
      <c r="AF1361">
        <v>0.91712000000000005</v>
      </c>
      <c r="AG1361">
        <v>37.649549999999998</v>
      </c>
      <c r="AH1361">
        <v>39.666670000000003</v>
      </c>
      <c r="AI1361">
        <v>3880</v>
      </c>
      <c r="AJ1361">
        <v>38.703229999999998</v>
      </c>
      <c r="AK1361">
        <v>39</v>
      </c>
      <c r="AL1361">
        <v>4002</v>
      </c>
      <c r="AM1361">
        <v>0.56930000000000003</v>
      </c>
      <c r="AN1361">
        <v>2.9860000000000001E-2</v>
      </c>
      <c r="AO1361">
        <v>0.12106</v>
      </c>
      <c r="AP1361">
        <f t="shared" si="42"/>
        <v>3.2</v>
      </c>
      <c r="AQ1361">
        <f t="shared" si="43"/>
        <v>4</v>
      </c>
    </row>
    <row r="1362" spans="1:43" x14ac:dyDescent="0.25">
      <c r="A1362">
        <v>290696</v>
      </c>
      <c r="B1362" t="s">
        <v>796</v>
      </c>
      <c r="C1362" t="s">
        <v>45</v>
      </c>
      <c r="D1362">
        <v>5828</v>
      </c>
      <c r="E1362">
        <v>44.437503900000003</v>
      </c>
      <c r="F1362">
        <v>-72.124821800000007</v>
      </c>
      <c r="G1362">
        <v>157295542</v>
      </c>
      <c r="H1362">
        <v>1061586</v>
      </c>
      <c r="I1362">
        <v>2203</v>
      </c>
      <c r="J1362">
        <v>1033</v>
      </c>
      <c r="K1362">
        <v>1170</v>
      </c>
      <c r="L1362">
        <v>1095.5046400000001</v>
      </c>
      <c r="M1362">
        <v>896</v>
      </c>
      <c r="N1362">
        <v>75</v>
      </c>
      <c r="O1362">
        <v>0.45333000000000001</v>
      </c>
      <c r="P1362">
        <v>0.33333000000000002</v>
      </c>
      <c r="Q1362">
        <v>72486.261110000007</v>
      </c>
      <c r="R1362">
        <v>61595</v>
      </c>
      <c r="S1362">
        <v>891</v>
      </c>
      <c r="T1362">
        <v>1643.25389</v>
      </c>
      <c r="U1362">
        <v>1491</v>
      </c>
      <c r="V1362">
        <v>466</v>
      </c>
      <c r="W1362">
        <v>578.27670000000001</v>
      </c>
      <c r="X1362">
        <v>553</v>
      </c>
      <c r="Y1362">
        <v>345</v>
      </c>
      <c r="Z1362">
        <v>3.2059999999999998E-2</v>
      </c>
      <c r="AA1362">
        <v>3.8219999999999997E-2</v>
      </c>
      <c r="AB1362">
        <v>0.12823999999999999</v>
      </c>
      <c r="AC1362">
        <v>0.5746</v>
      </c>
      <c r="AD1362">
        <v>0.93886999999999998</v>
      </c>
      <c r="AE1362">
        <v>0.92803999999999998</v>
      </c>
      <c r="AF1362">
        <v>0.94828000000000001</v>
      </c>
      <c r="AG1362">
        <v>46.888120000000001</v>
      </c>
      <c r="AH1362">
        <v>52</v>
      </c>
      <c r="AI1362">
        <v>1033</v>
      </c>
      <c r="AJ1362">
        <v>46.721229999999998</v>
      </c>
      <c r="AK1362">
        <v>51.833329999999997</v>
      </c>
      <c r="AL1362">
        <v>1170</v>
      </c>
      <c r="AM1362">
        <v>0.68613999999999997</v>
      </c>
      <c r="AN1362">
        <v>0</v>
      </c>
      <c r="AO1362">
        <v>4.811E-2</v>
      </c>
      <c r="AP1362">
        <f t="shared" si="42"/>
        <v>3.2</v>
      </c>
      <c r="AQ1362">
        <f t="shared" si="43"/>
        <v>4</v>
      </c>
    </row>
    <row r="1363" spans="1:43" x14ac:dyDescent="0.25">
      <c r="A1363">
        <v>290677</v>
      </c>
      <c r="B1363" t="s">
        <v>796</v>
      </c>
      <c r="C1363" t="s">
        <v>797</v>
      </c>
      <c r="D1363">
        <v>5769</v>
      </c>
      <c r="E1363">
        <v>43.900858200000002</v>
      </c>
      <c r="F1363">
        <v>-73.103581700000007</v>
      </c>
      <c r="G1363">
        <v>128778704</v>
      </c>
      <c r="H1363">
        <v>5371191</v>
      </c>
      <c r="I1363">
        <v>2352</v>
      </c>
      <c r="J1363">
        <v>1198</v>
      </c>
      <c r="K1363">
        <v>1154</v>
      </c>
      <c r="L1363">
        <v>1018.92276</v>
      </c>
      <c r="M1363">
        <v>1021</v>
      </c>
      <c r="N1363">
        <v>169</v>
      </c>
      <c r="O1363">
        <v>0.66864000000000001</v>
      </c>
      <c r="P1363">
        <v>0.31361</v>
      </c>
      <c r="Q1363">
        <v>64465.080520000003</v>
      </c>
      <c r="R1363">
        <v>57684</v>
      </c>
      <c r="S1363">
        <v>949</v>
      </c>
      <c r="T1363">
        <v>1648.1406400000001</v>
      </c>
      <c r="U1363">
        <v>1530</v>
      </c>
      <c r="V1363">
        <v>482</v>
      </c>
      <c r="W1363">
        <v>612.90553</v>
      </c>
      <c r="X1363">
        <v>588</v>
      </c>
      <c r="Y1363">
        <v>272</v>
      </c>
      <c r="Z1363">
        <v>4.1110000000000001E-2</v>
      </c>
      <c r="AA1363">
        <v>4.1110000000000001E-2</v>
      </c>
      <c r="AB1363">
        <v>0.18966</v>
      </c>
      <c r="AC1363">
        <v>0.63926000000000005</v>
      </c>
      <c r="AD1363">
        <v>0.90476000000000001</v>
      </c>
      <c r="AE1363">
        <v>0.8488</v>
      </c>
      <c r="AF1363">
        <v>0.96231</v>
      </c>
      <c r="AG1363">
        <v>43.103549999999998</v>
      </c>
      <c r="AH1363">
        <v>47.75</v>
      </c>
      <c r="AI1363">
        <v>1198</v>
      </c>
      <c r="AJ1363">
        <v>44.145139999999998</v>
      </c>
      <c r="AK1363">
        <v>47.75</v>
      </c>
      <c r="AL1363">
        <v>1154</v>
      </c>
      <c r="AM1363">
        <v>0.55991999999999997</v>
      </c>
      <c r="AN1363">
        <v>1.41E-2</v>
      </c>
      <c r="AO1363">
        <v>0.1148</v>
      </c>
      <c r="AP1363">
        <f t="shared" si="42"/>
        <v>3.2</v>
      </c>
      <c r="AQ1363">
        <f t="shared" si="43"/>
        <v>4</v>
      </c>
    </row>
    <row r="1364" spans="1:43" x14ac:dyDescent="0.25">
      <c r="A1364">
        <v>290731</v>
      </c>
      <c r="B1364" t="s">
        <v>796</v>
      </c>
      <c r="C1364" t="s">
        <v>804</v>
      </c>
      <c r="D1364">
        <v>5403</v>
      </c>
      <c r="E1364">
        <v>44.461843299999998</v>
      </c>
      <c r="F1364">
        <v>-73.181682199999997</v>
      </c>
      <c r="G1364">
        <v>6322777</v>
      </c>
      <c r="H1364">
        <v>9848</v>
      </c>
      <c r="I1364">
        <v>4095</v>
      </c>
      <c r="J1364">
        <v>1921</v>
      </c>
      <c r="K1364">
        <v>2174</v>
      </c>
      <c r="L1364">
        <v>1232.52683</v>
      </c>
      <c r="M1364">
        <v>1346</v>
      </c>
      <c r="N1364">
        <v>801</v>
      </c>
      <c r="O1364">
        <v>0.53188999999999997</v>
      </c>
      <c r="P1364">
        <v>0.21684</v>
      </c>
      <c r="Q1364">
        <v>68128.141279999996</v>
      </c>
      <c r="R1364">
        <v>59278</v>
      </c>
      <c r="S1364">
        <v>2103</v>
      </c>
      <c r="T1364">
        <v>1586.5497700000001</v>
      </c>
      <c r="U1364">
        <v>1577</v>
      </c>
      <c r="V1364">
        <v>917</v>
      </c>
      <c r="W1364">
        <v>625.77646000000004</v>
      </c>
      <c r="X1364">
        <v>577</v>
      </c>
      <c r="Y1364">
        <v>352</v>
      </c>
      <c r="Z1364">
        <v>0</v>
      </c>
      <c r="AA1364">
        <v>0</v>
      </c>
      <c r="AB1364">
        <v>0.20804</v>
      </c>
      <c r="AC1364">
        <v>0.72262000000000004</v>
      </c>
      <c r="AD1364">
        <v>0.91483000000000003</v>
      </c>
      <c r="AE1364">
        <v>0.87921000000000005</v>
      </c>
      <c r="AF1364">
        <v>0.94308999999999998</v>
      </c>
      <c r="AG1364">
        <v>39.249020000000002</v>
      </c>
      <c r="AH1364">
        <v>37.5</v>
      </c>
      <c r="AI1364">
        <v>1921</v>
      </c>
      <c r="AJ1364">
        <v>44.382010000000001</v>
      </c>
      <c r="AK1364">
        <v>41.166670000000003</v>
      </c>
      <c r="AL1364">
        <v>2174</v>
      </c>
      <c r="AM1364">
        <v>0.39122000000000001</v>
      </c>
      <c r="AN1364">
        <v>9.5399999999999999E-3</v>
      </c>
      <c r="AO1364">
        <v>0.13358999999999999</v>
      </c>
      <c r="AP1364">
        <f t="shared" si="42"/>
        <v>3.2</v>
      </c>
      <c r="AQ1364">
        <f t="shared" si="43"/>
        <v>4</v>
      </c>
    </row>
    <row r="1365" spans="1:43" x14ac:dyDescent="0.25">
      <c r="A1365">
        <v>290668</v>
      </c>
      <c r="B1365" t="s">
        <v>796</v>
      </c>
      <c r="C1365" t="s">
        <v>166</v>
      </c>
      <c r="D1365">
        <v>5487</v>
      </c>
      <c r="E1365">
        <v>44.229994499999997</v>
      </c>
      <c r="F1365">
        <v>-73.066652899999994</v>
      </c>
      <c r="G1365">
        <v>211211132</v>
      </c>
      <c r="H1365">
        <v>1468222</v>
      </c>
      <c r="I1365">
        <v>3811</v>
      </c>
      <c r="J1365">
        <v>1874</v>
      </c>
      <c r="K1365">
        <v>1937</v>
      </c>
      <c r="L1365">
        <v>1282.20263</v>
      </c>
      <c r="M1365">
        <v>1208</v>
      </c>
      <c r="N1365">
        <v>152</v>
      </c>
      <c r="O1365">
        <v>0.36842000000000003</v>
      </c>
      <c r="P1365">
        <v>0.11842</v>
      </c>
      <c r="Q1365">
        <v>87159.291800000006</v>
      </c>
      <c r="R1365">
        <v>75485</v>
      </c>
      <c r="S1365">
        <v>1443</v>
      </c>
      <c r="T1365">
        <v>1611.36968</v>
      </c>
      <c r="U1365">
        <v>1585</v>
      </c>
      <c r="V1365">
        <v>878</v>
      </c>
      <c r="W1365">
        <v>652.29128000000003</v>
      </c>
      <c r="X1365">
        <v>609</v>
      </c>
      <c r="Y1365">
        <v>382</v>
      </c>
      <c r="Z1365">
        <v>1.2699999999999999E-2</v>
      </c>
      <c r="AA1365">
        <v>1.6670000000000001E-2</v>
      </c>
      <c r="AB1365">
        <v>0.13016</v>
      </c>
      <c r="AC1365">
        <v>0.69682999999999995</v>
      </c>
      <c r="AD1365">
        <v>0.93786999999999998</v>
      </c>
      <c r="AE1365">
        <v>0.92095000000000005</v>
      </c>
      <c r="AF1365">
        <v>0.95291999999999999</v>
      </c>
      <c r="AG1365">
        <v>38.941980000000001</v>
      </c>
      <c r="AH1365">
        <v>42.75</v>
      </c>
      <c r="AI1365">
        <v>1874</v>
      </c>
      <c r="AJ1365">
        <v>39.780679999999997</v>
      </c>
      <c r="AK1365">
        <v>42.166670000000003</v>
      </c>
      <c r="AL1365">
        <v>1937</v>
      </c>
      <c r="AM1365">
        <v>0.6552</v>
      </c>
      <c r="AN1365">
        <v>7.4200000000000004E-3</v>
      </c>
      <c r="AO1365">
        <v>7.2870000000000004E-2</v>
      </c>
      <c r="AP1365">
        <f t="shared" si="42"/>
        <v>3.2</v>
      </c>
      <c r="AQ1365">
        <f t="shared" si="43"/>
        <v>4</v>
      </c>
    </row>
    <row r="1366" spans="1:43" x14ac:dyDescent="0.25">
      <c r="A1366">
        <v>290733</v>
      </c>
      <c r="B1366" t="s">
        <v>796</v>
      </c>
      <c r="C1366" t="s">
        <v>804</v>
      </c>
      <c r="D1366">
        <v>5403</v>
      </c>
      <c r="E1366">
        <v>44.4578208</v>
      </c>
      <c r="F1366">
        <v>-73.147286100000002</v>
      </c>
      <c r="G1366">
        <v>9250772</v>
      </c>
      <c r="H1366">
        <v>387899</v>
      </c>
      <c r="I1366">
        <v>4609</v>
      </c>
      <c r="J1366">
        <v>2086</v>
      </c>
      <c r="K1366">
        <v>2523</v>
      </c>
      <c r="L1366">
        <v>1243.2408499999999</v>
      </c>
      <c r="M1366">
        <v>1250</v>
      </c>
      <c r="N1366">
        <v>739</v>
      </c>
      <c r="O1366">
        <v>0.70365</v>
      </c>
      <c r="P1366">
        <v>0.27605000000000002</v>
      </c>
      <c r="Q1366">
        <v>70288.774319999997</v>
      </c>
      <c r="R1366">
        <v>56995</v>
      </c>
      <c r="S1366">
        <v>2084</v>
      </c>
      <c r="T1366">
        <v>1726.5573099999999</v>
      </c>
      <c r="U1366">
        <v>1592</v>
      </c>
      <c r="V1366">
        <v>938</v>
      </c>
      <c r="W1366">
        <v>705.13216</v>
      </c>
      <c r="X1366">
        <v>672</v>
      </c>
      <c r="Y1366">
        <v>372</v>
      </c>
      <c r="Z1366">
        <v>2.29E-2</v>
      </c>
      <c r="AA1366">
        <v>2.29E-2</v>
      </c>
      <c r="AB1366">
        <v>0.1</v>
      </c>
      <c r="AC1366">
        <v>0.71603000000000006</v>
      </c>
      <c r="AD1366">
        <v>0.9415</v>
      </c>
      <c r="AE1366">
        <v>0.92327000000000004</v>
      </c>
      <c r="AF1366">
        <v>0.95630000000000004</v>
      </c>
      <c r="AG1366">
        <v>43.898650000000004</v>
      </c>
      <c r="AH1366">
        <v>45.916670000000003</v>
      </c>
      <c r="AI1366">
        <v>2086</v>
      </c>
      <c r="AJ1366">
        <v>46.68723</v>
      </c>
      <c r="AK1366">
        <v>47.666670000000003</v>
      </c>
      <c r="AL1366">
        <v>2523</v>
      </c>
      <c r="AM1366">
        <v>0.65934999999999999</v>
      </c>
      <c r="AN1366">
        <v>3.3779999999999998E-2</v>
      </c>
      <c r="AO1366">
        <v>8.6709999999999995E-2</v>
      </c>
      <c r="AP1366">
        <f t="shared" si="42"/>
        <v>3.2</v>
      </c>
      <c r="AQ1366">
        <f t="shared" si="43"/>
        <v>4</v>
      </c>
    </row>
    <row r="1367" spans="1:43" x14ac:dyDescent="0.25">
      <c r="A1367">
        <v>290703</v>
      </c>
      <c r="B1367" t="s">
        <v>796</v>
      </c>
      <c r="C1367" t="s">
        <v>154</v>
      </c>
      <c r="D1367">
        <v>5401</v>
      </c>
      <c r="E1367">
        <v>44.483620199999997</v>
      </c>
      <c r="F1367">
        <v>-73.214894700000002</v>
      </c>
      <c r="G1367">
        <v>461583</v>
      </c>
      <c r="H1367">
        <v>0</v>
      </c>
      <c r="I1367">
        <v>3333</v>
      </c>
      <c r="J1367">
        <v>1761</v>
      </c>
      <c r="K1367">
        <v>1572</v>
      </c>
      <c r="L1367">
        <v>1057.24216</v>
      </c>
      <c r="M1367">
        <v>1019</v>
      </c>
      <c r="N1367">
        <v>1300</v>
      </c>
      <c r="O1367">
        <v>0.73033999999999999</v>
      </c>
      <c r="P1367">
        <v>0.23596</v>
      </c>
      <c r="Q1367">
        <v>42215.921320000001</v>
      </c>
      <c r="R1367">
        <v>35845</v>
      </c>
      <c r="S1367">
        <v>1512</v>
      </c>
      <c r="T1367">
        <v>1558.3169800000001</v>
      </c>
      <c r="U1367">
        <v>1599</v>
      </c>
      <c r="V1367">
        <v>129</v>
      </c>
      <c r="W1367">
        <v>881.82503999999994</v>
      </c>
      <c r="X1367">
        <v>948</v>
      </c>
      <c r="Y1367">
        <v>47</v>
      </c>
      <c r="Z1367">
        <v>4.5449999999999997E-2</v>
      </c>
      <c r="AA1367">
        <v>4.5449999999999997E-2</v>
      </c>
      <c r="AB1367">
        <v>0.10795</v>
      </c>
      <c r="AC1367">
        <v>0.73294999999999999</v>
      </c>
      <c r="AD1367">
        <v>0.80488999999999999</v>
      </c>
      <c r="AE1367">
        <v>0.80769000000000002</v>
      </c>
      <c r="AF1367">
        <v>0.80173000000000005</v>
      </c>
      <c r="AG1367">
        <v>34.525060000000003</v>
      </c>
      <c r="AH1367">
        <v>29.33333</v>
      </c>
      <c r="AI1367">
        <v>1761</v>
      </c>
      <c r="AJ1367">
        <v>34.565539999999999</v>
      </c>
      <c r="AK1367">
        <v>29</v>
      </c>
      <c r="AL1367">
        <v>1572</v>
      </c>
      <c r="AM1367">
        <v>0.21271000000000001</v>
      </c>
      <c r="AN1367">
        <v>1.2840000000000001E-2</v>
      </c>
      <c r="AO1367">
        <v>5.7459999999999997E-2</v>
      </c>
      <c r="AP1367">
        <f t="shared" si="42"/>
        <v>3.2</v>
      </c>
      <c r="AQ1367">
        <f t="shared" si="43"/>
        <v>4</v>
      </c>
    </row>
    <row r="1368" spans="1:43" x14ac:dyDescent="0.25">
      <c r="A1368">
        <v>290694</v>
      </c>
      <c r="B1368" t="s">
        <v>796</v>
      </c>
      <c r="C1368" t="s">
        <v>802</v>
      </c>
      <c r="D1368">
        <v>5819</v>
      </c>
      <c r="E1368">
        <v>44.460558300000002</v>
      </c>
      <c r="F1368">
        <v>-72.039292700000004</v>
      </c>
      <c r="G1368">
        <v>47505596</v>
      </c>
      <c r="H1368">
        <v>429034</v>
      </c>
      <c r="I1368">
        <v>3693</v>
      </c>
      <c r="J1368">
        <v>1856</v>
      </c>
      <c r="K1368">
        <v>1837</v>
      </c>
      <c r="L1368">
        <v>721.13061000000005</v>
      </c>
      <c r="M1368">
        <v>717</v>
      </c>
      <c r="N1368">
        <v>778</v>
      </c>
      <c r="O1368">
        <v>0.57584000000000002</v>
      </c>
      <c r="P1368">
        <v>0.33805000000000002</v>
      </c>
      <c r="Q1368">
        <v>55461.035519999998</v>
      </c>
      <c r="R1368">
        <v>39970</v>
      </c>
      <c r="S1368">
        <v>1707</v>
      </c>
      <c r="T1368">
        <v>1709.6447499999999</v>
      </c>
      <c r="U1368">
        <v>1610</v>
      </c>
      <c r="V1368">
        <v>500</v>
      </c>
      <c r="W1368">
        <v>617.99058000000002</v>
      </c>
      <c r="X1368">
        <v>625</v>
      </c>
      <c r="Y1368">
        <v>372</v>
      </c>
      <c r="Z1368">
        <v>1.8350000000000002E-2</v>
      </c>
      <c r="AA1368">
        <v>1.8350000000000002E-2</v>
      </c>
      <c r="AB1368">
        <v>0.12041</v>
      </c>
      <c r="AC1368">
        <v>0.57338999999999996</v>
      </c>
      <c r="AD1368">
        <v>0.91010999999999997</v>
      </c>
      <c r="AE1368">
        <v>0.91937999999999998</v>
      </c>
      <c r="AF1368">
        <v>0.90120999999999996</v>
      </c>
      <c r="AG1368">
        <v>41.401890000000002</v>
      </c>
      <c r="AH1368">
        <v>43.583329999999997</v>
      </c>
      <c r="AI1368">
        <v>1856</v>
      </c>
      <c r="AJ1368">
        <v>46.4345</v>
      </c>
      <c r="AK1368">
        <v>48.166670000000003</v>
      </c>
      <c r="AL1368">
        <v>1837</v>
      </c>
      <c r="AM1368">
        <v>0.44101000000000001</v>
      </c>
      <c r="AN1368">
        <v>3.9750000000000001E-2</v>
      </c>
      <c r="AO1368">
        <v>0.21135999999999999</v>
      </c>
      <c r="AP1368">
        <f t="shared" si="42"/>
        <v>3.2</v>
      </c>
      <c r="AQ1368">
        <f t="shared" si="43"/>
        <v>4</v>
      </c>
    </row>
    <row r="1369" spans="1:43" x14ac:dyDescent="0.25">
      <c r="A1369">
        <v>290683</v>
      </c>
      <c r="B1369" t="s">
        <v>796</v>
      </c>
      <c r="C1369" t="s">
        <v>110</v>
      </c>
      <c r="D1369">
        <v>5250</v>
      </c>
      <c r="E1369">
        <v>43.0625213</v>
      </c>
      <c r="F1369">
        <v>-73.222304899999997</v>
      </c>
      <c r="G1369">
        <v>109389160</v>
      </c>
      <c r="H1369">
        <v>491718</v>
      </c>
      <c r="I1369">
        <v>2453</v>
      </c>
      <c r="J1369">
        <v>1179</v>
      </c>
      <c r="K1369">
        <v>1274</v>
      </c>
      <c r="L1369">
        <v>963.09353999999996</v>
      </c>
      <c r="M1369">
        <v>953</v>
      </c>
      <c r="N1369">
        <v>307</v>
      </c>
      <c r="O1369">
        <v>0.72313000000000005</v>
      </c>
      <c r="P1369">
        <v>0.16611999999999999</v>
      </c>
      <c r="Q1369">
        <v>72681.196110000004</v>
      </c>
      <c r="R1369">
        <v>57318</v>
      </c>
      <c r="S1369">
        <v>1099</v>
      </c>
      <c r="T1369">
        <v>1783.6611600000001</v>
      </c>
      <c r="U1369">
        <v>1685</v>
      </c>
      <c r="V1369">
        <v>486</v>
      </c>
      <c r="W1369">
        <v>704.11748999999998</v>
      </c>
      <c r="X1369">
        <v>703</v>
      </c>
      <c r="Y1369">
        <v>306</v>
      </c>
      <c r="Z1369">
        <v>3.662E-2</v>
      </c>
      <c r="AA1369">
        <v>4.2930000000000003E-2</v>
      </c>
      <c r="AB1369">
        <v>0.18434</v>
      </c>
      <c r="AC1369">
        <v>0.61363999999999996</v>
      </c>
      <c r="AD1369">
        <v>0.93652000000000002</v>
      </c>
      <c r="AE1369">
        <v>0.91146000000000005</v>
      </c>
      <c r="AF1369">
        <v>0.95772999999999997</v>
      </c>
      <c r="AG1369">
        <v>42.704700000000003</v>
      </c>
      <c r="AH1369">
        <v>43.333329999999997</v>
      </c>
      <c r="AI1369">
        <v>1179</v>
      </c>
      <c r="AJ1369">
        <v>47.67794</v>
      </c>
      <c r="AK1369">
        <v>51.166670000000003</v>
      </c>
      <c r="AL1369">
        <v>1274</v>
      </c>
      <c r="AM1369">
        <v>0.63339999999999996</v>
      </c>
      <c r="AN1369">
        <v>1.576E-2</v>
      </c>
      <c r="AO1369">
        <v>7.1429999999999993E-2</v>
      </c>
      <c r="AP1369">
        <f t="shared" si="42"/>
        <v>3.2</v>
      </c>
      <c r="AQ1369">
        <f t="shared" si="43"/>
        <v>4</v>
      </c>
    </row>
    <row r="1370" spans="1:43" x14ac:dyDescent="0.25">
      <c r="A1370">
        <v>290730</v>
      </c>
      <c r="B1370" t="s">
        <v>796</v>
      </c>
      <c r="C1370" t="s">
        <v>808</v>
      </c>
      <c r="D1370">
        <v>5462</v>
      </c>
      <c r="E1370">
        <v>44.283517199999999</v>
      </c>
      <c r="F1370">
        <v>-72.926969799999995</v>
      </c>
      <c r="G1370">
        <v>111115555</v>
      </c>
      <c r="H1370">
        <v>267942</v>
      </c>
      <c r="I1370">
        <v>1914</v>
      </c>
      <c r="J1370">
        <v>989</v>
      </c>
      <c r="K1370">
        <v>925</v>
      </c>
      <c r="L1370">
        <v>1106.4014299999999</v>
      </c>
      <c r="M1370">
        <v>1079</v>
      </c>
      <c r="N1370">
        <v>88</v>
      </c>
      <c r="O1370">
        <v>0.59091000000000005</v>
      </c>
      <c r="P1370">
        <v>0</v>
      </c>
      <c r="Q1370">
        <v>85627.837060000005</v>
      </c>
      <c r="R1370">
        <v>71695</v>
      </c>
      <c r="S1370">
        <v>771</v>
      </c>
      <c r="T1370">
        <v>1803.05574</v>
      </c>
      <c r="U1370">
        <v>1707</v>
      </c>
      <c r="V1370">
        <v>482</v>
      </c>
      <c r="W1370">
        <v>744.4144</v>
      </c>
      <c r="X1370">
        <v>679</v>
      </c>
      <c r="Y1370">
        <v>176</v>
      </c>
      <c r="Z1370">
        <v>1.52E-2</v>
      </c>
      <c r="AA1370">
        <v>1.976E-2</v>
      </c>
      <c r="AB1370">
        <v>0.21276999999999999</v>
      </c>
      <c r="AC1370">
        <v>0.73251999999999995</v>
      </c>
      <c r="AD1370">
        <v>0.94610000000000005</v>
      </c>
      <c r="AE1370">
        <v>0.92179</v>
      </c>
      <c r="AF1370">
        <v>0.97260000000000002</v>
      </c>
      <c r="AG1370">
        <v>41.055840000000003</v>
      </c>
      <c r="AH1370">
        <v>44.416670000000003</v>
      </c>
      <c r="AI1370">
        <v>989</v>
      </c>
      <c r="AJ1370">
        <v>39.217030000000001</v>
      </c>
      <c r="AK1370">
        <v>41.916670000000003</v>
      </c>
      <c r="AL1370">
        <v>925</v>
      </c>
      <c r="AM1370">
        <v>0.63263000000000003</v>
      </c>
      <c r="AN1370">
        <v>2.989E-2</v>
      </c>
      <c r="AO1370">
        <v>0.10335999999999999</v>
      </c>
      <c r="AP1370">
        <f t="shared" si="42"/>
        <v>3.2</v>
      </c>
      <c r="AQ1370">
        <f t="shared" si="43"/>
        <v>4</v>
      </c>
    </row>
    <row r="1371" spans="1:43" x14ac:dyDescent="0.25">
      <c r="A1371">
        <v>290700</v>
      </c>
      <c r="B1371" t="s">
        <v>796</v>
      </c>
      <c r="C1371" t="s">
        <v>154</v>
      </c>
      <c r="D1371">
        <v>5401</v>
      </c>
      <c r="E1371">
        <v>44.516579800000002</v>
      </c>
      <c r="F1371">
        <v>-73.251607100000001</v>
      </c>
      <c r="G1371">
        <v>3450633</v>
      </c>
      <c r="H1371">
        <v>375077</v>
      </c>
      <c r="I1371">
        <v>4257</v>
      </c>
      <c r="J1371">
        <v>1905</v>
      </c>
      <c r="K1371">
        <v>2352</v>
      </c>
      <c r="L1371">
        <v>948.96407999999997</v>
      </c>
      <c r="M1371">
        <v>876</v>
      </c>
      <c r="N1371">
        <v>353</v>
      </c>
      <c r="O1371">
        <v>0.84419</v>
      </c>
      <c r="P1371">
        <v>0.50141999999999998</v>
      </c>
      <c r="Q1371">
        <v>69328.086420000007</v>
      </c>
      <c r="R1371">
        <v>59378</v>
      </c>
      <c r="S1371">
        <v>1759</v>
      </c>
      <c r="T1371">
        <v>1732.72479</v>
      </c>
      <c r="U1371">
        <v>1738</v>
      </c>
      <c r="V1371">
        <v>949</v>
      </c>
      <c r="W1371">
        <v>692.37657999999999</v>
      </c>
      <c r="X1371">
        <v>665</v>
      </c>
      <c r="Y1371">
        <v>428</v>
      </c>
      <c r="Z1371">
        <v>2.2509999999999999E-2</v>
      </c>
      <c r="AA1371">
        <v>2.2509999999999999E-2</v>
      </c>
      <c r="AB1371">
        <v>0.12273000000000001</v>
      </c>
      <c r="AC1371">
        <v>0.68918000000000001</v>
      </c>
      <c r="AD1371">
        <v>0.88205999999999996</v>
      </c>
      <c r="AE1371">
        <v>0.88473000000000002</v>
      </c>
      <c r="AF1371">
        <v>0.87978000000000001</v>
      </c>
      <c r="AG1371">
        <v>41.16478</v>
      </c>
      <c r="AH1371">
        <v>42.5</v>
      </c>
      <c r="AI1371">
        <v>1905</v>
      </c>
      <c r="AJ1371">
        <v>39.788060000000002</v>
      </c>
      <c r="AK1371">
        <v>40.5</v>
      </c>
      <c r="AL1371">
        <v>2352</v>
      </c>
      <c r="AM1371">
        <v>0.54918</v>
      </c>
      <c r="AN1371">
        <v>6.7200000000000003E-3</v>
      </c>
      <c r="AO1371">
        <v>0.1069</v>
      </c>
      <c r="AP1371">
        <f t="shared" si="42"/>
        <v>3.2</v>
      </c>
      <c r="AQ1371">
        <f t="shared" si="43"/>
        <v>4</v>
      </c>
    </row>
    <row r="1372" spans="1:43" x14ac:dyDescent="0.25">
      <c r="A1372">
        <v>290729</v>
      </c>
      <c r="B1372" t="s">
        <v>796</v>
      </c>
      <c r="C1372" t="s">
        <v>807</v>
      </c>
      <c r="D1372">
        <v>5461</v>
      </c>
      <c r="E1372">
        <v>44.332701100000001</v>
      </c>
      <c r="F1372">
        <v>-73.087408600000003</v>
      </c>
      <c r="G1372">
        <v>111335723</v>
      </c>
      <c r="H1372">
        <v>1039364</v>
      </c>
      <c r="I1372">
        <v>5236</v>
      </c>
      <c r="J1372">
        <v>2541</v>
      </c>
      <c r="K1372">
        <v>2695</v>
      </c>
      <c r="L1372">
        <v>1026.3536799999999</v>
      </c>
      <c r="M1372">
        <v>1100</v>
      </c>
      <c r="N1372">
        <v>378</v>
      </c>
      <c r="O1372">
        <v>0.73016000000000003</v>
      </c>
      <c r="P1372">
        <v>0.25925999999999999</v>
      </c>
      <c r="Q1372">
        <v>78867.57849</v>
      </c>
      <c r="R1372">
        <v>61338</v>
      </c>
      <c r="S1372">
        <v>2058</v>
      </c>
      <c r="T1372">
        <v>1899.7351000000001</v>
      </c>
      <c r="U1372">
        <v>1761</v>
      </c>
      <c r="V1372">
        <v>1225</v>
      </c>
      <c r="W1372">
        <v>719.88179000000002</v>
      </c>
      <c r="X1372">
        <v>774</v>
      </c>
      <c r="Y1372">
        <v>435</v>
      </c>
      <c r="Z1372">
        <v>1.1999999999999999E-3</v>
      </c>
      <c r="AA1372">
        <v>1.1999999999999999E-3</v>
      </c>
      <c r="AB1372">
        <v>0.10783</v>
      </c>
      <c r="AC1372">
        <v>0.73794999999999999</v>
      </c>
      <c r="AD1372">
        <v>0.95521</v>
      </c>
      <c r="AE1372">
        <v>0.91064999999999996</v>
      </c>
      <c r="AF1372">
        <v>0.99780999999999997</v>
      </c>
      <c r="AG1372">
        <v>39.402650000000001</v>
      </c>
      <c r="AH1372">
        <v>42.416670000000003</v>
      </c>
      <c r="AI1372">
        <v>2541</v>
      </c>
      <c r="AJ1372">
        <v>37.947220000000002</v>
      </c>
      <c r="AK1372">
        <v>39.083329999999997</v>
      </c>
      <c r="AL1372">
        <v>2695</v>
      </c>
      <c r="AM1372">
        <v>0.57742000000000004</v>
      </c>
      <c r="AN1372">
        <v>9.0500000000000008E-3</v>
      </c>
      <c r="AO1372">
        <v>7.9560000000000006E-2</v>
      </c>
      <c r="AP1372">
        <f t="shared" si="42"/>
        <v>3.2</v>
      </c>
      <c r="AQ1372">
        <f t="shared" si="43"/>
        <v>4</v>
      </c>
    </row>
    <row r="1373" spans="1:43" x14ac:dyDescent="0.25">
      <c r="A1373">
        <v>290686</v>
      </c>
      <c r="B1373" t="s">
        <v>796</v>
      </c>
      <c r="C1373" t="s">
        <v>800</v>
      </c>
      <c r="D1373">
        <v>5201</v>
      </c>
      <c r="E1373">
        <v>42.8819619</v>
      </c>
      <c r="F1373">
        <v>-73.246234999999999</v>
      </c>
      <c r="G1373">
        <v>57101126</v>
      </c>
      <c r="H1373">
        <v>473456</v>
      </c>
      <c r="I1373">
        <v>3841</v>
      </c>
      <c r="J1373">
        <v>1750</v>
      </c>
      <c r="K1373">
        <v>2091</v>
      </c>
      <c r="L1373">
        <v>823.90247999999997</v>
      </c>
      <c r="M1373">
        <v>929</v>
      </c>
      <c r="N1373">
        <v>401</v>
      </c>
      <c r="O1373">
        <v>0.51127999999999996</v>
      </c>
      <c r="P1373">
        <v>0.21052999999999999</v>
      </c>
      <c r="Q1373">
        <v>81320.63063</v>
      </c>
      <c r="R1373">
        <v>64545</v>
      </c>
      <c r="S1373">
        <v>1284</v>
      </c>
      <c r="T1373">
        <v>1892.2664299999999</v>
      </c>
      <c r="U1373">
        <v>1788</v>
      </c>
      <c r="V1373">
        <v>659</v>
      </c>
      <c r="W1373">
        <v>821.15548999999999</v>
      </c>
      <c r="X1373">
        <v>720</v>
      </c>
      <c r="Y1373">
        <v>219</v>
      </c>
      <c r="Z1373">
        <v>2.8469999999999999E-2</v>
      </c>
      <c r="AA1373">
        <v>3.3029999999999997E-2</v>
      </c>
      <c r="AB1373">
        <v>0.1139</v>
      </c>
      <c r="AC1373">
        <v>0.75056999999999996</v>
      </c>
      <c r="AD1373">
        <v>0.91540999999999995</v>
      </c>
      <c r="AE1373">
        <v>0.94379999999999997</v>
      </c>
      <c r="AF1373">
        <v>0.89004000000000005</v>
      </c>
      <c r="AG1373">
        <v>38.800800000000002</v>
      </c>
      <c r="AH1373">
        <v>35.666670000000003</v>
      </c>
      <c r="AI1373">
        <v>1750</v>
      </c>
      <c r="AJ1373">
        <v>39.180900000000001</v>
      </c>
      <c r="AK1373">
        <v>31</v>
      </c>
      <c r="AL1373">
        <v>2091</v>
      </c>
      <c r="AM1373">
        <v>0.45269999999999999</v>
      </c>
      <c r="AN1373">
        <v>4.3240000000000001E-2</v>
      </c>
      <c r="AO1373">
        <v>8.4459999999999993E-2</v>
      </c>
      <c r="AP1373">
        <f t="shared" si="42"/>
        <v>3.2</v>
      </c>
      <c r="AQ1373">
        <f t="shared" si="43"/>
        <v>4</v>
      </c>
    </row>
    <row r="1374" spans="1:43" x14ac:dyDescent="0.25">
      <c r="A1374">
        <v>290721</v>
      </c>
      <c r="B1374" t="s">
        <v>796</v>
      </c>
      <c r="C1374" t="s">
        <v>647</v>
      </c>
      <c r="D1374">
        <v>5465</v>
      </c>
      <c r="E1374">
        <v>44.464454400000001</v>
      </c>
      <c r="F1374">
        <v>-72.963155499999999</v>
      </c>
      <c r="G1374">
        <v>91671170</v>
      </c>
      <c r="H1374">
        <v>414706</v>
      </c>
      <c r="I1374">
        <v>5043</v>
      </c>
      <c r="J1374">
        <v>2584</v>
      </c>
      <c r="K1374">
        <v>2459</v>
      </c>
      <c r="L1374">
        <v>1022.89135</v>
      </c>
      <c r="M1374">
        <v>1066</v>
      </c>
      <c r="N1374">
        <v>202</v>
      </c>
      <c r="O1374">
        <v>0.46534999999999999</v>
      </c>
      <c r="P1374">
        <v>0.14851</v>
      </c>
      <c r="Q1374">
        <v>106462.38449</v>
      </c>
      <c r="R1374">
        <v>97986</v>
      </c>
      <c r="S1374">
        <v>1927</v>
      </c>
      <c r="T1374">
        <v>2015.62375</v>
      </c>
      <c r="U1374">
        <v>1869</v>
      </c>
      <c r="V1374">
        <v>1290</v>
      </c>
      <c r="W1374">
        <v>818.76774999999998</v>
      </c>
      <c r="X1374">
        <v>823</v>
      </c>
      <c r="Y1374">
        <v>431</v>
      </c>
      <c r="Z1374">
        <v>1.74E-3</v>
      </c>
      <c r="AA1374">
        <v>7.5500000000000003E-3</v>
      </c>
      <c r="AB1374">
        <v>0.20105000000000001</v>
      </c>
      <c r="AC1374">
        <v>0.74956</v>
      </c>
      <c r="AD1374">
        <v>0.96697</v>
      </c>
      <c r="AE1374">
        <v>0.95142000000000004</v>
      </c>
      <c r="AF1374">
        <v>0.98231999999999997</v>
      </c>
      <c r="AG1374">
        <v>38.751849999999997</v>
      </c>
      <c r="AH1374">
        <v>39.583329999999997</v>
      </c>
      <c r="AI1374">
        <v>2584</v>
      </c>
      <c r="AJ1374">
        <v>40.730289999999997</v>
      </c>
      <c r="AK1374">
        <v>43.5</v>
      </c>
      <c r="AL1374">
        <v>2459</v>
      </c>
      <c r="AM1374">
        <v>0.62758999999999998</v>
      </c>
      <c r="AN1374">
        <v>2.4099999999999998E-3</v>
      </c>
      <c r="AO1374">
        <v>5.74E-2</v>
      </c>
      <c r="AP1374">
        <f t="shared" si="42"/>
        <v>3.2</v>
      </c>
      <c r="AQ1374">
        <f t="shared" si="43"/>
        <v>4</v>
      </c>
    </row>
    <row r="1375" spans="1:43" x14ac:dyDescent="0.25">
      <c r="A1375">
        <v>290706</v>
      </c>
      <c r="B1375" t="s">
        <v>796</v>
      </c>
      <c r="C1375" t="s">
        <v>804</v>
      </c>
      <c r="D1375">
        <v>5401</v>
      </c>
      <c r="E1375">
        <v>44.460946399999997</v>
      </c>
      <c r="F1375">
        <v>-73.208619499999998</v>
      </c>
      <c r="G1375">
        <v>1349586</v>
      </c>
      <c r="H1375">
        <v>0</v>
      </c>
      <c r="I1375">
        <v>2723</v>
      </c>
      <c r="J1375">
        <v>1293</v>
      </c>
      <c r="K1375">
        <v>1430</v>
      </c>
      <c r="L1375">
        <v>1147.47468</v>
      </c>
      <c r="M1375">
        <v>1063</v>
      </c>
      <c r="N1375">
        <v>514</v>
      </c>
      <c r="O1375">
        <v>0.63293999999999995</v>
      </c>
      <c r="P1375">
        <v>0.24603</v>
      </c>
      <c r="Q1375">
        <v>73442.130369999999</v>
      </c>
      <c r="R1375">
        <v>58811</v>
      </c>
      <c r="S1375">
        <v>1157</v>
      </c>
      <c r="T1375">
        <v>1991.77388</v>
      </c>
      <c r="U1375">
        <v>1920</v>
      </c>
      <c r="V1375">
        <v>441</v>
      </c>
      <c r="W1375">
        <v>916.46065999999996</v>
      </c>
      <c r="X1375">
        <v>864</v>
      </c>
      <c r="Y1375">
        <v>192</v>
      </c>
      <c r="Z1375">
        <v>2.0539999999999999E-2</v>
      </c>
      <c r="AA1375">
        <v>2.0539999999999999E-2</v>
      </c>
      <c r="AB1375">
        <v>0.11848</v>
      </c>
      <c r="AC1375">
        <v>0.69667999999999997</v>
      </c>
      <c r="AD1375">
        <v>0.96569000000000005</v>
      </c>
      <c r="AE1375">
        <v>0.95647000000000004</v>
      </c>
      <c r="AF1375">
        <v>0.97353999999999996</v>
      </c>
      <c r="AG1375">
        <v>33.77534</v>
      </c>
      <c r="AH1375">
        <v>31</v>
      </c>
      <c r="AI1375">
        <v>1293</v>
      </c>
      <c r="AJ1375">
        <v>36.163559999999997</v>
      </c>
      <c r="AK1375">
        <v>31.66667</v>
      </c>
      <c r="AL1375">
        <v>1430</v>
      </c>
      <c r="AM1375">
        <v>0.40931000000000001</v>
      </c>
      <c r="AN1375">
        <v>1.9400000000000001E-2</v>
      </c>
      <c r="AO1375">
        <v>7.177E-2</v>
      </c>
      <c r="AP1375">
        <f t="shared" si="42"/>
        <v>3.2</v>
      </c>
      <c r="AQ1375">
        <f t="shared" si="43"/>
        <v>4</v>
      </c>
    </row>
    <row r="1376" spans="1:43" x14ac:dyDescent="0.25">
      <c r="A1376">
        <v>290718</v>
      </c>
      <c r="B1376" t="s">
        <v>796</v>
      </c>
      <c r="C1376" t="s">
        <v>805</v>
      </c>
      <c r="D1376">
        <v>5452</v>
      </c>
      <c r="E1376">
        <v>44.486829700000001</v>
      </c>
      <c r="F1376">
        <v>-73.097869799999998</v>
      </c>
      <c r="G1376">
        <v>4443499</v>
      </c>
      <c r="H1376">
        <v>219987</v>
      </c>
      <c r="I1376">
        <v>4261</v>
      </c>
      <c r="J1376">
        <v>1967</v>
      </c>
      <c r="K1376">
        <v>2294</v>
      </c>
      <c r="L1376">
        <v>1243.3735999999999</v>
      </c>
      <c r="M1376">
        <v>1271</v>
      </c>
      <c r="N1376">
        <v>608</v>
      </c>
      <c r="O1376">
        <v>0.78125</v>
      </c>
      <c r="P1376">
        <v>0.47861999999999999</v>
      </c>
      <c r="Q1376">
        <v>76659.926030000002</v>
      </c>
      <c r="R1376">
        <v>64470</v>
      </c>
      <c r="S1376">
        <v>1762</v>
      </c>
      <c r="T1376">
        <v>2018.9453799999999</v>
      </c>
      <c r="U1376">
        <v>1928</v>
      </c>
      <c r="V1376">
        <v>796</v>
      </c>
      <c r="W1376">
        <v>675.6567</v>
      </c>
      <c r="X1376">
        <v>645</v>
      </c>
      <c r="Y1376">
        <v>346</v>
      </c>
      <c r="Z1376">
        <v>2.2769999999999999E-2</v>
      </c>
      <c r="AA1376">
        <v>2.802E-2</v>
      </c>
      <c r="AB1376">
        <v>0.17601</v>
      </c>
      <c r="AC1376">
        <v>0.69701999999999997</v>
      </c>
      <c r="AD1376">
        <v>0.96462999999999999</v>
      </c>
      <c r="AE1376">
        <v>0.97379000000000004</v>
      </c>
      <c r="AF1376">
        <v>0.95669999999999999</v>
      </c>
      <c r="AG1376">
        <v>35.571680000000001</v>
      </c>
      <c r="AH1376">
        <v>34.166670000000003</v>
      </c>
      <c r="AI1376">
        <v>1967</v>
      </c>
      <c r="AJ1376">
        <v>37.470559999999999</v>
      </c>
      <c r="AK1376">
        <v>35.166670000000003</v>
      </c>
      <c r="AL1376">
        <v>2294</v>
      </c>
      <c r="AM1376">
        <v>0.50978999999999997</v>
      </c>
      <c r="AN1376">
        <v>3.79E-3</v>
      </c>
      <c r="AO1376">
        <v>6.4430000000000001E-2</v>
      </c>
      <c r="AP1376">
        <f t="shared" si="42"/>
        <v>3.2</v>
      </c>
      <c r="AQ1376">
        <f t="shared" si="43"/>
        <v>4</v>
      </c>
    </row>
    <row r="1377" spans="1:43" x14ac:dyDescent="0.25">
      <c r="A1377">
        <v>290720</v>
      </c>
      <c r="B1377" t="s">
        <v>796</v>
      </c>
      <c r="C1377" t="s">
        <v>647</v>
      </c>
      <c r="D1377">
        <v>5452</v>
      </c>
      <c r="E1377">
        <v>44.520625199999998</v>
      </c>
      <c r="F1377">
        <v>-73.021678300000005</v>
      </c>
      <c r="G1377">
        <v>48079792</v>
      </c>
      <c r="H1377">
        <v>309749</v>
      </c>
      <c r="I1377">
        <v>5025</v>
      </c>
      <c r="J1377">
        <v>2536</v>
      </c>
      <c r="K1377">
        <v>2489</v>
      </c>
      <c r="L1377">
        <v>1325.09049</v>
      </c>
      <c r="M1377">
        <v>1237</v>
      </c>
      <c r="N1377">
        <v>254</v>
      </c>
      <c r="O1377">
        <v>0.60629999999999995</v>
      </c>
      <c r="P1377">
        <v>0.25197000000000003</v>
      </c>
      <c r="Q1377">
        <v>108423.4234</v>
      </c>
      <c r="R1377">
        <v>99972</v>
      </c>
      <c r="S1377">
        <v>1923</v>
      </c>
      <c r="T1377">
        <v>1997.5653500000001</v>
      </c>
      <c r="U1377">
        <v>1958</v>
      </c>
      <c r="V1377">
        <v>1317</v>
      </c>
      <c r="W1377">
        <v>785.80154000000005</v>
      </c>
      <c r="X1377">
        <v>763</v>
      </c>
      <c r="Y1377">
        <v>352</v>
      </c>
      <c r="Z1377">
        <v>1.0189999999999999E-2</v>
      </c>
      <c r="AA1377">
        <v>1.0189999999999999E-2</v>
      </c>
      <c r="AB1377">
        <v>0.2109</v>
      </c>
      <c r="AC1377">
        <v>0.78910000000000002</v>
      </c>
      <c r="AD1377">
        <v>0.99355000000000004</v>
      </c>
      <c r="AE1377">
        <v>0.98716000000000004</v>
      </c>
      <c r="AF1377">
        <v>1</v>
      </c>
      <c r="AG1377">
        <v>41.379519999999999</v>
      </c>
      <c r="AH1377">
        <v>45.083329999999997</v>
      </c>
      <c r="AI1377">
        <v>2536</v>
      </c>
      <c r="AJ1377">
        <v>40.348289999999999</v>
      </c>
      <c r="AK1377">
        <v>43.75</v>
      </c>
      <c r="AL1377">
        <v>2489</v>
      </c>
      <c r="AM1377">
        <v>0.66600000000000004</v>
      </c>
      <c r="AN1377">
        <v>4.5100000000000001E-3</v>
      </c>
      <c r="AO1377">
        <v>7.9119999999999996E-2</v>
      </c>
      <c r="AP1377">
        <f t="shared" si="42"/>
        <v>3.2</v>
      </c>
      <c r="AQ1377">
        <f t="shared" si="43"/>
        <v>4</v>
      </c>
    </row>
    <row r="1378" spans="1:43" x14ac:dyDescent="0.25">
      <c r="A1378">
        <v>290727</v>
      </c>
      <c r="B1378" t="s">
        <v>796</v>
      </c>
      <c r="C1378" t="s">
        <v>806</v>
      </c>
      <c r="D1378">
        <v>5482</v>
      </c>
      <c r="E1378">
        <v>44.392673700000003</v>
      </c>
      <c r="F1378">
        <v>-73.243434300000004</v>
      </c>
      <c r="G1378">
        <v>62960338</v>
      </c>
      <c r="H1378">
        <v>53758361</v>
      </c>
      <c r="I1378">
        <v>7566</v>
      </c>
      <c r="J1378">
        <v>3650</v>
      </c>
      <c r="K1378">
        <v>3916</v>
      </c>
      <c r="L1378">
        <v>1947.8439599999999</v>
      </c>
      <c r="M1378">
        <v>1829</v>
      </c>
      <c r="N1378">
        <v>613</v>
      </c>
      <c r="O1378">
        <v>0.61175000000000002</v>
      </c>
      <c r="P1378">
        <v>0.36704999999999999</v>
      </c>
      <c r="Q1378">
        <v>115537.50474999999</v>
      </c>
      <c r="R1378">
        <v>99176</v>
      </c>
      <c r="S1378">
        <v>2982</v>
      </c>
      <c r="T1378">
        <v>2457.9318199999998</v>
      </c>
      <c r="U1378">
        <v>2271</v>
      </c>
      <c r="V1378">
        <v>1523</v>
      </c>
      <c r="W1378">
        <v>831.28467999999998</v>
      </c>
      <c r="X1378">
        <v>734</v>
      </c>
      <c r="Y1378">
        <v>776</v>
      </c>
      <c r="Z1378">
        <v>6.0899999999999999E-3</v>
      </c>
      <c r="AA1378">
        <v>6.0899999999999999E-3</v>
      </c>
      <c r="AB1378">
        <v>0.21748999999999999</v>
      </c>
      <c r="AC1378">
        <v>0.66246000000000005</v>
      </c>
      <c r="AD1378">
        <v>0.97146999999999994</v>
      </c>
      <c r="AE1378">
        <v>0.97036</v>
      </c>
      <c r="AF1378">
        <v>0.97241999999999995</v>
      </c>
      <c r="AG1378">
        <v>41.939779999999999</v>
      </c>
      <c r="AH1378">
        <v>45.583329999999997</v>
      </c>
      <c r="AI1378">
        <v>3650</v>
      </c>
      <c r="AJ1378">
        <v>46.695959999999999</v>
      </c>
      <c r="AK1378">
        <v>47.75</v>
      </c>
      <c r="AL1378">
        <v>3916</v>
      </c>
      <c r="AM1378">
        <v>0.62450000000000006</v>
      </c>
      <c r="AN1378">
        <v>0</v>
      </c>
      <c r="AO1378">
        <v>8.9020000000000002E-2</v>
      </c>
      <c r="AP1378">
        <f t="shared" si="42"/>
        <v>3.2</v>
      </c>
      <c r="AQ1378">
        <f t="shared" si="43"/>
        <v>4</v>
      </c>
    </row>
    <row r="1379" spans="1:43" x14ac:dyDescent="0.25">
      <c r="A1379">
        <v>290708</v>
      </c>
      <c r="B1379" t="s">
        <v>796</v>
      </c>
      <c r="C1379" t="s">
        <v>154</v>
      </c>
      <c r="D1379">
        <v>5401</v>
      </c>
      <c r="E1379">
        <v>44.466020800000003</v>
      </c>
      <c r="F1379">
        <v>-73.216827600000002</v>
      </c>
      <c r="G1379">
        <v>1759552</v>
      </c>
      <c r="H1379">
        <v>30308</v>
      </c>
      <c r="I1379">
        <v>2398</v>
      </c>
      <c r="J1379">
        <v>1427</v>
      </c>
      <c r="K1379">
        <v>971</v>
      </c>
      <c r="L1379">
        <v>1002.62271</v>
      </c>
      <c r="M1379">
        <v>917</v>
      </c>
      <c r="N1379">
        <v>964</v>
      </c>
      <c r="O1379">
        <v>0.65163000000000004</v>
      </c>
      <c r="P1379">
        <v>0.26443</v>
      </c>
      <c r="Q1379">
        <v>51946.389020000002</v>
      </c>
      <c r="R1379">
        <v>29990</v>
      </c>
      <c r="S1379">
        <v>1269</v>
      </c>
      <c r="T1379">
        <v>2415.79729</v>
      </c>
      <c r="U1379">
        <v>2294</v>
      </c>
      <c r="V1379">
        <v>206</v>
      </c>
      <c r="W1379">
        <v>694.17411000000004</v>
      </c>
      <c r="X1379">
        <v>667</v>
      </c>
      <c r="Y1379">
        <v>80</v>
      </c>
      <c r="Z1379">
        <v>0</v>
      </c>
      <c r="AA1379">
        <v>0</v>
      </c>
      <c r="AB1379">
        <v>0.16434000000000001</v>
      </c>
      <c r="AC1379">
        <v>0.72028000000000003</v>
      </c>
      <c r="AD1379">
        <v>0.90039000000000002</v>
      </c>
      <c r="AE1379">
        <v>0.92654000000000003</v>
      </c>
      <c r="AF1379">
        <v>0.86507999999999996</v>
      </c>
      <c r="AG1379">
        <v>39.392539999999997</v>
      </c>
      <c r="AH1379">
        <v>34.166670000000003</v>
      </c>
      <c r="AI1379">
        <v>1427</v>
      </c>
      <c r="AJ1379">
        <v>41.957090000000001</v>
      </c>
      <c r="AK1379">
        <v>34.5</v>
      </c>
      <c r="AL1379">
        <v>971</v>
      </c>
      <c r="AM1379">
        <v>0.21534</v>
      </c>
      <c r="AN1379">
        <v>1.627E-2</v>
      </c>
      <c r="AO1379">
        <v>0.16189000000000001</v>
      </c>
      <c r="AP1379">
        <f t="shared" si="42"/>
        <v>3.2</v>
      </c>
      <c r="AQ1379">
        <f t="shared" si="43"/>
        <v>4</v>
      </c>
    </row>
    <row r="1380" spans="1:43" x14ac:dyDescent="0.25">
      <c r="A1380">
        <v>290728</v>
      </c>
      <c r="B1380" t="s">
        <v>796</v>
      </c>
      <c r="C1380" t="s">
        <v>806</v>
      </c>
      <c r="D1380">
        <v>5445</v>
      </c>
      <c r="E1380">
        <v>44.305770099999997</v>
      </c>
      <c r="F1380">
        <v>-73.235636600000007</v>
      </c>
      <c r="G1380">
        <v>106860232</v>
      </c>
      <c r="H1380">
        <v>23578181</v>
      </c>
      <c r="I1380">
        <v>3822</v>
      </c>
      <c r="J1380">
        <v>2002</v>
      </c>
      <c r="K1380">
        <v>1820</v>
      </c>
      <c r="L1380">
        <v>1419.2402</v>
      </c>
      <c r="M1380">
        <v>1416</v>
      </c>
      <c r="N1380">
        <v>141</v>
      </c>
      <c r="O1380">
        <v>0.69503999999999999</v>
      </c>
      <c r="P1380">
        <v>0.15603</v>
      </c>
      <c r="Q1380">
        <v>129789.12073</v>
      </c>
      <c r="R1380">
        <v>109171</v>
      </c>
      <c r="S1380">
        <v>1469</v>
      </c>
      <c r="T1380">
        <v>2517.70865</v>
      </c>
      <c r="U1380">
        <v>2372</v>
      </c>
      <c r="V1380">
        <v>897</v>
      </c>
      <c r="W1380">
        <v>1056.17806</v>
      </c>
      <c r="X1380">
        <v>1030</v>
      </c>
      <c r="Y1380">
        <v>422</v>
      </c>
      <c r="Z1380">
        <v>7.5799999999999999E-3</v>
      </c>
      <c r="AA1380">
        <v>2.1229999999999999E-2</v>
      </c>
      <c r="AB1380">
        <v>0.18498999999999999</v>
      </c>
      <c r="AC1380">
        <v>0.68006</v>
      </c>
      <c r="AD1380">
        <v>0.99202999999999997</v>
      </c>
      <c r="AE1380">
        <v>0.98987000000000003</v>
      </c>
      <c r="AF1380">
        <v>0.99419999999999997</v>
      </c>
      <c r="AG1380">
        <v>41.975099999999998</v>
      </c>
      <c r="AH1380">
        <v>47.25</v>
      </c>
      <c r="AI1380">
        <v>2002</v>
      </c>
      <c r="AJ1380">
        <v>45.16789</v>
      </c>
      <c r="AK1380">
        <v>50.333329999999997</v>
      </c>
      <c r="AL1380">
        <v>1820</v>
      </c>
      <c r="AM1380">
        <v>0.69432000000000005</v>
      </c>
      <c r="AN1380">
        <v>0</v>
      </c>
      <c r="AO1380">
        <v>9.955E-2</v>
      </c>
      <c r="AP1380">
        <f t="shared" si="42"/>
        <v>3.2</v>
      </c>
      <c r="AQ1380">
        <f t="shared" si="43"/>
        <v>4</v>
      </c>
    </row>
    <row r="1381" spans="1:43" x14ac:dyDescent="0.25">
      <c r="A1381">
        <v>290725</v>
      </c>
      <c r="B1381" t="s">
        <v>796</v>
      </c>
      <c r="C1381" t="s">
        <v>804</v>
      </c>
      <c r="D1381">
        <v>5403</v>
      </c>
      <c r="E1381">
        <v>44.4199281</v>
      </c>
      <c r="F1381">
        <v>-73.163566599999996</v>
      </c>
      <c r="G1381">
        <v>15889076</v>
      </c>
      <c r="H1381">
        <v>38604</v>
      </c>
      <c r="I1381">
        <v>3794</v>
      </c>
      <c r="J1381">
        <v>1846</v>
      </c>
      <c r="K1381">
        <v>1948</v>
      </c>
      <c r="L1381">
        <v>724.5</v>
      </c>
      <c r="M1381">
        <v>724</v>
      </c>
      <c r="N1381">
        <v>34</v>
      </c>
      <c r="O1381">
        <v>0</v>
      </c>
      <c r="P1381">
        <v>0</v>
      </c>
      <c r="Q1381">
        <v>138491.73430000001</v>
      </c>
      <c r="R1381">
        <v>131824</v>
      </c>
      <c r="S1381">
        <v>1383</v>
      </c>
      <c r="T1381">
        <v>2610.4693400000001</v>
      </c>
      <c r="U1381">
        <v>2670</v>
      </c>
      <c r="V1381">
        <v>943</v>
      </c>
      <c r="W1381">
        <v>994.44722000000002</v>
      </c>
      <c r="X1381">
        <v>958</v>
      </c>
      <c r="Y1381">
        <v>393</v>
      </c>
      <c r="Z1381">
        <v>0</v>
      </c>
      <c r="AA1381">
        <v>7.4900000000000001E-3</v>
      </c>
      <c r="AB1381">
        <v>0.15792999999999999</v>
      </c>
      <c r="AC1381">
        <v>0.70584000000000002</v>
      </c>
      <c r="AD1381">
        <v>0.98973999999999995</v>
      </c>
      <c r="AE1381">
        <v>0.99107999999999996</v>
      </c>
      <c r="AF1381">
        <v>0.98855999999999999</v>
      </c>
      <c r="AG1381">
        <v>40.146720000000002</v>
      </c>
      <c r="AH1381">
        <v>44.583329999999997</v>
      </c>
      <c r="AI1381">
        <v>1846</v>
      </c>
      <c r="AJ1381">
        <v>40.352429999999998</v>
      </c>
      <c r="AK1381">
        <v>43.666670000000003</v>
      </c>
      <c r="AL1381">
        <v>1948</v>
      </c>
      <c r="AM1381">
        <v>0.74948000000000004</v>
      </c>
      <c r="AN1381">
        <v>0</v>
      </c>
      <c r="AO1381">
        <v>3.6290000000000003E-2</v>
      </c>
      <c r="AP1381">
        <f t="shared" si="42"/>
        <v>3.2</v>
      </c>
      <c r="AQ1381">
        <f t="shared" si="43"/>
        <v>4</v>
      </c>
    </row>
    <row r="1382" spans="1:43" x14ac:dyDescent="0.25">
      <c r="A1382">
        <v>288796</v>
      </c>
      <c r="B1382" t="s">
        <v>515</v>
      </c>
      <c r="C1382" t="s">
        <v>790</v>
      </c>
      <c r="D1382">
        <v>24422</v>
      </c>
      <c r="E1382">
        <v>37.817992400000001</v>
      </c>
      <c r="F1382">
        <v>-79.765861900000004</v>
      </c>
      <c r="G1382">
        <v>221634422</v>
      </c>
      <c r="H1382">
        <v>1283833</v>
      </c>
      <c r="I1382">
        <v>2930</v>
      </c>
      <c r="J1382">
        <v>1564</v>
      </c>
      <c r="K1382">
        <v>1366</v>
      </c>
      <c r="L1382">
        <v>610.94336999999996</v>
      </c>
      <c r="M1382">
        <v>556</v>
      </c>
      <c r="N1382">
        <v>170</v>
      </c>
      <c r="O1382">
        <v>0.31175999999999998</v>
      </c>
      <c r="P1382">
        <v>0.21176</v>
      </c>
      <c r="Q1382">
        <v>53146.40511</v>
      </c>
      <c r="R1382">
        <v>41544</v>
      </c>
      <c r="S1382">
        <v>1311</v>
      </c>
      <c r="T1382">
        <v>1194.6941200000001</v>
      </c>
      <c r="U1382">
        <v>877</v>
      </c>
      <c r="V1382">
        <v>566</v>
      </c>
      <c r="W1382">
        <v>352.01835999999997</v>
      </c>
      <c r="X1382">
        <v>354</v>
      </c>
      <c r="Y1382">
        <v>556</v>
      </c>
      <c r="Z1382">
        <v>3.4759999999999999E-2</v>
      </c>
      <c r="AA1382">
        <v>3.4759999999999999E-2</v>
      </c>
      <c r="AB1382">
        <v>8.8239999999999999E-2</v>
      </c>
      <c r="AC1382">
        <v>0.50446000000000002</v>
      </c>
      <c r="AD1382">
        <v>0.80893999999999999</v>
      </c>
      <c r="AE1382">
        <v>0.78854000000000002</v>
      </c>
      <c r="AF1382">
        <v>0.83104999999999996</v>
      </c>
      <c r="AG1382">
        <v>46.381869999999999</v>
      </c>
      <c r="AH1382">
        <v>50.75</v>
      </c>
      <c r="AI1382">
        <v>1564</v>
      </c>
      <c r="AJ1382">
        <v>48.833069999999999</v>
      </c>
      <c r="AK1382">
        <v>50.916670000000003</v>
      </c>
      <c r="AL1382">
        <v>1366</v>
      </c>
      <c r="AM1382">
        <v>0.54317000000000004</v>
      </c>
      <c r="AN1382">
        <v>1.6969999999999999E-2</v>
      </c>
      <c r="AO1382">
        <v>0.18672</v>
      </c>
      <c r="AP1382">
        <f t="shared" si="42"/>
        <v>4.0999999999999996</v>
      </c>
      <c r="AQ1382">
        <f t="shared" si="43"/>
        <v>42</v>
      </c>
    </row>
    <row r="1383" spans="1:43" x14ac:dyDescent="0.25">
      <c r="A1383">
        <v>288808</v>
      </c>
      <c r="B1383" t="s">
        <v>515</v>
      </c>
      <c r="C1383" t="s">
        <v>498</v>
      </c>
      <c r="D1383">
        <v>24505</v>
      </c>
      <c r="E1383">
        <v>37.409453999999997</v>
      </c>
      <c r="F1383">
        <v>-79.116551900000005</v>
      </c>
      <c r="G1383">
        <v>4634506</v>
      </c>
      <c r="H1383">
        <v>574081</v>
      </c>
      <c r="I1383">
        <v>339</v>
      </c>
      <c r="J1383">
        <v>108</v>
      </c>
      <c r="K1383">
        <v>231</v>
      </c>
      <c r="L1383">
        <v>652.09835999999996</v>
      </c>
      <c r="M1383">
        <v>590</v>
      </c>
      <c r="N1383">
        <v>29</v>
      </c>
      <c r="O1383">
        <v>0.82759000000000005</v>
      </c>
      <c r="P1383">
        <v>0.24138000000000001</v>
      </c>
      <c r="Q1383">
        <v>53357.053480000002</v>
      </c>
      <c r="R1383">
        <v>36986</v>
      </c>
      <c r="S1383">
        <v>151</v>
      </c>
      <c r="T1383">
        <v>968.63563999999997</v>
      </c>
      <c r="U1383">
        <v>920</v>
      </c>
      <c r="V1383">
        <v>62</v>
      </c>
      <c r="W1383">
        <v>379.12968000000001</v>
      </c>
      <c r="X1383">
        <v>301</v>
      </c>
      <c r="Y1383">
        <v>52</v>
      </c>
      <c r="Z1383">
        <v>0</v>
      </c>
      <c r="AA1383">
        <v>0</v>
      </c>
      <c r="AB1383">
        <v>3.5090000000000003E-2</v>
      </c>
      <c r="AC1383">
        <v>0.54386000000000001</v>
      </c>
      <c r="AD1383">
        <v>0.65759000000000001</v>
      </c>
      <c r="AE1383">
        <v>0.79747000000000001</v>
      </c>
      <c r="AF1383">
        <v>0.59550999999999998</v>
      </c>
      <c r="AG1383">
        <v>46.607250000000001</v>
      </c>
      <c r="AH1383">
        <v>46.083329999999997</v>
      </c>
      <c r="AI1383">
        <v>108</v>
      </c>
      <c r="AJ1383">
        <v>42.823180000000001</v>
      </c>
      <c r="AK1383">
        <v>41.583329999999997</v>
      </c>
      <c r="AL1383">
        <v>231</v>
      </c>
      <c r="AM1383">
        <v>0.54369000000000001</v>
      </c>
      <c r="AN1383">
        <v>0.10680000000000001</v>
      </c>
      <c r="AO1383">
        <v>3.8830000000000003E-2</v>
      </c>
      <c r="AP1383">
        <f t="shared" si="42"/>
        <v>4.0999999999999996</v>
      </c>
      <c r="AQ1383">
        <f t="shared" si="43"/>
        <v>42</v>
      </c>
    </row>
    <row r="1384" spans="1:43" x14ac:dyDescent="0.25">
      <c r="A1384">
        <v>288763</v>
      </c>
      <c r="B1384" t="s">
        <v>515</v>
      </c>
      <c r="C1384" t="s">
        <v>208</v>
      </c>
      <c r="D1384">
        <v>23407</v>
      </c>
      <c r="E1384">
        <v>37.887620800000001</v>
      </c>
      <c r="F1384">
        <v>-75.662907300000001</v>
      </c>
      <c r="G1384">
        <v>128431090</v>
      </c>
      <c r="H1384">
        <v>61781770</v>
      </c>
      <c r="I1384">
        <v>2458</v>
      </c>
      <c r="J1384">
        <v>1265</v>
      </c>
      <c r="K1384">
        <v>1193</v>
      </c>
      <c r="L1384">
        <v>724.87805000000003</v>
      </c>
      <c r="M1384">
        <v>676</v>
      </c>
      <c r="N1384">
        <v>270</v>
      </c>
      <c r="O1384">
        <v>0.72624</v>
      </c>
      <c r="P1384">
        <v>0.39162999999999998</v>
      </c>
      <c r="Q1384">
        <v>42865.90148</v>
      </c>
      <c r="R1384">
        <v>32903</v>
      </c>
      <c r="S1384">
        <v>1078</v>
      </c>
      <c r="T1384">
        <v>1102.1432199999999</v>
      </c>
      <c r="U1384">
        <v>931</v>
      </c>
      <c r="V1384">
        <v>299</v>
      </c>
      <c r="W1384">
        <v>350.20314000000002</v>
      </c>
      <c r="X1384">
        <v>302</v>
      </c>
      <c r="Y1384">
        <v>448</v>
      </c>
      <c r="Z1384">
        <v>1.874E-2</v>
      </c>
      <c r="AA1384">
        <v>1.874E-2</v>
      </c>
      <c r="AB1384">
        <v>7.3630000000000001E-2</v>
      </c>
      <c r="AC1384">
        <v>0.40027000000000001</v>
      </c>
      <c r="AD1384">
        <v>0.76439999999999997</v>
      </c>
      <c r="AE1384">
        <v>0.77739999999999998</v>
      </c>
      <c r="AF1384">
        <v>0.75114999999999998</v>
      </c>
      <c r="AG1384">
        <v>41.693309999999997</v>
      </c>
      <c r="AH1384">
        <v>38</v>
      </c>
      <c r="AI1384">
        <v>1265</v>
      </c>
      <c r="AJ1384">
        <v>43.174900000000001</v>
      </c>
      <c r="AK1384">
        <v>42.5</v>
      </c>
      <c r="AL1384">
        <v>1193</v>
      </c>
      <c r="AM1384">
        <v>0.55849000000000004</v>
      </c>
      <c r="AN1384">
        <v>2.9250000000000002E-2</v>
      </c>
      <c r="AO1384">
        <v>7.4529999999999999E-2</v>
      </c>
      <c r="AP1384">
        <f t="shared" si="42"/>
        <v>4.0999999999999996</v>
      </c>
      <c r="AQ1384">
        <f t="shared" si="43"/>
        <v>42</v>
      </c>
    </row>
    <row r="1385" spans="1:43" x14ac:dyDescent="0.25">
      <c r="A1385">
        <v>288810</v>
      </c>
      <c r="B1385" t="s">
        <v>515</v>
      </c>
      <c r="C1385" t="s">
        <v>498</v>
      </c>
      <c r="D1385">
        <v>24572</v>
      </c>
      <c r="E1385">
        <v>37.4503007</v>
      </c>
      <c r="F1385">
        <v>-79.108210299999996</v>
      </c>
      <c r="G1385">
        <v>10949176</v>
      </c>
      <c r="H1385">
        <v>39526</v>
      </c>
      <c r="I1385">
        <v>3534</v>
      </c>
      <c r="J1385">
        <v>1501</v>
      </c>
      <c r="K1385">
        <v>2033</v>
      </c>
      <c r="L1385">
        <v>680.36042999999995</v>
      </c>
      <c r="M1385">
        <v>649</v>
      </c>
      <c r="N1385">
        <v>534</v>
      </c>
      <c r="O1385">
        <v>0.48126999999999998</v>
      </c>
      <c r="P1385">
        <v>0.21348</v>
      </c>
      <c r="Q1385">
        <v>51329.850850000003</v>
      </c>
      <c r="R1385">
        <v>36669</v>
      </c>
      <c r="S1385">
        <v>1616</v>
      </c>
      <c r="T1385">
        <v>1014.86055</v>
      </c>
      <c r="U1385">
        <v>951</v>
      </c>
      <c r="V1385">
        <v>691</v>
      </c>
      <c r="W1385">
        <v>307.76312999999999</v>
      </c>
      <c r="X1385">
        <v>304</v>
      </c>
      <c r="Y1385">
        <v>381</v>
      </c>
      <c r="Z1385">
        <v>7.4599999999999996E-3</v>
      </c>
      <c r="AA1385">
        <v>7.4599999999999996E-3</v>
      </c>
      <c r="AB1385">
        <v>0.11567</v>
      </c>
      <c r="AC1385">
        <v>0.64459</v>
      </c>
      <c r="AD1385">
        <v>0.86500999999999995</v>
      </c>
      <c r="AE1385">
        <v>0.83650999999999998</v>
      </c>
      <c r="AF1385">
        <v>0.88873999999999997</v>
      </c>
      <c r="AG1385">
        <v>45.543900000000001</v>
      </c>
      <c r="AH1385">
        <v>49.583329999999997</v>
      </c>
      <c r="AI1385">
        <v>1501</v>
      </c>
      <c r="AJ1385">
        <v>43.554389999999998</v>
      </c>
      <c r="AK1385">
        <v>44.083329999999997</v>
      </c>
      <c r="AL1385">
        <v>2033</v>
      </c>
      <c r="AM1385">
        <v>0.58433999999999997</v>
      </c>
      <c r="AN1385">
        <v>9.6900000000000007E-3</v>
      </c>
      <c r="AO1385">
        <v>0.12833</v>
      </c>
      <c r="AP1385">
        <f t="shared" si="42"/>
        <v>4.0999999999999996</v>
      </c>
      <c r="AQ1385">
        <f t="shared" si="43"/>
        <v>42</v>
      </c>
    </row>
    <row r="1386" spans="1:43" x14ac:dyDescent="0.25">
      <c r="A1386">
        <v>288800</v>
      </c>
      <c r="B1386" t="s">
        <v>515</v>
      </c>
      <c r="C1386" t="s">
        <v>791</v>
      </c>
      <c r="D1386">
        <v>24986</v>
      </c>
      <c r="E1386">
        <v>37.711780500000003</v>
      </c>
      <c r="F1386">
        <v>-80.175134999999997</v>
      </c>
      <c r="G1386">
        <v>309290310</v>
      </c>
      <c r="H1386">
        <v>1144755</v>
      </c>
      <c r="I1386">
        <v>1481</v>
      </c>
      <c r="J1386">
        <v>713</v>
      </c>
      <c r="K1386">
        <v>768</v>
      </c>
      <c r="L1386">
        <v>587.28107</v>
      </c>
      <c r="M1386">
        <v>484</v>
      </c>
      <c r="N1386">
        <v>53</v>
      </c>
      <c r="O1386">
        <v>0.67925000000000002</v>
      </c>
      <c r="P1386">
        <v>0.22642000000000001</v>
      </c>
      <c r="Q1386">
        <v>60809.080860000002</v>
      </c>
      <c r="R1386">
        <v>58417</v>
      </c>
      <c r="S1386">
        <v>609</v>
      </c>
      <c r="T1386">
        <v>1190.579</v>
      </c>
      <c r="U1386">
        <v>1014</v>
      </c>
      <c r="V1386">
        <v>212</v>
      </c>
      <c r="W1386">
        <v>331.14623999999998</v>
      </c>
      <c r="X1386">
        <v>289</v>
      </c>
      <c r="Y1386">
        <v>324</v>
      </c>
      <c r="Z1386">
        <v>0</v>
      </c>
      <c r="AA1386">
        <v>0</v>
      </c>
      <c r="AB1386">
        <v>8.2089999999999996E-2</v>
      </c>
      <c r="AC1386">
        <v>0.39551999999999998</v>
      </c>
      <c r="AD1386">
        <v>0.88527999999999996</v>
      </c>
      <c r="AE1386">
        <v>0.89964</v>
      </c>
      <c r="AF1386">
        <v>0.87119999999999997</v>
      </c>
      <c r="AG1386">
        <v>46.661479999999997</v>
      </c>
      <c r="AH1386">
        <v>49.333329999999997</v>
      </c>
      <c r="AI1386">
        <v>713</v>
      </c>
      <c r="AJ1386">
        <v>45.320410000000003</v>
      </c>
      <c r="AK1386">
        <v>47.5</v>
      </c>
      <c r="AL1386">
        <v>768</v>
      </c>
      <c r="AM1386">
        <v>0.64649999999999996</v>
      </c>
      <c r="AN1386">
        <v>0</v>
      </c>
      <c r="AO1386">
        <v>9.554E-2</v>
      </c>
      <c r="AP1386">
        <f t="shared" si="42"/>
        <v>4.0999999999999996</v>
      </c>
      <c r="AQ1386">
        <f t="shared" si="43"/>
        <v>42</v>
      </c>
    </row>
    <row r="1387" spans="1:43" x14ac:dyDescent="0.25">
      <c r="A1387">
        <v>288768</v>
      </c>
      <c r="B1387" t="s">
        <v>515</v>
      </c>
      <c r="C1387" t="s">
        <v>722</v>
      </c>
      <c r="D1387">
        <v>23350</v>
      </c>
      <c r="E1387">
        <v>37.5703022</v>
      </c>
      <c r="F1387">
        <v>-75.712521899999999</v>
      </c>
      <c r="G1387">
        <v>209191799</v>
      </c>
      <c r="H1387">
        <v>106796376</v>
      </c>
      <c r="I1387">
        <v>3814</v>
      </c>
      <c r="J1387">
        <v>1834</v>
      </c>
      <c r="K1387">
        <v>1980</v>
      </c>
      <c r="L1387">
        <v>740.01883999999995</v>
      </c>
      <c r="M1387">
        <v>609</v>
      </c>
      <c r="N1387">
        <v>548</v>
      </c>
      <c r="O1387">
        <v>0.6129</v>
      </c>
      <c r="P1387">
        <v>0.29233999999999999</v>
      </c>
      <c r="Q1387">
        <v>44463.282030000002</v>
      </c>
      <c r="R1387">
        <v>32309</v>
      </c>
      <c r="S1387">
        <v>1558</v>
      </c>
      <c r="T1387">
        <v>1161.2258200000001</v>
      </c>
      <c r="U1387">
        <v>1031</v>
      </c>
      <c r="V1387">
        <v>309</v>
      </c>
      <c r="W1387">
        <v>368.21075000000002</v>
      </c>
      <c r="X1387">
        <v>360</v>
      </c>
      <c r="Y1387">
        <v>618</v>
      </c>
      <c r="Z1387">
        <v>2.6970000000000001E-2</v>
      </c>
      <c r="AA1387">
        <v>3.6679999999999997E-2</v>
      </c>
      <c r="AB1387">
        <v>7.6590000000000005E-2</v>
      </c>
      <c r="AC1387">
        <v>0.33333000000000002</v>
      </c>
      <c r="AD1387">
        <v>0.76122999999999996</v>
      </c>
      <c r="AE1387">
        <v>0.73531999999999997</v>
      </c>
      <c r="AF1387">
        <v>0.78344999999999998</v>
      </c>
      <c r="AG1387">
        <v>40.364879999999999</v>
      </c>
      <c r="AH1387">
        <v>42.166670000000003</v>
      </c>
      <c r="AI1387">
        <v>1834</v>
      </c>
      <c r="AJ1387">
        <v>43.43038</v>
      </c>
      <c r="AK1387">
        <v>42.333329999999997</v>
      </c>
      <c r="AL1387">
        <v>1980</v>
      </c>
      <c r="AM1387">
        <v>0.52010999999999996</v>
      </c>
      <c r="AN1387">
        <v>6.6570000000000004E-2</v>
      </c>
      <c r="AO1387">
        <v>0.13938999999999999</v>
      </c>
      <c r="AP1387">
        <f t="shared" si="42"/>
        <v>4.0999999999999996</v>
      </c>
      <c r="AQ1387">
        <f t="shared" si="43"/>
        <v>42</v>
      </c>
    </row>
    <row r="1388" spans="1:43" x14ac:dyDescent="0.25">
      <c r="A1388">
        <v>288813</v>
      </c>
      <c r="B1388" t="s">
        <v>515</v>
      </c>
      <c r="C1388" t="s">
        <v>793</v>
      </c>
      <c r="D1388">
        <v>24522</v>
      </c>
      <c r="E1388">
        <v>37.451040399999997</v>
      </c>
      <c r="F1388">
        <v>-78.872024499999995</v>
      </c>
      <c r="G1388">
        <v>322165573</v>
      </c>
      <c r="H1388">
        <v>1976922</v>
      </c>
      <c r="I1388">
        <v>4486</v>
      </c>
      <c r="J1388">
        <v>2327</v>
      </c>
      <c r="K1388">
        <v>2159</v>
      </c>
      <c r="L1388">
        <v>747.82581000000005</v>
      </c>
      <c r="M1388">
        <v>829</v>
      </c>
      <c r="N1388">
        <v>157</v>
      </c>
      <c r="O1388">
        <v>0.46496999999999999</v>
      </c>
      <c r="P1388">
        <v>0.16561000000000001</v>
      </c>
      <c r="Q1388">
        <v>64233.40812</v>
      </c>
      <c r="R1388">
        <v>52243</v>
      </c>
      <c r="S1388">
        <v>1704</v>
      </c>
      <c r="T1388">
        <v>1121.74632</v>
      </c>
      <c r="U1388">
        <v>1066</v>
      </c>
      <c r="V1388">
        <v>1065</v>
      </c>
      <c r="W1388">
        <v>342.49169000000001</v>
      </c>
      <c r="X1388">
        <v>341</v>
      </c>
      <c r="Y1388">
        <v>399</v>
      </c>
      <c r="Z1388">
        <v>1.025E-2</v>
      </c>
      <c r="AA1388">
        <v>1.025E-2</v>
      </c>
      <c r="AB1388">
        <v>6.694E-2</v>
      </c>
      <c r="AC1388">
        <v>0.72746</v>
      </c>
      <c r="AD1388">
        <v>0.83387999999999995</v>
      </c>
      <c r="AE1388">
        <v>0.80334000000000005</v>
      </c>
      <c r="AF1388">
        <v>0.86551</v>
      </c>
      <c r="AG1388">
        <v>39.673250000000003</v>
      </c>
      <c r="AH1388">
        <v>41.666670000000003</v>
      </c>
      <c r="AI1388">
        <v>2327</v>
      </c>
      <c r="AJ1388">
        <v>39.285670000000003</v>
      </c>
      <c r="AK1388">
        <v>39.666670000000003</v>
      </c>
      <c r="AL1388">
        <v>2159</v>
      </c>
      <c r="AM1388">
        <v>0.59404999999999997</v>
      </c>
      <c r="AN1388">
        <v>4.8599999999999997E-3</v>
      </c>
      <c r="AO1388">
        <v>7.3510000000000006E-2</v>
      </c>
      <c r="AP1388">
        <f t="shared" si="42"/>
        <v>4.0999999999999996</v>
      </c>
      <c r="AQ1388">
        <f t="shared" si="43"/>
        <v>42</v>
      </c>
    </row>
    <row r="1389" spans="1:43" x14ac:dyDescent="0.25">
      <c r="A1389">
        <v>288764</v>
      </c>
      <c r="B1389" t="s">
        <v>515</v>
      </c>
      <c r="C1389" t="s">
        <v>780</v>
      </c>
      <c r="D1389">
        <v>23421</v>
      </c>
      <c r="E1389">
        <v>37.752375899999997</v>
      </c>
      <c r="F1389">
        <v>-75.598060700000005</v>
      </c>
      <c r="G1389">
        <v>193713682</v>
      </c>
      <c r="H1389">
        <v>35808798</v>
      </c>
      <c r="I1389">
        <v>6328</v>
      </c>
      <c r="J1389">
        <v>2936</v>
      </c>
      <c r="K1389">
        <v>3392</v>
      </c>
      <c r="L1389">
        <v>734.15647999999999</v>
      </c>
      <c r="M1389">
        <v>716</v>
      </c>
      <c r="N1389">
        <v>739</v>
      </c>
      <c r="O1389">
        <v>0.39638000000000001</v>
      </c>
      <c r="P1389">
        <v>5.0070000000000003E-2</v>
      </c>
      <c r="Q1389">
        <v>56412.915560000001</v>
      </c>
      <c r="R1389">
        <v>43281</v>
      </c>
      <c r="S1389">
        <v>2268</v>
      </c>
      <c r="T1389">
        <v>1116.8266000000001</v>
      </c>
      <c r="U1389">
        <v>1078</v>
      </c>
      <c r="V1389">
        <v>597</v>
      </c>
      <c r="W1389">
        <v>411.97028</v>
      </c>
      <c r="X1389">
        <v>362</v>
      </c>
      <c r="Y1389">
        <v>851</v>
      </c>
      <c r="Z1389">
        <v>6.2199999999999998E-3</v>
      </c>
      <c r="AA1389">
        <v>6.2199999999999998E-3</v>
      </c>
      <c r="AB1389">
        <v>3.9359999999999999E-2</v>
      </c>
      <c r="AC1389">
        <v>0.41228999999999999</v>
      </c>
      <c r="AD1389">
        <v>0.72123999999999999</v>
      </c>
      <c r="AE1389">
        <v>0.73777999999999999</v>
      </c>
      <c r="AF1389">
        <v>0.70709999999999995</v>
      </c>
      <c r="AG1389">
        <v>38.332990000000002</v>
      </c>
      <c r="AH1389">
        <v>36.833329999999997</v>
      </c>
      <c r="AI1389">
        <v>2936</v>
      </c>
      <c r="AJ1389">
        <v>39.336190000000002</v>
      </c>
      <c r="AK1389">
        <v>38.916670000000003</v>
      </c>
      <c r="AL1389">
        <v>3392</v>
      </c>
      <c r="AM1389">
        <v>0.59982000000000002</v>
      </c>
      <c r="AN1389">
        <v>2.3900000000000001E-2</v>
      </c>
      <c r="AO1389">
        <v>3.8510000000000003E-2</v>
      </c>
      <c r="AP1389">
        <f t="shared" si="42"/>
        <v>4.0999999999999996</v>
      </c>
      <c r="AQ1389">
        <f t="shared" si="43"/>
        <v>42</v>
      </c>
    </row>
    <row r="1390" spans="1:43" x14ac:dyDescent="0.25">
      <c r="A1390">
        <v>288806</v>
      </c>
      <c r="B1390" t="s">
        <v>515</v>
      </c>
      <c r="C1390" t="s">
        <v>498</v>
      </c>
      <c r="D1390">
        <v>24572</v>
      </c>
      <c r="E1390">
        <v>37.493209</v>
      </c>
      <c r="F1390">
        <v>-79.0845707</v>
      </c>
      <c r="G1390">
        <v>31658978</v>
      </c>
      <c r="H1390">
        <v>99682</v>
      </c>
      <c r="I1390">
        <v>3697</v>
      </c>
      <c r="J1390">
        <v>1820</v>
      </c>
      <c r="K1390">
        <v>1877</v>
      </c>
      <c r="L1390">
        <v>889.98928999999998</v>
      </c>
      <c r="M1390">
        <v>874</v>
      </c>
      <c r="N1390">
        <v>346</v>
      </c>
      <c r="O1390">
        <v>0.73409999999999997</v>
      </c>
      <c r="P1390">
        <v>0.24277000000000001</v>
      </c>
      <c r="Q1390">
        <v>53336.971799999999</v>
      </c>
      <c r="R1390">
        <v>42440</v>
      </c>
      <c r="S1390">
        <v>1394</v>
      </c>
      <c r="T1390">
        <v>1167.63202</v>
      </c>
      <c r="U1390">
        <v>1079</v>
      </c>
      <c r="V1390">
        <v>669</v>
      </c>
      <c r="W1390">
        <v>324.63583</v>
      </c>
      <c r="X1390">
        <v>282</v>
      </c>
      <c r="Y1390">
        <v>354</v>
      </c>
      <c r="Z1390">
        <v>3.6170000000000001E-2</v>
      </c>
      <c r="AA1390">
        <v>3.6170000000000001E-2</v>
      </c>
      <c r="AB1390">
        <v>0.11437</v>
      </c>
      <c r="AC1390">
        <v>0.65395999999999999</v>
      </c>
      <c r="AD1390">
        <v>0.82723000000000002</v>
      </c>
      <c r="AE1390">
        <v>0.81623999999999997</v>
      </c>
      <c r="AF1390">
        <v>0.83726999999999996</v>
      </c>
      <c r="AG1390">
        <v>35.749360000000003</v>
      </c>
      <c r="AH1390">
        <v>37</v>
      </c>
      <c r="AI1390">
        <v>1820</v>
      </c>
      <c r="AJ1390">
        <v>39.054549999999999</v>
      </c>
      <c r="AK1390">
        <v>39.666670000000003</v>
      </c>
      <c r="AL1390">
        <v>1877</v>
      </c>
      <c r="AM1390">
        <v>0.48652000000000001</v>
      </c>
      <c r="AN1390">
        <v>5.5300000000000002E-3</v>
      </c>
      <c r="AO1390">
        <v>0.15895000000000001</v>
      </c>
      <c r="AP1390">
        <f t="shared" si="42"/>
        <v>4.0999999999999996</v>
      </c>
      <c r="AQ1390">
        <f t="shared" si="43"/>
        <v>42</v>
      </c>
    </row>
    <row r="1391" spans="1:43" x14ac:dyDescent="0.25">
      <c r="A1391">
        <v>288794</v>
      </c>
      <c r="B1391" t="s">
        <v>515</v>
      </c>
      <c r="C1391" t="s">
        <v>789</v>
      </c>
      <c r="D1391">
        <v>22937</v>
      </c>
      <c r="E1391">
        <v>37.827012500000002</v>
      </c>
      <c r="F1391">
        <v>-78.618742499999996</v>
      </c>
      <c r="G1391">
        <v>298262360</v>
      </c>
      <c r="H1391">
        <v>2724951</v>
      </c>
      <c r="I1391">
        <v>4511</v>
      </c>
      <c r="J1391">
        <v>2224</v>
      </c>
      <c r="K1391">
        <v>2287</v>
      </c>
      <c r="L1391">
        <v>872.98081000000002</v>
      </c>
      <c r="M1391">
        <v>916</v>
      </c>
      <c r="N1391">
        <v>299</v>
      </c>
      <c r="O1391">
        <v>0.39465</v>
      </c>
      <c r="P1391">
        <v>0.12375</v>
      </c>
      <c r="Q1391">
        <v>70448.503370000006</v>
      </c>
      <c r="R1391">
        <v>57371</v>
      </c>
      <c r="S1391">
        <v>1778</v>
      </c>
      <c r="T1391">
        <v>1335.9108900000001</v>
      </c>
      <c r="U1391">
        <v>1110</v>
      </c>
      <c r="V1391">
        <v>888</v>
      </c>
      <c r="W1391">
        <v>399.61804000000001</v>
      </c>
      <c r="X1391">
        <v>329</v>
      </c>
      <c r="Y1391">
        <v>478</v>
      </c>
      <c r="Z1391">
        <v>3.2210000000000003E-2</v>
      </c>
      <c r="AA1391">
        <v>3.2210000000000003E-2</v>
      </c>
      <c r="AB1391">
        <v>0.11201</v>
      </c>
      <c r="AC1391">
        <v>0.65007000000000004</v>
      </c>
      <c r="AD1391">
        <v>0.80810000000000004</v>
      </c>
      <c r="AE1391">
        <v>0.76239000000000001</v>
      </c>
      <c r="AF1391">
        <v>0.85490999999999995</v>
      </c>
      <c r="AG1391">
        <v>40.89181</v>
      </c>
      <c r="AH1391">
        <v>40.5</v>
      </c>
      <c r="AI1391">
        <v>2224</v>
      </c>
      <c r="AJ1391">
        <v>39.18271</v>
      </c>
      <c r="AK1391">
        <v>40.916670000000003</v>
      </c>
      <c r="AL1391">
        <v>2287</v>
      </c>
      <c r="AM1391">
        <v>0.51939000000000002</v>
      </c>
      <c r="AN1391">
        <v>4.2720000000000001E-2</v>
      </c>
      <c r="AO1391">
        <v>0.13266</v>
      </c>
      <c r="AP1391">
        <f t="shared" si="42"/>
        <v>4.0999999999999996</v>
      </c>
      <c r="AQ1391">
        <f t="shared" si="43"/>
        <v>42</v>
      </c>
    </row>
    <row r="1392" spans="1:43" x14ac:dyDescent="0.25">
      <c r="A1392">
        <v>288814</v>
      </c>
      <c r="B1392" t="s">
        <v>515</v>
      </c>
      <c r="C1392" t="s">
        <v>794</v>
      </c>
      <c r="D1392">
        <v>24522</v>
      </c>
      <c r="E1392">
        <v>37.322900400000002</v>
      </c>
      <c r="F1392">
        <v>-78.729613499999999</v>
      </c>
      <c r="G1392">
        <v>380455338</v>
      </c>
      <c r="H1392">
        <v>826014</v>
      </c>
      <c r="I1392">
        <v>4180</v>
      </c>
      <c r="J1392">
        <v>1916</v>
      </c>
      <c r="K1392">
        <v>2264</v>
      </c>
      <c r="L1392">
        <v>695.95478000000003</v>
      </c>
      <c r="M1392">
        <v>716</v>
      </c>
      <c r="N1392">
        <v>192</v>
      </c>
      <c r="O1392">
        <v>0.72670999999999997</v>
      </c>
      <c r="P1392">
        <v>0.52173999999999998</v>
      </c>
      <c r="Q1392">
        <v>60102.709750000002</v>
      </c>
      <c r="R1392">
        <v>47952</v>
      </c>
      <c r="S1392">
        <v>1657</v>
      </c>
      <c r="T1392">
        <v>1174.43985</v>
      </c>
      <c r="U1392">
        <v>1137</v>
      </c>
      <c r="V1392">
        <v>796</v>
      </c>
      <c r="W1392">
        <v>363.85996</v>
      </c>
      <c r="X1392">
        <v>311</v>
      </c>
      <c r="Y1392">
        <v>649</v>
      </c>
      <c r="Z1392">
        <v>2.215E-2</v>
      </c>
      <c r="AA1392">
        <v>2.215E-2</v>
      </c>
      <c r="AB1392">
        <v>0.10034999999999999</v>
      </c>
      <c r="AC1392">
        <v>0.55086999999999997</v>
      </c>
      <c r="AD1392">
        <v>0.84950999999999999</v>
      </c>
      <c r="AE1392">
        <v>0.75512000000000001</v>
      </c>
      <c r="AF1392">
        <v>0.92976999999999999</v>
      </c>
      <c r="AG1392">
        <v>42.388950000000001</v>
      </c>
      <c r="AH1392">
        <v>44.75</v>
      </c>
      <c r="AI1392">
        <v>1916</v>
      </c>
      <c r="AJ1392">
        <v>42.582949999999997</v>
      </c>
      <c r="AK1392">
        <v>44.916670000000003</v>
      </c>
      <c r="AL1392">
        <v>2264</v>
      </c>
      <c r="AM1392">
        <v>0.65391999999999995</v>
      </c>
      <c r="AN1392">
        <v>2.759E-2</v>
      </c>
      <c r="AO1392">
        <v>0.11097</v>
      </c>
      <c r="AP1392">
        <f t="shared" si="42"/>
        <v>4.0999999999999996</v>
      </c>
      <c r="AQ1392">
        <f t="shared" si="43"/>
        <v>42</v>
      </c>
    </row>
    <row r="1393" spans="1:43" x14ac:dyDescent="0.25">
      <c r="A1393">
        <v>288762</v>
      </c>
      <c r="B1393" t="s">
        <v>515</v>
      </c>
      <c r="C1393" t="s">
        <v>779</v>
      </c>
      <c r="D1393">
        <v>23416</v>
      </c>
      <c r="E1393">
        <v>37.953865299999997</v>
      </c>
      <c r="F1393">
        <v>-75.503312800000003</v>
      </c>
      <c r="G1393">
        <v>187803124</v>
      </c>
      <c r="H1393">
        <v>36546259</v>
      </c>
      <c r="I1393">
        <v>6505</v>
      </c>
      <c r="J1393">
        <v>3288</v>
      </c>
      <c r="K1393">
        <v>3217</v>
      </c>
      <c r="L1393">
        <v>887.17732999999998</v>
      </c>
      <c r="M1393">
        <v>782</v>
      </c>
      <c r="N1393">
        <v>607</v>
      </c>
      <c r="O1393">
        <v>0.48060999999999998</v>
      </c>
      <c r="P1393">
        <v>0.23608999999999999</v>
      </c>
      <c r="Q1393">
        <v>54181.269319999999</v>
      </c>
      <c r="R1393">
        <v>45602</v>
      </c>
      <c r="S1393">
        <v>2672</v>
      </c>
      <c r="T1393">
        <v>1205.39284</v>
      </c>
      <c r="U1393">
        <v>1181</v>
      </c>
      <c r="V1393">
        <v>937</v>
      </c>
      <c r="W1393">
        <v>361.02683000000002</v>
      </c>
      <c r="X1393">
        <v>316</v>
      </c>
      <c r="Y1393">
        <v>976</v>
      </c>
      <c r="Z1393">
        <v>1.15E-2</v>
      </c>
      <c r="AA1393">
        <v>1.15E-2</v>
      </c>
      <c r="AB1393">
        <v>7.893E-2</v>
      </c>
      <c r="AC1393">
        <v>0.48981000000000002</v>
      </c>
      <c r="AD1393">
        <v>0.83782000000000001</v>
      </c>
      <c r="AE1393">
        <v>0.82654000000000005</v>
      </c>
      <c r="AF1393">
        <v>0.84989000000000003</v>
      </c>
      <c r="AG1393">
        <v>41.852690000000003</v>
      </c>
      <c r="AH1393">
        <v>43.833329999999997</v>
      </c>
      <c r="AI1393">
        <v>3288</v>
      </c>
      <c r="AJ1393">
        <v>40.60445</v>
      </c>
      <c r="AK1393">
        <v>43.583329999999997</v>
      </c>
      <c r="AL1393">
        <v>3217</v>
      </c>
      <c r="AM1393">
        <v>0.64980000000000004</v>
      </c>
      <c r="AN1393">
        <v>4.8009999999999997E-2</v>
      </c>
      <c r="AO1393">
        <v>0.11053</v>
      </c>
      <c r="AP1393">
        <f t="shared" si="42"/>
        <v>4.0999999999999996</v>
      </c>
      <c r="AQ1393">
        <f t="shared" si="43"/>
        <v>42</v>
      </c>
    </row>
    <row r="1394" spans="1:43" x14ac:dyDescent="0.25">
      <c r="A1394">
        <v>288803</v>
      </c>
      <c r="B1394" t="s">
        <v>515</v>
      </c>
      <c r="C1394" t="s">
        <v>243</v>
      </c>
      <c r="D1394">
        <v>24574</v>
      </c>
      <c r="E1394">
        <v>37.666045400000002</v>
      </c>
      <c r="F1394">
        <v>-79.203989100000001</v>
      </c>
      <c r="G1394">
        <v>690818545</v>
      </c>
      <c r="H1394">
        <v>5570198</v>
      </c>
      <c r="I1394">
        <v>5040</v>
      </c>
      <c r="J1394">
        <v>2711</v>
      </c>
      <c r="K1394">
        <v>2329</v>
      </c>
      <c r="L1394">
        <v>654.12512000000004</v>
      </c>
      <c r="M1394">
        <v>646</v>
      </c>
      <c r="N1394">
        <v>313</v>
      </c>
      <c r="O1394">
        <v>0.42812</v>
      </c>
      <c r="P1394">
        <v>0.21085999999999999</v>
      </c>
      <c r="Q1394">
        <v>62600.860860000001</v>
      </c>
      <c r="R1394">
        <v>55400</v>
      </c>
      <c r="S1394">
        <v>2012</v>
      </c>
      <c r="T1394">
        <v>1257.18327</v>
      </c>
      <c r="U1394">
        <v>1181</v>
      </c>
      <c r="V1394">
        <v>959</v>
      </c>
      <c r="W1394">
        <v>331.08195000000001</v>
      </c>
      <c r="X1394">
        <v>308</v>
      </c>
      <c r="Y1394">
        <v>712</v>
      </c>
      <c r="Z1394">
        <v>3.1119999999999998E-2</v>
      </c>
      <c r="AA1394">
        <v>6.6430000000000003E-2</v>
      </c>
      <c r="AB1394">
        <v>9.6949999999999995E-2</v>
      </c>
      <c r="AC1394">
        <v>0.57391000000000003</v>
      </c>
      <c r="AD1394">
        <v>0.81171000000000004</v>
      </c>
      <c r="AE1394">
        <v>0.81301000000000001</v>
      </c>
      <c r="AF1394">
        <v>0.81023999999999996</v>
      </c>
      <c r="AG1394">
        <v>43.431570000000001</v>
      </c>
      <c r="AH1394">
        <v>47.166670000000003</v>
      </c>
      <c r="AI1394">
        <v>2711</v>
      </c>
      <c r="AJ1394">
        <v>45.046019999999999</v>
      </c>
      <c r="AK1394">
        <v>47.083329999999997</v>
      </c>
      <c r="AL1394">
        <v>2329</v>
      </c>
      <c r="AM1394">
        <v>0.54461999999999999</v>
      </c>
      <c r="AN1394">
        <v>4.0239999999999998E-2</v>
      </c>
      <c r="AO1394">
        <v>0.13517000000000001</v>
      </c>
      <c r="AP1394">
        <f t="shared" si="42"/>
        <v>4.0999999999999996</v>
      </c>
      <c r="AQ1394">
        <f t="shared" si="43"/>
        <v>42</v>
      </c>
    </row>
    <row r="1395" spans="1:43" x14ac:dyDescent="0.25">
      <c r="A1395">
        <v>288782</v>
      </c>
      <c r="B1395" t="s">
        <v>515</v>
      </c>
      <c r="C1395" t="s">
        <v>785</v>
      </c>
      <c r="D1395">
        <v>22901</v>
      </c>
      <c r="E1395">
        <v>38.075708499999998</v>
      </c>
      <c r="F1395">
        <v>-78.492447400000003</v>
      </c>
      <c r="G1395">
        <v>3188163</v>
      </c>
      <c r="H1395">
        <v>11499</v>
      </c>
      <c r="I1395">
        <v>5788</v>
      </c>
      <c r="J1395">
        <v>3001</v>
      </c>
      <c r="K1395">
        <v>2787</v>
      </c>
      <c r="L1395">
        <v>1141.47613</v>
      </c>
      <c r="M1395">
        <v>1056</v>
      </c>
      <c r="N1395">
        <v>1381</v>
      </c>
      <c r="O1395">
        <v>0.64517999999999998</v>
      </c>
      <c r="P1395">
        <v>0.30919999999999997</v>
      </c>
      <c r="Q1395">
        <v>55831.893960000001</v>
      </c>
      <c r="R1395">
        <v>48737</v>
      </c>
      <c r="S1395">
        <v>2533</v>
      </c>
      <c r="T1395">
        <v>1239.8119999999999</v>
      </c>
      <c r="U1395">
        <v>1192</v>
      </c>
      <c r="V1395">
        <v>667</v>
      </c>
      <c r="W1395">
        <v>340.59393</v>
      </c>
      <c r="X1395">
        <v>325</v>
      </c>
      <c r="Y1395">
        <v>434</v>
      </c>
      <c r="Z1395">
        <v>3.8150000000000003E-2</v>
      </c>
      <c r="AA1395">
        <v>3.8150000000000003E-2</v>
      </c>
      <c r="AB1395">
        <v>0.10718</v>
      </c>
      <c r="AC1395">
        <v>0.60580999999999996</v>
      </c>
      <c r="AD1395">
        <v>0.94513000000000003</v>
      </c>
      <c r="AE1395">
        <v>0.92437000000000002</v>
      </c>
      <c r="AF1395">
        <v>0.96589999999999998</v>
      </c>
      <c r="AG1395">
        <v>37.371209999999998</v>
      </c>
      <c r="AH1395">
        <v>35.416670000000003</v>
      </c>
      <c r="AI1395">
        <v>3001</v>
      </c>
      <c r="AJ1395">
        <v>41.545650000000002</v>
      </c>
      <c r="AK1395">
        <v>40.5</v>
      </c>
      <c r="AL1395">
        <v>2787</v>
      </c>
      <c r="AM1395">
        <v>0.42957000000000001</v>
      </c>
      <c r="AN1395">
        <v>6.1870000000000001E-2</v>
      </c>
      <c r="AO1395">
        <v>8.9109999999999995E-2</v>
      </c>
      <c r="AP1395">
        <f t="shared" si="42"/>
        <v>4.0999999999999996</v>
      </c>
      <c r="AQ1395">
        <f t="shared" si="43"/>
        <v>42</v>
      </c>
    </row>
    <row r="1396" spans="1:43" x14ac:dyDescent="0.25">
      <c r="A1396">
        <v>288799</v>
      </c>
      <c r="B1396" t="s">
        <v>515</v>
      </c>
      <c r="C1396" t="s">
        <v>791</v>
      </c>
      <c r="D1396">
        <v>24426</v>
      </c>
      <c r="E1396">
        <v>37.895187</v>
      </c>
      <c r="F1396">
        <v>-80.042569499999999</v>
      </c>
      <c r="G1396">
        <v>236785828</v>
      </c>
      <c r="H1396">
        <v>3820165</v>
      </c>
      <c r="I1396">
        <v>2211</v>
      </c>
      <c r="J1396">
        <v>1118</v>
      </c>
      <c r="K1396">
        <v>1093</v>
      </c>
      <c r="L1396">
        <v>766.00248999999997</v>
      </c>
      <c r="M1396">
        <v>776</v>
      </c>
      <c r="N1396">
        <v>151</v>
      </c>
      <c r="O1396">
        <v>0.64237999999999995</v>
      </c>
      <c r="P1396">
        <v>0.35099000000000002</v>
      </c>
      <c r="Q1396">
        <v>60975.68219</v>
      </c>
      <c r="R1396">
        <v>53373</v>
      </c>
      <c r="S1396">
        <v>906</v>
      </c>
      <c r="T1396">
        <v>1300.97478</v>
      </c>
      <c r="U1396">
        <v>1241</v>
      </c>
      <c r="V1396">
        <v>365</v>
      </c>
      <c r="W1396">
        <v>326.37860000000001</v>
      </c>
      <c r="X1396">
        <v>295</v>
      </c>
      <c r="Y1396">
        <v>373</v>
      </c>
      <c r="Z1396">
        <v>5.4199999999999998E-2</v>
      </c>
      <c r="AA1396">
        <v>5.4199999999999998E-2</v>
      </c>
      <c r="AB1396">
        <v>0.18157000000000001</v>
      </c>
      <c r="AC1396">
        <v>0.49458000000000002</v>
      </c>
      <c r="AD1396">
        <v>0.85845000000000005</v>
      </c>
      <c r="AE1396">
        <v>0.8931</v>
      </c>
      <c r="AF1396">
        <v>0.82591999999999999</v>
      </c>
      <c r="AG1396">
        <v>40.12811</v>
      </c>
      <c r="AH1396">
        <v>41.75</v>
      </c>
      <c r="AI1396">
        <v>1118</v>
      </c>
      <c r="AJ1396">
        <v>42.508679999999998</v>
      </c>
      <c r="AK1396">
        <v>45</v>
      </c>
      <c r="AL1396">
        <v>1093</v>
      </c>
      <c r="AM1396">
        <v>0.58567999999999998</v>
      </c>
      <c r="AN1396">
        <v>9.7599999999999996E-3</v>
      </c>
      <c r="AO1396">
        <v>0.10521</v>
      </c>
      <c r="AP1396">
        <f t="shared" si="42"/>
        <v>4.0999999999999996</v>
      </c>
      <c r="AQ1396">
        <f t="shared" si="43"/>
        <v>42</v>
      </c>
    </row>
    <row r="1397" spans="1:43" x14ac:dyDescent="0.25">
      <c r="A1397">
        <v>288801</v>
      </c>
      <c r="B1397" t="s">
        <v>515</v>
      </c>
      <c r="C1397" t="s">
        <v>792</v>
      </c>
      <c r="D1397">
        <v>23083</v>
      </c>
      <c r="E1397">
        <v>37.3840681</v>
      </c>
      <c r="F1397">
        <v>-78.060556599999998</v>
      </c>
      <c r="G1397">
        <v>491827770</v>
      </c>
      <c r="H1397">
        <v>2640932</v>
      </c>
      <c r="I1397">
        <v>7289</v>
      </c>
      <c r="J1397">
        <v>3909</v>
      </c>
      <c r="K1397">
        <v>3380</v>
      </c>
      <c r="L1397">
        <v>1069.4385600000001</v>
      </c>
      <c r="M1397">
        <v>1129</v>
      </c>
      <c r="N1397">
        <v>181</v>
      </c>
      <c r="O1397">
        <v>0.91159999999999997</v>
      </c>
      <c r="P1397">
        <v>0.64641000000000004</v>
      </c>
      <c r="Q1397">
        <v>67365.799209999997</v>
      </c>
      <c r="R1397">
        <v>58213</v>
      </c>
      <c r="S1397">
        <v>2511</v>
      </c>
      <c r="T1397">
        <v>1469.9892400000001</v>
      </c>
      <c r="U1397">
        <v>1365</v>
      </c>
      <c r="V1397">
        <v>1515</v>
      </c>
      <c r="W1397">
        <v>368.36041999999998</v>
      </c>
      <c r="X1397">
        <v>367</v>
      </c>
      <c r="Y1397">
        <v>733</v>
      </c>
      <c r="Z1397">
        <v>1.9130000000000001E-2</v>
      </c>
      <c r="AA1397">
        <v>1.9130000000000001E-2</v>
      </c>
      <c r="AB1397">
        <v>7.5620000000000007E-2</v>
      </c>
      <c r="AC1397">
        <v>0.67393000000000003</v>
      </c>
      <c r="AD1397">
        <v>0.77615999999999996</v>
      </c>
      <c r="AE1397">
        <v>0.72435000000000005</v>
      </c>
      <c r="AF1397">
        <v>0.82737000000000005</v>
      </c>
      <c r="AG1397">
        <v>38.217739999999999</v>
      </c>
      <c r="AH1397">
        <v>39.833329999999997</v>
      </c>
      <c r="AI1397">
        <v>3909</v>
      </c>
      <c r="AJ1397">
        <v>42.299799999999998</v>
      </c>
      <c r="AK1397">
        <v>45.416670000000003</v>
      </c>
      <c r="AL1397">
        <v>3380</v>
      </c>
      <c r="AM1397">
        <v>0.59302999999999995</v>
      </c>
      <c r="AN1397">
        <v>1.6760000000000001E-2</v>
      </c>
      <c r="AO1397">
        <v>0.11867</v>
      </c>
      <c r="AP1397">
        <f t="shared" si="42"/>
        <v>4.0999999999999996</v>
      </c>
      <c r="AQ1397">
        <f t="shared" si="43"/>
        <v>42</v>
      </c>
    </row>
    <row r="1398" spans="1:43" x14ac:dyDescent="0.25">
      <c r="A1398">
        <v>288784</v>
      </c>
      <c r="B1398" t="s">
        <v>515</v>
      </c>
      <c r="C1398" t="s">
        <v>786</v>
      </c>
      <c r="D1398">
        <v>22908</v>
      </c>
      <c r="E1398">
        <v>38.0507548</v>
      </c>
      <c r="F1398">
        <v>-78.518816099999995</v>
      </c>
      <c r="G1398">
        <v>1515441</v>
      </c>
      <c r="H1398">
        <v>6873</v>
      </c>
      <c r="I1398">
        <v>1835</v>
      </c>
      <c r="J1398">
        <v>1025</v>
      </c>
      <c r="K1398">
        <v>810</v>
      </c>
      <c r="L1398">
        <v>1066.39418</v>
      </c>
      <c r="M1398">
        <v>1019</v>
      </c>
      <c r="N1398">
        <v>575</v>
      </c>
      <c r="O1398">
        <v>0.67298999999999998</v>
      </c>
      <c r="P1398">
        <v>0.39335999999999999</v>
      </c>
      <c r="Q1398">
        <v>50076.758049999997</v>
      </c>
      <c r="R1398">
        <v>26732</v>
      </c>
      <c r="S1398">
        <v>689</v>
      </c>
      <c r="T1398">
        <v>1686.69228</v>
      </c>
      <c r="U1398">
        <v>1451</v>
      </c>
      <c r="V1398">
        <v>26</v>
      </c>
      <c r="W1398">
        <v>1162.5721900000001</v>
      </c>
      <c r="X1398">
        <v>1433</v>
      </c>
      <c r="Y1398">
        <v>86</v>
      </c>
      <c r="Z1398">
        <v>0</v>
      </c>
      <c r="AA1398">
        <v>0</v>
      </c>
      <c r="AB1398">
        <v>0</v>
      </c>
      <c r="AC1398">
        <v>0.23214000000000001</v>
      </c>
      <c r="AD1398">
        <v>0.97943000000000002</v>
      </c>
      <c r="AE1398">
        <v>0.97970999999999997</v>
      </c>
      <c r="AF1398">
        <v>0.97904000000000002</v>
      </c>
      <c r="AG1398">
        <v>31.401610000000002</v>
      </c>
      <c r="AH1398">
        <v>27.75</v>
      </c>
      <c r="AI1398">
        <v>1025</v>
      </c>
      <c r="AJ1398">
        <v>33.243189999999998</v>
      </c>
      <c r="AK1398">
        <v>27</v>
      </c>
      <c r="AL1398">
        <v>810</v>
      </c>
      <c r="AM1398">
        <v>0.34172999999999998</v>
      </c>
      <c r="AN1398">
        <v>2.0200000000000001E-3</v>
      </c>
      <c r="AO1398">
        <v>4.0299999999999997E-3</v>
      </c>
      <c r="AP1398">
        <f t="shared" si="42"/>
        <v>4.0999999999999996</v>
      </c>
      <c r="AQ1398">
        <f t="shared" si="43"/>
        <v>42</v>
      </c>
    </row>
    <row r="1399" spans="1:43" x14ac:dyDescent="0.25">
      <c r="A1399">
        <v>288793</v>
      </c>
      <c r="B1399" t="s">
        <v>515</v>
      </c>
      <c r="C1399" t="s">
        <v>785</v>
      </c>
      <c r="D1399">
        <v>22902</v>
      </c>
      <c r="E1399">
        <v>38.003252799999999</v>
      </c>
      <c r="F1399">
        <v>-78.487977900000004</v>
      </c>
      <c r="G1399">
        <v>5744514</v>
      </c>
      <c r="H1399">
        <v>73339</v>
      </c>
      <c r="I1399">
        <v>3749</v>
      </c>
      <c r="J1399">
        <v>1806</v>
      </c>
      <c r="K1399">
        <v>1943</v>
      </c>
      <c r="L1399">
        <v>1327.64392</v>
      </c>
      <c r="M1399">
        <v>1318</v>
      </c>
      <c r="N1399">
        <v>838</v>
      </c>
      <c r="O1399">
        <v>0.60858999999999996</v>
      </c>
      <c r="P1399">
        <v>0.13483999999999999</v>
      </c>
      <c r="Q1399">
        <v>85785.008600000001</v>
      </c>
      <c r="R1399">
        <v>68360</v>
      </c>
      <c r="S1399">
        <v>1532</v>
      </c>
      <c r="T1399">
        <v>1516.44265</v>
      </c>
      <c r="U1399">
        <v>1464</v>
      </c>
      <c r="V1399">
        <v>477</v>
      </c>
      <c r="W1399">
        <v>409.59562</v>
      </c>
      <c r="X1399">
        <v>399</v>
      </c>
      <c r="Y1399">
        <v>217</v>
      </c>
      <c r="Z1399">
        <v>0</v>
      </c>
      <c r="AA1399">
        <v>1.2970000000000001E-2</v>
      </c>
      <c r="AB1399">
        <v>0.10086000000000001</v>
      </c>
      <c r="AC1399">
        <v>0.68732000000000004</v>
      </c>
      <c r="AD1399">
        <v>0.90832000000000002</v>
      </c>
      <c r="AE1399">
        <v>0.88568999999999998</v>
      </c>
      <c r="AF1399">
        <v>0.93120999999999998</v>
      </c>
      <c r="AG1399">
        <v>37.620910000000002</v>
      </c>
      <c r="AH1399">
        <v>34</v>
      </c>
      <c r="AI1399">
        <v>1806</v>
      </c>
      <c r="AJ1399">
        <v>37.294829999999997</v>
      </c>
      <c r="AK1399">
        <v>35.416670000000003</v>
      </c>
      <c r="AL1399">
        <v>1943</v>
      </c>
      <c r="AM1399">
        <v>0.52476999999999996</v>
      </c>
      <c r="AN1399">
        <v>1.7739999999999999E-2</v>
      </c>
      <c r="AO1399">
        <v>4.648E-2</v>
      </c>
      <c r="AP1399">
        <f t="shared" si="42"/>
        <v>4.0999999999999996</v>
      </c>
      <c r="AQ1399">
        <f t="shared" si="43"/>
        <v>42</v>
      </c>
    </row>
    <row r="1400" spans="1:43" x14ac:dyDescent="0.25">
      <c r="A1400">
        <v>288781</v>
      </c>
      <c r="B1400" t="s">
        <v>515</v>
      </c>
      <c r="C1400" t="s">
        <v>784</v>
      </c>
      <c r="D1400">
        <v>22901</v>
      </c>
      <c r="E1400">
        <v>38.065550399999999</v>
      </c>
      <c r="F1400">
        <v>-78.458387700000003</v>
      </c>
      <c r="G1400">
        <v>5304921</v>
      </c>
      <c r="H1400">
        <v>68348</v>
      </c>
      <c r="I1400">
        <v>3341</v>
      </c>
      <c r="J1400">
        <v>1368</v>
      </c>
      <c r="K1400">
        <v>1973</v>
      </c>
      <c r="L1400">
        <v>1330.0824299999999</v>
      </c>
      <c r="M1400">
        <v>1342</v>
      </c>
      <c r="N1400">
        <v>343</v>
      </c>
      <c r="O1400">
        <v>0.52769999999999995</v>
      </c>
      <c r="P1400">
        <v>0.19825000000000001</v>
      </c>
      <c r="Q1400">
        <v>92732.669630000004</v>
      </c>
      <c r="R1400">
        <v>77372</v>
      </c>
      <c r="S1400">
        <v>1433</v>
      </c>
      <c r="T1400">
        <v>1688.4303</v>
      </c>
      <c r="U1400">
        <v>1534</v>
      </c>
      <c r="V1400">
        <v>876</v>
      </c>
      <c r="W1400">
        <v>460.59701999999999</v>
      </c>
      <c r="X1400">
        <v>379</v>
      </c>
      <c r="Y1400">
        <v>199</v>
      </c>
      <c r="Z1400">
        <v>5.3019999999999998E-2</v>
      </c>
      <c r="AA1400">
        <v>5.3019999999999998E-2</v>
      </c>
      <c r="AB1400">
        <v>0.13488</v>
      </c>
      <c r="AC1400">
        <v>0.81488000000000005</v>
      </c>
      <c r="AD1400">
        <v>0.95338000000000001</v>
      </c>
      <c r="AE1400">
        <v>0.93645999999999996</v>
      </c>
      <c r="AF1400">
        <v>0.96574000000000004</v>
      </c>
      <c r="AG1400">
        <v>41.416220000000003</v>
      </c>
      <c r="AH1400">
        <v>40.583329999999997</v>
      </c>
      <c r="AI1400">
        <v>1368</v>
      </c>
      <c r="AJ1400">
        <v>40.592300000000002</v>
      </c>
      <c r="AK1400">
        <v>39.416670000000003</v>
      </c>
      <c r="AL1400">
        <v>1973</v>
      </c>
      <c r="AM1400">
        <v>0.70431999999999995</v>
      </c>
      <c r="AN1400">
        <v>2.913E-2</v>
      </c>
      <c r="AO1400">
        <v>8.473E-2</v>
      </c>
      <c r="AP1400">
        <f t="shared" si="42"/>
        <v>4.0999999999999996</v>
      </c>
      <c r="AQ1400">
        <f t="shared" si="43"/>
        <v>42</v>
      </c>
    </row>
    <row r="1401" spans="1:43" x14ac:dyDescent="0.25">
      <c r="A1401">
        <v>288779</v>
      </c>
      <c r="B1401" t="s">
        <v>515</v>
      </c>
      <c r="C1401" t="s">
        <v>784</v>
      </c>
      <c r="D1401">
        <v>22901</v>
      </c>
      <c r="E1401">
        <v>38.042054299999997</v>
      </c>
      <c r="F1401">
        <v>-78.429131299999995</v>
      </c>
      <c r="G1401">
        <v>25433342</v>
      </c>
      <c r="H1401">
        <v>357185</v>
      </c>
      <c r="I1401">
        <v>5238</v>
      </c>
      <c r="J1401">
        <v>2274</v>
      </c>
      <c r="K1401">
        <v>2964</v>
      </c>
      <c r="L1401">
        <v>1226.1785400000001</v>
      </c>
      <c r="M1401">
        <v>1206</v>
      </c>
      <c r="N1401">
        <v>1234</v>
      </c>
      <c r="O1401">
        <v>0.42625999999999997</v>
      </c>
      <c r="P1401">
        <v>0.12642</v>
      </c>
      <c r="Q1401">
        <v>90194.626099999994</v>
      </c>
      <c r="R1401">
        <v>67538</v>
      </c>
      <c r="S1401">
        <v>2298</v>
      </c>
      <c r="T1401">
        <v>1964.8507400000001</v>
      </c>
      <c r="U1401">
        <v>1685</v>
      </c>
      <c r="V1401">
        <v>783</v>
      </c>
      <c r="W1401">
        <v>698.43885999999998</v>
      </c>
      <c r="X1401">
        <v>659</v>
      </c>
      <c r="Y1401">
        <v>253</v>
      </c>
      <c r="Z1401">
        <v>3.3779999999999998E-2</v>
      </c>
      <c r="AA1401">
        <v>3.3779999999999998E-2</v>
      </c>
      <c r="AB1401">
        <v>0.17471</v>
      </c>
      <c r="AC1401">
        <v>0.75578999999999996</v>
      </c>
      <c r="AD1401">
        <v>0.90486</v>
      </c>
      <c r="AE1401">
        <v>0.91144999999999998</v>
      </c>
      <c r="AF1401">
        <v>0.89995999999999998</v>
      </c>
      <c r="AG1401">
        <v>43.172870000000003</v>
      </c>
      <c r="AH1401">
        <v>42.333329999999997</v>
      </c>
      <c r="AI1401">
        <v>2274</v>
      </c>
      <c r="AJ1401">
        <v>47.035080000000001</v>
      </c>
      <c r="AK1401">
        <v>45.25</v>
      </c>
      <c r="AL1401">
        <v>2964</v>
      </c>
      <c r="AM1401">
        <v>0.66174999999999995</v>
      </c>
      <c r="AN1401">
        <v>5.4599999999999996E-3</v>
      </c>
      <c r="AO1401">
        <v>9.2899999999999996E-2</v>
      </c>
      <c r="AP1401">
        <f t="shared" si="42"/>
        <v>4.0999999999999996</v>
      </c>
      <c r="AQ1401">
        <f t="shared" si="43"/>
        <v>42</v>
      </c>
    </row>
    <row r="1402" spans="1:43" x14ac:dyDescent="0.25">
      <c r="A1402">
        <v>288788</v>
      </c>
      <c r="B1402" t="s">
        <v>515</v>
      </c>
      <c r="C1402" t="s">
        <v>787</v>
      </c>
      <c r="D1402">
        <v>22932</v>
      </c>
      <c r="E1402">
        <v>38.065113799999999</v>
      </c>
      <c r="F1402">
        <v>-78.697295400000002</v>
      </c>
      <c r="G1402">
        <v>42069905</v>
      </c>
      <c r="H1402">
        <v>747964</v>
      </c>
      <c r="I1402">
        <v>8077</v>
      </c>
      <c r="J1402">
        <v>3981</v>
      </c>
      <c r="K1402">
        <v>4096</v>
      </c>
      <c r="L1402">
        <v>1337.17426</v>
      </c>
      <c r="M1402">
        <v>1251</v>
      </c>
      <c r="N1402">
        <v>578</v>
      </c>
      <c r="O1402">
        <v>0.54325000000000001</v>
      </c>
      <c r="P1402">
        <v>0.31834000000000001</v>
      </c>
      <c r="Q1402">
        <v>95800.790290000004</v>
      </c>
      <c r="R1402">
        <v>85708</v>
      </c>
      <c r="S1402">
        <v>3049</v>
      </c>
      <c r="T1402">
        <v>1879.4844700000001</v>
      </c>
      <c r="U1402">
        <v>1793</v>
      </c>
      <c r="V1402">
        <v>1753</v>
      </c>
      <c r="W1402">
        <v>494.76819999999998</v>
      </c>
      <c r="X1402">
        <v>432</v>
      </c>
      <c r="Y1402">
        <v>599</v>
      </c>
      <c r="Z1402">
        <v>5.5300000000000002E-3</v>
      </c>
      <c r="AA1402">
        <v>5.5300000000000002E-3</v>
      </c>
      <c r="AB1402">
        <v>0.14498</v>
      </c>
      <c r="AC1402">
        <v>0.74531999999999998</v>
      </c>
      <c r="AD1402">
        <v>0.92881999999999998</v>
      </c>
      <c r="AE1402">
        <v>0.90359999999999996</v>
      </c>
      <c r="AF1402">
        <v>0.94887999999999995</v>
      </c>
      <c r="AG1402">
        <v>34.951030000000003</v>
      </c>
      <c r="AH1402">
        <v>36.666670000000003</v>
      </c>
      <c r="AI1402">
        <v>3981</v>
      </c>
      <c r="AJ1402">
        <v>40.94455</v>
      </c>
      <c r="AK1402">
        <v>40.916670000000003</v>
      </c>
      <c r="AL1402">
        <v>4096</v>
      </c>
      <c r="AM1402">
        <v>0.69474999999999998</v>
      </c>
      <c r="AN1402">
        <v>4.0699999999999998E-3</v>
      </c>
      <c r="AO1402">
        <v>9.9040000000000003E-2</v>
      </c>
      <c r="AP1402">
        <f t="shared" si="42"/>
        <v>4.0999999999999996</v>
      </c>
      <c r="AQ1402">
        <f t="shared" si="43"/>
        <v>42</v>
      </c>
    </row>
    <row r="1403" spans="1:43" x14ac:dyDescent="0.25">
      <c r="A1403">
        <v>288773</v>
      </c>
      <c r="B1403" t="s">
        <v>515</v>
      </c>
      <c r="C1403" t="s">
        <v>781</v>
      </c>
      <c r="D1403">
        <v>22936</v>
      </c>
      <c r="E1403">
        <v>38.199607200000003</v>
      </c>
      <c r="F1403">
        <v>-78.624169300000005</v>
      </c>
      <c r="G1403">
        <v>362896543</v>
      </c>
      <c r="H1403">
        <v>1817784</v>
      </c>
      <c r="I1403">
        <v>5423</v>
      </c>
      <c r="J1403">
        <v>2704</v>
      </c>
      <c r="K1403">
        <v>2719</v>
      </c>
      <c r="L1403">
        <v>1206.47162</v>
      </c>
      <c r="M1403">
        <v>1163</v>
      </c>
      <c r="N1403">
        <v>433</v>
      </c>
      <c r="O1403">
        <v>0.52415</v>
      </c>
      <c r="P1403">
        <v>7.7289999999999998E-2</v>
      </c>
      <c r="Q1403">
        <v>93592.450330000007</v>
      </c>
      <c r="R1403">
        <v>71212</v>
      </c>
      <c r="S1403">
        <v>2012</v>
      </c>
      <c r="T1403">
        <v>2056.0268000000001</v>
      </c>
      <c r="U1403">
        <v>1860</v>
      </c>
      <c r="V1403">
        <v>783</v>
      </c>
      <c r="W1403">
        <v>577.80867000000001</v>
      </c>
      <c r="X1403">
        <v>452</v>
      </c>
      <c r="Y1403">
        <v>701</v>
      </c>
      <c r="Z1403">
        <v>4.7840000000000001E-2</v>
      </c>
      <c r="AA1403">
        <v>5.323E-2</v>
      </c>
      <c r="AB1403">
        <v>0.16508999999999999</v>
      </c>
      <c r="AC1403">
        <v>0.52763000000000004</v>
      </c>
      <c r="AD1403">
        <v>0.87846999999999997</v>
      </c>
      <c r="AE1403">
        <v>0.83784999999999998</v>
      </c>
      <c r="AF1403">
        <v>0.91796999999999995</v>
      </c>
      <c r="AG1403">
        <v>42.248699999999999</v>
      </c>
      <c r="AH1403">
        <v>46.25</v>
      </c>
      <c r="AI1403">
        <v>2704</v>
      </c>
      <c r="AJ1403">
        <v>44.941290000000002</v>
      </c>
      <c r="AK1403">
        <v>48.333329999999997</v>
      </c>
      <c r="AL1403">
        <v>2719</v>
      </c>
      <c r="AM1403">
        <v>0.60429999999999995</v>
      </c>
      <c r="AN1403">
        <v>8.9499999999999996E-3</v>
      </c>
      <c r="AO1403">
        <v>9.3109999999999998E-2</v>
      </c>
      <c r="AP1403">
        <f t="shared" si="42"/>
        <v>4.0999999999999996</v>
      </c>
      <c r="AQ1403">
        <f t="shared" si="43"/>
        <v>42</v>
      </c>
    </row>
    <row r="1404" spans="1:43" x14ac:dyDescent="0.25">
      <c r="A1404">
        <v>288790</v>
      </c>
      <c r="B1404" t="s">
        <v>515</v>
      </c>
      <c r="C1404" t="s">
        <v>788</v>
      </c>
      <c r="D1404">
        <v>22959</v>
      </c>
      <c r="E1404">
        <v>37.971627400000003</v>
      </c>
      <c r="F1404">
        <v>-78.605984800000002</v>
      </c>
      <c r="G1404">
        <v>94766328</v>
      </c>
      <c r="H1404">
        <v>319058</v>
      </c>
      <c r="I1404">
        <v>3361</v>
      </c>
      <c r="J1404">
        <v>1512</v>
      </c>
      <c r="K1404">
        <v>1849</v>
      </c>
      <c r="L1404">
        <v>1169.17867</v>
      </c>
      <c r="M1404">
        <v>966</v>
      </c>
      <c r="N1404">
        <v>83</v>
      </c>
      <c r="O1404">
        <v>0.79518</v>
      </c>
      <c r="P1404">
        <v>0.53012000000000004</v>
      </c>
      <c r="Q1404">
        <v>126950.56628</v>
      </c>
      <c r="R1404">
        <v>104895</v>
      </c>
      <c r="S1404">
        <v>1240</v>
      </c>
      <c r="T1404">
        <v>2111.2428599999998</v>
      </c>
      <c r="U1404">
        <v>1906</v>
      </c>
      <c r="V1404">
        <v>773</v>
      </c>
      <c r="W1404">
        <v>776.20812999999998</v>
      </c>
      <c r="X1404">
        <v>599</v>
      </c>
      <c r="Y1404">
        <v>333</v>
      </c>
      <c r="Z1404">
        <v>7.2300000000000003E-3</v>
      </c>
      <c r="AA1404">
        <v>7.2300000000000003E-3</v>
      </c>
      <c r="AB1404">
        <v>0.10759000000000001</v>
      </c>
      <c r="AC1404">
        <v>0.69891999999999999</v>
      </c>
      <c r="AD1404">
        <v>0.95601000000000003</v>
      </c>
      <c r="AE1404">
        <v>0.96070999999999995</v>
      </c>
      <c r="AF1404">
        <v>0.95220000000000005</v>
      </c>
      <c r="AG1404">
        <v>40.911960000000001</v>
      </c>
      <c r="AH1404">
        <v>43.5</v>
      </c>
      <c r="AI1404">
        <v>1512</v>
      </c>
      <c r="AJ1404">
        <v>42.724049999999998</v>
      </c>
      <c r="AK1404">
        <v>45.083329999999997</v>
      </c>
      <c r="AL1404">
        <v>1849</v>
      </c>
      <c r="AM1404">
        <v>0.74268999999999996</v>
      </c>
      <c r="AN1404">
        <v>0</v>
      </c>
      <c r="AO1404">
        <v>4.3439999999999999E-2</v>
      </c>
      <c r="AP1404">
        <f t="shared" si="42"/>
        <v>4.0999999999999996</v>
      </c>
      <c r="AQ1404">
        <f t="shared" si="43"/>
        <v>42</v>
      </c>
    </row>
    <row r="1405" spans="1:43" x14ac:dyDescent="0.25">
      <c r="A1405">
        <v>288777</v>
      </c>
      <c r="B1405" t="s">
        <v>515</v>
      </c>
      <c r="C1405" t="s">
        <v>782</v>
      </c>
      <c r="D1405">
        <v>22947</v>
      </c>
      <c r="E1405">
        <v>38.086328299999998</v>
      </c>
      <c r="F1405">
        <v>-78.312491800000004</v>
      </c>
      <c r="G1405">
        <v>238647016</v>
      </c>
      <c r="H1405">
        <v>1203961</v>
      </c>
      <c r="I1405">
        <v>4516</v>
      </c>
      <c r="J1405">
        <v>2105</v>
      </c>
      <c r="K1405">
        <v>2411</v>
      </c>
      <c r="L1405">
        <v>1048.1093800000001</v>
      </c>
      <c r="M1405">
        <v>1016</v>
      </c>
      <c r="N1405">
        <v>405</v>
      </c>
      <c r="O1405">
        <v>0.54815000000000003</v>
      </c>
      <c r="P1405">
        <v>0.24937999999999999</v>
      </c>
      <c r="Q1405">
        <v>99774.671220000004</v>
      </c>
      <c r="R1405">
        <v>67863</v>
      </c>
      <c r="S1405">
        <v>1842</v>
      </c>
      <c r="T1405">
        <v>2064.06041</v>
      </c>
      <c r="U1405">
        <v>1914</v>
      </c>
      <c r="V1405">
        <v>745</v>
      </c>
      <c r="W1405">
        <v>556.59929</v>
      </c>
      <c r="X1405">
        <v>439</v>
      </c>
      <c r="Y1405">
        <v>636</v>
      </c>
      <c r="Z1405">
        <v>2.0279999999999999E-2</v>
      </c>
      <c r="AA1405">
        <v>2.0279999999999999E-2</v>
      </c>
      <c r="AB1405">
        <v>0.12238</v>
      </c>
      <c r="AC1405">
        <v>0.53946000000000005</v>
      </c>
      <c r="AD1405">
        <v>0.89875000000000005</v>
      </c>
      <c r="AE1405">
        <v>0.90398999999999996</v>
      </c>
      <c r="AF1405">
        <v>0.89442999999999995</v>
      </c>
      <c r="AG1405">
        <v>44.140999999999998</v>
      </c>
      <c r="AH1405">
        <v>48.833329999999997</v>
      </c>
      <c r="AI1405">
        <v>2105</v>
      </c>
      <c r="AJ1405">
        <v>45.398710000000001</v>
      </c>
      <c r="AK1405">
        <v>50.166670000000003</v>
      </c>
      <c r="AL1405">
        <v>2411</v>
      </c>
      <c r="AM1405">
        <v>0.7</v>
      </c>
      <c r="AN1405">
        <v>2.0830000000000001E-2</v>
      </c>
      <c r="AO1405">
        <v>7.4399999999999994E-2</v>
      </c>
      <c r="AP1405">
        <f t="shared" si="42"/>
        <v>4.0999999999999996</v>
      </c>
      <c r="AQ1405">
        <f t="shared" si="43"/>
        <v>42</v>
      </c>
    </row>
    <row r="1406" spans="1:43" x14ac:dyDescent="0.25">
      <c r="A1406">
        <v>288789</v>
      </c>
      <c r="B1406" t="s">
        <v>515</v>
      </c>
      <c r="C1406" t="s">
        <v>787</v>
      </c>
      <c r="D1406">
        <v>22932</v>
      </c>
      <c r="E1406">
        <v>38.003509299999997</v>
      </c>
      <c r="F1406">
        <v>-78.745633699999999</v>
      </c>
      <c r="G1406">
        <v>224084270</v>
      </c>
      <c r="H1406">
        <v>513542</v>
      </c>
      <c r="I1406">
        <v>3870</v>
      </c>
      <c r="J1406">
        <v>2012</v>
      </c>
      <c r="K1406">
        <v>1858</v>
      </c>
      <c r="L1406">
        <v>847.42825000000005</v>
      </c>
      <c r="M1406">
        <v>626</v>
      </c>
      <c r="N1406">
        <v>317</v>
      </c>
      <c r="O1406">
        <v>0.66561999999999999</v>
      </c>
      <c r="P1406">
        <v>0.47949999999999998</v>
      </c>
      <c r="Q1406">
        <v>82251.564549999996</v>
      </c>
      <c r="R1406">
        <v>58317</v>
      </c>
      <c r="S1406">
        <v>1578</v>
      </c>
      <c r="T1406">
        <v>2024.26974</v>
      </c>
      <c r="U1406">
        <v>1928</v>
      </c>
      <c r="V1406">
        <v>627</v>
      </c>
      <c r="W1406">
        <v>469.32128</v>
      </c>
      <c r="X1406">
        <v>416</v>
      </c>
      <c r="Y1406">
        <v>525</v>
      </c>
      <c r="Z1406">
        <v>2.7779999999999999E-2</v>
      </c>
      <c r="AA1406">
        <v>2.7779999999999999E-2</v>
      </c>
      <c r="AB1406">
        <v>0.16753000000000001</v>
      </c>
      <c r="AC1406">
        <v>0.54427000000000003</v>
      </c>
      <c r="AD1406">
        <v>0.92740999999999996</v>
      </c>
      <c r="AE1406">
        <v>0.88244</v>
      </c>
      <c r="AF1406">
        <v>0.97196000000000005</v>
      </c>
      <c r="AG1406">
        <v>38.899880000000003</v>
      </c>
      <c r="AH1406">
        <v>40.25</v>
      </c>
      <c r="AI1406">
        <v>2012</v>
      </c>
      <c r="AJ1406">
        <v>45.380299999999998</v>
      </c>
      <c r="AK1406">
        <v>50.083329999999997</v>
      </c>
      <c r="AL1406">
        <v>1858</v>
      </c>
      <c r="AM1406">
        <v>0.56711999999999996</v>
      </c>
      <c r="AN1406">
        <v>1.17E-2</v>
      </c>
      <c r="AO1406">
        <v>0.10222000000000001</v>
      </c>
      <c r="AP1406">
        <f t="shared" si="42"/>
        <v>4.0999999999999996</v>
      </c>
      <c r="AQ1406">
        <f t="shared" si="43"/>
        <v>42</v>
      </c>
    </row>
    <row r="1407" spans="1:43" x14ac:dyDescent="0.25">
      <c r="A1407">
        <v>288778</v>
      </c>
      <c r="B1407" t="s">
        <v>515</v>
      </c>
      <c r="C1407" t="s">
        <v>783</v>
      </c>
      <c r="D1407">
        <v>22911</v>
      </c>
      <c r="E1407">
        <v>37.991352499999998</v>
      </c>
      <c r="F1407">
        <v>-78.394880999999998</v>
      </c>
      <c r="G1407">
        <v>48706581</v>
      </c>
      <c r="H1407">
        <v>822026</v>
      </c>
      <c r="I1407">
        <v>3245</v>
      </c>
      <c r="J1407">
        <v>1506</v>
      </c>
      <c r="K1407">
        <v>1739</v>
      </c>
      <c r="L1407">
        <v>1133.9716699999999</v>
      </c>
      <c r="M1407">
        <v>748</v>
      </c>
      <c r="N1407">
        <v>126</v>
      </c>
      <c r="O1407">
        <v>0.79661000000000004</v>
      </c>
      <c r="P1407">
        <v>5.9319999999999998E-2</v>
      </c>
      <c r="Q1407">
        <v>135624.94471000001</v>
      </c>
      <c r="R1407">
        <v>110388</v>
      </c>
      <c r="S1407">
        <v>1321</v>
      </c>
      <c r="T1407">
        <v>2372.63411</v>
      </c>
      <c r="U1407">
        <v>2301</v>
      </c>
      <c r="V1407">
        <v>751</v>
      </c>
      <c r="W1407">
        <v>723.71842000000004</v>
      </c>
      <c r="X1407">
        <v>684</v>
      </c>
      <c r="Y1407">
        <v>426</v>
      </c>
      <c r="Z1407">
        <v>7.6499999999999997E-3</v>
      </c>
      <c r="AA1407">
        <v>7.6499999999999997E-3</v>
      </c>
      <c r="AB1407">
        <v>0.10535</v>
      </c>
      <c r="AC1407">
        <v>0.63805999999999996</v>
      </c>
      <c r="AD1407">
        <v>0.94206000000000001</v>
      </c>
      <c r="AE1407">
        <v>0.94965999999999995</v>
      </c>
      <c r="AF1407">
        <v>0.93494999999999995</v>
      </c>
      <c r="AG1407">
        <v>48.870739999999998</v>
      </c>
      <c r="AH1407">
        <v>53.416670000000003</v>
      </c>
      <c r="AI1407">
        <v>1506</v>
      </c>
      <c r="AJ1407">
        <v>44.947870000000002</v>
      </c>
      <c r="AK1407">
        <v>47.083329999999997</v>
      </c>
      <c r="AL1407">
        <v>1739</v>
      </c>
      <c r="AM1407">
        <v>0.72826999999999997</v>
      </c>
      <c r="AN1407">
        <v>0</v>
      </c>
      <c r="AO1407">
        <v>7.0480000000000001E-2</v>
      </c>
      <c r="AP1407">
        <f t="shared" si="42"/>
        <v>4.0999999999999996</v>
      </c>
      <c r="AQ1407">
        <f t="shared" si="43"/>
        <v>42</v>
      </c>
    </row>
    <row r="1408" spans="1:43" x14ac:dyDescent="0.25">
      <c r="A1408">
        <v>288775</v>
      </c>
      <c r="B1408" t="s">
        <v>515</v>
      </c>
      <c r="C1408" t="s">
        <v>781</v>
      </c>
      <c r="D1408">
        <v>22901</v>
      </c>
      <c r="E1408">
        <v>38.1228573</v>
      </c>
      <c r="F1408">
        <v>-78.508627799999999</v>
      </c>
      <c r="G1408">
        <v>57961090</v>
      </c>
      <c r="H1408">
        <v>1866773</v>
      </c>
      <c r="I1408">
        <v>3155</v>
      </c>
      <c r="J1408">
        <v>1527</v>
      </c>
      <c r="K1408">
        <v>1628</v>
      </c>
      <c r="L1408">
        <v>1145.2029399999999</v>
      </c>
      <c r="M1408">
        <v>951</v>
      </c>
      <c r="N1408">
        <v>102</v>
      </c>
      <c r="O1408">
        <v>0.48038999999999998</v>
      </c>
      <c r="P1408">
        <v>0.23529</v>
      </c>
      <c r="Q1408">
        <v>142055.93043000001</v>
      </c>
      <c r="R1408">
        <v>125779</v>
      </c>
      <c r="S1408">
        <v>1193</v>
      </c>
      <c r="T1408">
        <v>2299.4663700000001</v>
      </c>
      <c r="U1408">
        <v>2325</v>
      </c>
      <c r="V1408">
        <v>707</v>
      </c>
      <c r="W1408">
        <v>798.05007999999998</v>
      </c>
      <c r="X1408">
        <v>687</v>
      </c>
      <c r="Y1408">
        <v>363</v>
      </c>
      <c r="Z1408">
        <v>0</v>
      </c>
      <c r="AA1408">
        <v>0</v>
      </c>
      <c r="AB1408">
        <v>0.13458000000000001</v>
      </c>
      <c r="AC1408">
        <v>0.66074999999999995</v>
      </c>
      <c r="AD1408">
        <v>0.97019999999999995</v>
      </c>
      <c r="AE1408">
        <v>0.99211000000000005</v>
      </c>
      <c r="AF1408">
        <v>0.94764999999999999</v>
      </c>
      <c r="AG1408">
        <v>45.400390000000002</v>
      </c>
      <c r="AH1408">
        <v>49.416670000000003</v>
      </c>
      <c r="AI1408">
        <v>1527</v>
      </c>
      <c r="AJ1408">
        <v>41.911700000000003</v>
      </c>
      <c r="AK1408">
        <v>46.583329999999997</v>
      </c>
      <c r="AL1408">
        <v>1628</v>
      </c>
      <c r="AM1408">
        <v>0.71167000000000002</v>
      </c>
      <c r="AN1408">
        <v>0</v>
      </c>
      <c r="AO1408">
        <v>2.2120000000000001E-2</v>
      </c>
      <c r="AP1408">
        <f t="shared" si="42"/>
        <v>4.0999999999999996</v>
      </c>
      <c r="AQ1408">
        <f t="shared" si="43"/>
        <v>42</v>
      </c>
    </row>
    <row r="1409" spans="1:43" x14ac:dyDescent="0.25">
      <c r="A1409">
        <v>288815</v>
      </c>
      <c r="B1409" t="s">
        <v>515</v>
      </c>
      <c r="C1409" t="s">
        <v>795</v>
      </c>
      <c r="D1409">
        <v>22213</v>
      </c>
      <c r="E1409">
        <v>38.895716100000001</v>
      </c>
      <c r="F1409">
        <v>-77.158103400000002</v>
      </c>
      <c r="G1409">
        <v>2198214</v>
      </c>
      <c r="H1409">
        <v>0</v>
      </c>
      <c r="I1409">
        <v>5083</v>
      </c>
      <c r="J1409">
        <v>2427</v>
      </c>
      <c r="K1409">
        <v>2656</v>
      </c>
      <c r="L1409">
        <v>2760.2302199999999</v>
      </c>
      <c r="M1409">
        <v>2780</v>
      </c>
      <c r="N1409">
        <v>195</v>
      </c>
      <c r="O1409">
        <v>0.45128000000000001</v>
      </c>
      <c r="P1409">
        <v>9.2310000000000003E-2</v>
      </c>
      <c r="Q1409">
        <v>182116.81439000001</v>
      </c>
      <c r="R1409">
        <v>174855</v>
      </c>
      <c r="S1409">
        <v>1678</v>
      </c>
      <c r="T1409">
        <v>3074.3985899999998</v>
      </c>
      <c r="U1409">
        <v>3071</v>
      </c>
      <c r="V1409">
        <v>1102</v>
      </c>
      <c r="W1409">
        <v>939.86968000000002</v>
      </c>
      <c r="X1409">
        <v>866</v>
      </c>
      <c r="Y1409">
        <v>366</v>
      </c>
      <c r="Z1409">
        <v>5.858E-2</v>
      </c>
      <c r="AA1409">
        <v>6.4710000000000004E-2</v>
      </c>
      <c r="AB1409">
        <v>0.22955999999999999</v>
      </c>
      <c r="AC1409">
        <v>0.75068000000000001</v>
      </c>
      <c r="AD1409">
        <v>0.96035000000000004</v>
      </c>
      <c r="AE1409">
        <v>0.96867000000000003</v>
      </c>
      <c r="AF1409">
        <v>0.95279000000000003</v>
      </c>
      <c r="AG1409">
        <v>36.906840000000003</v>
      </c>
      <c r="AH1409">
        <v>38.416670000000003</v>
      </c>
      <c r="AI1409">
        <v>2427</v>
      </c>
      <c r="AJ1409">
        <v>38.600850000000001</v>
      </c>
      <c r="AK1409">
        <v>40.833329999999997</v>
      </c>
      <c r="AL1409">
        <v>2656</v>
      </c>
      <c r="AM1409">
        <v>0.66446000000000005</v>
      </c>
      <c r="AN1409">
        <v>1.2160000000000001E-2</v>
      </c>
      <c r="AO1409">
        <v>3.1510000000000003E-2</v>
      </c>
      <c r="AP1409">
        <f t="shared" si="42"/>
        <v>4.0999999999999996</v>
      </c>
      <c r="AQ1409">
        <f t="shared" si="43"/>
        <v>42</v>
      </c>
    </row>
    <row r="1410" spans="1:43" x14ac:dyDescent="0.25">
      <c r="A1410">
        <v>288817</v>
      </c>
      <c r="B1410" t="s">
        <v>515</v>
      </c>
      <c r="C1410" t="s">
        <v>110</v>
      </c>
      <c r="D1410">
        <v>22207</v>
      </c>
      <c r="E1410">
        <v>38.915400099999999</v>
      </c>
      <c r="F1410">
        <v>-77.128694800000005</v>
      </c>
      <c r="G1410">
        <v>4424404</v>
      </c>
      <c r="H1410">
        <v>4972</v>
      </c>
      <c r="I1410">
        <v>6017</v>
      </c>
      <c r="J1410">
        <v>2645</v>
      </c>
      <c r="K1410">
        <v>3372</v>
      </c>
      <c r="L1410">
        <v>3218.5259500000002</v>
      </c>
      <c r="M1410">
        <v>3303</v>
      </c>
      <c r="N1410">
        <v>62</v>
      </c>
      <c r="O1410">
        <v>0</v>
      </c>
      <c r="P1410">
        <v>0</v>
      </c>
      <c r="Q1410">
        <v>194121.14636000001</v>
      </c>
      <c r="R1410">
        <v>189246</v>
      </c>
      <c r="S1410">
        <v>1928</v>
      </c>
      <c r="T1410">
        <v>3284.7807899999998</v>
      </c>
      <c r="U1410">
        <v>3350</v>
      </c>
      <c r="V1410">
        <v>1201</v>
      </c>
      <c r="W1410">
        <v>1104.6497400000001</v>
      </c>
      <c r="X1410">
        <v>1062</v>
      </c>
      <c r="Y1410">
        <v>649</v>
      </c>
      <c r="Z1410">
        <v>0.06</v>
      </c>
      <c r="AA1410">
        <v>0.06</v>
      </c>
      <c r="AB1410">
        <v>0.19622000000000001</v>
      </c>
      <c r="AC1410">
        <v>0.64919000000000004</v>
      </c>
      <c r="AD1410">
        <v>0.98970999999999998</v>
      </c>
      <c r="AE1410">
        <v>0.9778</v>
      </c>
      <c r="AF1410">
        <v>1</v>
      </c>
      <c r="AG1410">
        <v>42.659460000000003</v>
      </c>
      <c r="AH1410">
        <v>47.083329999999997</v>
      </c>
      <c r="AI1410">
        <v>2645</v>
      </c>
      <c r="AJ1410">
        <v>39.740380000000002</v>
      </c>
      <c r="AK1410">
        <v>41.75</v>
      </c>
      <c r="AL1410">
        <v>3372</v>
      </c>
      <c r="AM1410">
        <v>0.69803000000000004</v>
      </c>
      <c r="AN1410">
        <v>0</v>
      </c>
      <c r="AO1410">
        <v>7.4900000000000001E-3</v>
      </c>
      <c r="AP1410">
        <f t="shared" ref="AP1410:AP1473" si="44">VLOOKUP($B1410,List1,2, FALSE)</f>
        <v>4.0999999999999996</v>
      </c>
      <c r="AQ1410">
        <f t="shared" ref="AQ1410:AQ1473" si="45">VLOOKUP($B1410, List2, 2, FALSE)</f>
        <v>42</v>
      </c>
    </row>
    <row r="1411" spans="1:43" x14ac:dyDescent="0.25">
      <c r="A1411">
        <v>288818</v>
      </c>
      <c r="B1411" t="s">
        <v>515</v>
      </c>
      <c r="C1411" t="s">
        <v>110</v>
      </c>
      <c r="D1411">
        <v>22207</v>
      </c>
      <c r="E1411">
        <v>38.911520500000002</v>
      </c>
      <c r="F1411">
        <v>-77.105945199999994</v>
      </c>
      <c r="G1411">
        <v>3845515</v>
      </c>
      <c r="H1411">
        <v>0</v>
      </c>
      <c r="I1411">
        <v>3919</v>
      </c>
      <c r="J1411">
        <v>1795</v>
      </c>
      <c r="K1411">
        <v>2124</v>
      </c>
      <c r="L1411">
        <v>3829.4338299999999</v>
      </c>
      <c r="M1411">
        <v>3867</v>
      </c>
      <c r="N1411">
        <v>117</v>
      </c>
      <c r="O1411">
        <v>0.68376000000000003</v>
      </c>
      <c r="P1411">
        <v>5.1279999999999999E-2</v>
      </c>
      <c r="Q1411">
        <v>199498.33405999999</v>
      </c>
      <c r="R1411">
        <v>200130</v>
      </c>
      <c r="S1411">
        <v>1290</v>
      </c>
      <c r="T1411">
        <v>3468.4076500000001</v>
      </c>
      <c r="U1411">
        <v>3696</v>
      </c>
      <c r="V1411">
        <v>802</v>
      </c>
      <c r="W1411">
        <v>1177.03666</v>
      </c>
      <c r="X1411">
        <v>1209</v>
      </c>
      <c r="Y1411">
        <v>371</v>
      </c>
      <c r="Z1411">
        <v>1.023E-2</v>
      </c>
      <c r="AA1411">
        <v>1.023E-2</v>
      </c>
      <c r="AB1411">
        <v>0.17818000000000001</v>
      </c>
      <c r="AC1411">
        <v>0.68371999999999999</v>
      </c>
      <c r="AD1411">
        <v>0.99724999999999997</v>
      </c>
      <c r="AE1411">
        <v>0.99417999999999995</v>
      </c>
      <c r="AF1411">
        <v>1</v>
      </c>
      <c r="AG1411">
        <v>42.6755</v>
      </c>
      <c r="AH1411">
        <v>48.166670000000003</v>
      </c>
      <c r="AI1411">
        <v>1795</v>
      </c>
      <c r="AJ1411">
        <v>38.78557</v>
      </c>
      <c r="AK1411">
        <v>42.25</v>
      </c>
      <c r="AL1411">
        <v>2124</v>
      </c>
      <c r="AM1411">
        <v>0.83106000000000002</v>
      </c>
      <c r="AN1411">
        <v>0</v>
      </c>
      <c r="AO1411">
        <v>3.7879999999999997E-2</v>
      </c>
      <c r="AP1411">
        <f t="shared" si="44"/>
        <v>4.0999999999999996</v>
      </c>
      <c r="AQ1411">
        <f t="shared" si="45"/>
        <v>42</v>
      </c>
    </row>
    <row r="1412" spans="1:43" x14ac:dyDescent="0.25">
      <c r="A1412">
        <v>290859</v>
      </c>
      <c r="B1412" t="s">
        <v>173</v>
      </c>
      <c r="C1412" t="s">
        <v>233</v>
      </c>
      <c r="D1412">
        <v>99403</v>
      </c>
      <c r="E1412">
        <v>46.419027800000002</v>
      </c>
      <c r="F1412">
        <v>-117.0501391</v>
      </c>
      <c r="G1412">
        <v>3967330</v>
      </c>
      <c r="H1412">
        <v>671355</v>
      </c>
      <c r="I1412">
        <v>3314</v>
      </c>
      <c r="J1412">
        <v>1712</v>
      </c>
      <c r="K1412">
        <v>1602</v>
      </c>
      <c r="L1412">
        <v>634.66138000000001</v>
      </c>
      <c r="M1412">
        <v>626</v>
      </c>
      <c r="N1412">
        <v>697</v>
      </c>
      <c r="O1412">
        <v>0.53427000000000002</v>
      </c>
      <c r="P1412">
        <v>0.20871999999999999</v>
      </c>
      <c r="Q1412">
        <v>37849.147729999997</v>
      </c>
      <c r="R1412">
        <v>27670</v>
      </c>
      <c r="S1412">
        <v>1510</v>
      </c>
      <c r="T1412">
        <v>1036.5822800000001</v>
      </c>
      <c r="U1412">
        <v>897</v>
      </c>
      <c r="V1412">
        <v>482</v>
      </c>
      <c r="W1412">
        <v>322.78327000000002</v>
      </c>
      <c r="X1412">
        <v>253</v>
      </c>
      <c r="Y1412">
        <v>264</v>
      </c>
      <c r="Z1412">
        <v>1.206E-2</v>
      </c>
      <c r="AA1412">
        <v>1.206E-2</v>
      </c>
      <c r="AB1412">
        <v>5.7639999999999997E-2</v>
      </c>
      <c r="AC1412">
        <v>0.64610999999999996</v>
      </c>
      <c r="AD1412">
        <v>0.78010000000000002</v>
      </c>
      <c r="AE1412">
        <v>0.70587999999999995</v>
      </c>
      <c r="AF1412">
        <v>0.85036999999999996</v>
      </c>
      <c r="AG1412">
        <v>37.225479999999997</v>
      </c>
      <c r="AH1412">
        <v>36.083329999999997</v>
      </c>
      <c r="AI1412">
        <v>1712</v>
      </c>
      <c r="AJ1412">
        <v>40.079509999999999</v>
      </c>
      <c r="AK1412">
        <v>39.333329999999997</v>
      </c>
      <c r="AL1412">
        <v>1602</v>
      </c>
      <c r="AM1412">
        <v>0.44691999999999998</v>
      </c>
      <c r="AN1412">
        <v>5.4190000000000002E-2</v>
      </c>
      <c r="AO1412">
        <v>0.26502999999999999</v>
      </c>
      <c r="AP1412">
        <f t="shared" si="44"/>
        <v>5.3</v>
      </c>
      <c r="AQ1412">
        <f t="shared" si="45"/>
        <v>47</v>
      </c>
    </row>
    <row r="1413" spans="1:43" x14ac:dyDescent="0.25">
      <c r="A1413">
        <v>290853</v>
      </c>
      <c r="B1413" t="s">
        <v>173</v>
      </c>
      <c r="C1413" t="s">
        <v>810</v>
      </c>
      <c r="D1413">
        <v>99341</v>
      </c>
      <c r="E1413">
        <v>46.925269499999999</v>
      </c>
      <c r="F1413">
        <v>-118.5092655</v>
      </c>
      <c r="G1413">
        <v>2629429092</v>
      </c>
      <c r="H1413">
        <v>2258472</v>
      </c>
      <c r="I1413">
        <v>1621</v>
      </c>
      <c r="J1413">
        <v>789</v>
      </c>
      <c r="K1413">
        <v>832</v>
      </c>
      <c r="L1413">
        <v>909.53815999999995</v>
      </c>
      <c r="M1413">
        <v>844</v>
      </c>
      <c r="N1413">
        <v>115</v>
      </c>
      <c r="O1413">
        <v>0.45217000000000002</v>
      </c>
      <c r="P1413">
        <v>0.10435</v>
      </c>
      <c r="Q1413">
        <v>61870.243929999997</v>
      </c>
      <c r="R1413">
        <v>53034</v>
      </c>
      <c r="S1413">
        <v>634</v>
      </c>
      <c r="T1413">
        <v>1026.9054900000001</v>
      </c>
      <c r="U1413">
        <v>908</v>
      </c>
      <c r="V1413">
        <v>175</v>
      </c>
      <c r="W1413">
        <v>401.74739</v>
      </c>
      <c r="X1413">
        <v>337</v>
      </c>
      <c r="Y1413">
        <v>243</v>
      </c>
      <c r="Z1413">
        <v>0</v>
      </c>
      <c r="AA1413">
        <v>0</v>
      </c>
      <c r="AB1413">
        <v>2.632E-2</v>
      </c>
      <c r="AC1413">
        <v>0.41865999999999998</v>
      </c>
      <c r="AD1413">
        <v>0.83513000000000004</v>
      </c>
      <c r="AE1413">
        <v>0.80410000000000004</v>
      </c>
      <c r="AF1413">
        <v>0.86378999999999995</v>
      </c>
      <c r="AG1413">
        <v>41.12838</v>
      </c>
      <c r="AH1413">
        <v>45.583329999999997</v>
      </c>
      <c r="AI1413">
        <v>789</v>
      </c>
      <c r="AJ1413">
        <v>42.202739999999999</v>
      </c>
      <c r="AK1413">
        <v>45.5</v>
      </c>
      <c r="AL1413">
        <v>832</v>
      </c>
      <c r="AM1413">
        <v>0.63578000000000001</v>
      </c>
      <c r="AN1413">
        <v>1.278E-2</v>
      </c>
      <c r="AO1413">
        <v>0.12620000000000001</v>
      </c>
      <c r="AP1413">
        <f t="shared" si="44"/>
        <v>5.3</v>
      </c>
      <c r="AQ1413">
        <f t="shared" si="45"/>
        <v>47</v>
      </c>
    </row>
    <row r="1414" spans="1:43" x14ac:dyDescent="0.25">
      <c r="A1414">
        <v>290889</v>
      </c>
      <c r="B1414" t="s">
        <v>173</v>
      </c>
      <c r="C1414" t="s">
        <v>817</v>
      </c>
      <c r="D1414">
        <v>99336</v>
      </c>
      <c r="E1414">
        <v>46.208897100000002</v>
      </c>
      <c r="F1414">
        <v>-119.1124925</v>
      </c>
      <c r="G1414">
        <v>5251947</v>
      </c>
      <c r="H1414">
        <v>1744422</v>
      </c>
      <c r="I1414">
        <v>5206</v>
      </c>
      <c r="J1414">
        <v>2719</v>
      </c>
      <c r="K1414">
        <v>2487</v>
      </c>
      <c r="L1414">
        <v>644.50897999999995</v>
      </c>
      <c r="M1414">
        <v>624</v>
      </c>
      <c r="N1414">
        <v>552</v>
      </c>
      <c r="O1414">
        <v>0.68630999999999998</v>
      </c>
      <c r="P1414">
        <v>0.35741000000000001</v>
      </c>
      <c r="Q1414">
        <v>45110.954680000003</v>
      </c>
      <c r="R1414">
        <v>32276</v>
      </c>
      <c r="S1414">
        <v>1603</v>
      </c>
      <c r="T1414">
        <v>1052.2624699999999</v>
      </c>
      <c r="U1414">
        <v>1000</v>
      </c>
      <c r="V1414">
        <v>650</v>
      </c>
      <c r="W1414">
        <v>299.28158999999999</v>
      </c>
      <c r="X1414">
        <v>291</v>
      </c>
      <c r="Y1414">
        <v>352</v>
      </c>
      <c r="Z1414">
        <v>4.9899999999999996E-3</v>
      </c>
      <c r="AA1414">
        <v>4.9899999999999996E-3</v>
      </c>
      <c r="AB1414">
        <v>8.9819999999999997E-2</v>
      </c>
      <c r="AC1414">
        <v>0.64870000000000005</v>
      </c>
      <c r="AD1414">
        <v>0.66761999999999999</v>
      </c>
      <c r="AE1414">
        <v>0.66113</v>
      </c>
      <c r="AF1414">
        <v>0.67398999999999998</v>
      </c>
      <c r="AG1414">
        <v>30.965610000000002</v>
      </c>
      <c r="AH1414">
        <v>27.91667</v>
      </c>
      <c r="AI1414">
        <v>2719</v>
      </c>
      <c r="AJ1414">
        <v>36.103200000000001</v>
      </c>
      <c r="AK1414">
        <v>31.91667</v>
      </c>
      <c r="AL1414">
        <v>2487</v>
      </c>
      <c r="AM1414">
        <v>0.52288000000000001</v>
      </c>
      <c r="AN1414">
        <v>1.9109999999999999E-2</v>
      </c>
      <c r="AO1414">
        <v>0.10306999999999999</v>
      </c>
      <c r="AP1414">
        <f t="shared" si="44"/>
        <v>5.3</v>
      </c>
      <c r="AQ1414">
        <f t="shared" si="45"/>
        <v>47</v>
      </c>
    </row>
    <row r="1415" spans="1:43" x14ac:dyDescent="0.25">
      <c r="A1415">
        <v>290890</v>
      </c>
      <c r="B1415" t="s">
        <v>173</v>
      </c>
      <c r="C1415" t="s">
        <v>817</v>
      </c>
      <c r="D1415">
        <v>99337</v>
      </c>
      <c r="E1415">
        <v>46.194477599999999</v>
      </c>
      <c r="F1415">
        <v>-119.1192775</v>
      </c>
      <c r="G1415">
        <v>2295638</v>
      </c>
      <c r="H1415">
        <v>0</v>
      </c>
      <c r="I1415">
        <v>3318</v>
      </c>
      <c r="J1415">
        <v>1563</v>
      </c>
      <c r="K1415">
        <v>1755</v>
      </c>
      <c r="L1415">
        <v>739.85423000000003</v>
      </c>
      <c r="M1415">
        <v>698</v>
      </c>
      <c r="N1415">
        <v>573</v>
      </c>
      <c r="O1415">
        <v>0.74346000000000001</v>
      </c>
      <c r="P1415">
        <v>0.32112000000000002</v>
      </c>
      <c r="Q1415">
        <v>50259.619350000001</v>
      </c>
      <c r="R1415">
        <v>34460</v>
      </c>
      <c r="S1415">
        <v>1336</v>
      </c>
      <c r="T1415">
        <v>1043.20244</v>
      </c>
      <c r="U1415">
        <v>1033</v>
      </c>
      <c r="V1415">
        <v>531</v>
      </c>
      <c r="W1415">
        <v>348.09616999999997</v>
      </c>
      <c r="X1415">
        <v>380</v>
      </c>
      <c r="Y1415">
        <v>205</v>
      </c>
      <c r="Z1415">
        <v>2.5819999999999999E-2</v>
      </c>
      <c r="AA1415">
        <v>2.5819999999999999E-2</v>
      </c>
      <c r="AB1415">
        <v>3.397E-2</v>
      </c>
      <c r="AC1415">
        <v>0.72146999999999994</v>
      </c>
      <c r="AD1415">
        <v>0.79813999999999996</v>
      </c>
      <c r="AE1415">
        <v>0.79162999999999994</v>
      </c>
      <c r="AF1415">
        <v>0.80440999999999996</v>
      </c>
      <c r="AG1415">
        <v>36.68385</v>
      </c>
      <c r="AH1415">
        <v>34.666670000000003</v>
      </c>
      <c r="AI1415">
        <v>1563</v>
      </c>
      <c r="AJ1415">
        <v>35.194330000000001</v>
      </c>
      <c r="AK1415">
        <v>32.333329999999997</v>
      </c>
      <c r="AL1415">
        <v>1755</v>
      </c>
      <c r="AM1415">
        <v>0.44835999999999998</v>
      </c>
      <c r="AN1415">
        <v>1.427E-2</v>
      </c>
      <c r="AO1415">
        <v>0.21579000000000001</v>
      </c>
      <c r="AP1415">
        <f t="shared" si="44"/>
        <v>5.3</v>
      </c>
      <c r="AQ1415">
        <f t="shared" si="45"/>
        <v>47</v>
      </c>
    </row>
    <row r="1416" spans="1:43" x14ac:dyDescent="0.25">
      <c r="A1416">
        <v>290868</v>
      </c>
      <c r="B1416" t="s">
        <v>173</v>
      </c>
      <c r="C1416" t="s">
        <v>551</v>
      </c>
      <c r="D1416">
        <v>99352</v>
      </c>
      <c r="E1416">
        <v>46.2841983</v>
      </c>
      <c r="F1416">
        <v>-119.28189999999999</v>
      </c>
      <c r="G1416">
        <v>2603015</v>
      </c>
      <c r="H1416">
        <v>0</v>
      </c>
      <c r="I1416">
        <v>3411</v>
      </c>
      <c r="J1416">
        <v>1683</v>
      </c>
      <c r="K1416">
        <v>1728</v>
      </c>
      <c r="L1416">
        <v>1060.73649</v>
      </c>
      <c r="M1416">
        <v>1024</v>
      </c>
      <c r="N1416">
        <v>605</v>
      </c>
      <c r="O1416">
        <v>0.6</v>
      </c>
      <c r="P1416">
        <v>0.13553999999999999</v>
      </c>
      <c r="Q1416">
        <v>64665.658100000001</v>
      </c>
      <c r="R1416">
        <v>57370</v>
      </c>
      <c r="S1416">
        <v>1022</v>
      </c>
      <c r="T1416">
        <v>1152.0578399999999</v>
      </c>
      <c r="U1416">
        <v>1086</v>
      </c>
      <c r="V1416">
        <v>216</v>
      </c>
      <c r="W1416">
        <v>404.90476999999998</v>
      </c>
      <c r="X1416">
        <v>363</v>
      </c>
      <c r="Y1416">
        <v>188</v>
      </c>
      <c r="Z1416">
        <v>2.7230000000000001E-2</v>
      </c>
      <c r="AA1416">
        <v>2.7230000000000001E-2</v>
      </c>
      <c r="AB1416">
        <v>3.9600000000000003E-2</v>
      </c>
      <c r="AC1416">
        <v>0.53464999999999996</v>
      </c>
      <c r="AD1416">
        <v>0.92256000000000005</v>
      </c>
      <c r="AE1416">
        <v>0.91464999999999996</v>
      </c>
      <c r="AF1416">
        <v>0.92996000000000001</v>
      </c>
      <c r="AG1416">
        <v>28.912710000000001</v>
      </c>
      <c r="AH1416">
        <v>26.5</v>
      </c>
      <c r="AI1416">
        <v>1683</v>
      </c>
      <c r="AJ1416">
        <v>31.014089999999999</v>
      </c>
      <c r="AK1416">
        <v>26.66667</v>
      </c>
      <c r="AL1416">
        <v>1728</v>
      </c>
      <c r="AM1416">
        <v>0.44872000000000001</v>
      </c>
      <c r="AN1416">
        <v>1.5570000000000001E-2</v>
      </c>
      <c r="AO1416">
        <v>0.11905</v>
      </c>
      <c r="AP1416">
        <f t="shared" si="44"/>
        <v>5.3</v>
      </c>
      <c r="AQ1416">
        <f t="shared" si="45"/>
        <v>47</v>
      </c>
    </row>
    <row r="1417" spans="1:43" x14ac:dyDescent="0.25">
      <c r="A1417">
        <v>290860</v>
      </c>
      <c r="B1417" t="s">
        <v>173</v>
      </c>
      <c r="C1417" t="s">
        <v>813</v>
      </c>
      <c r="D1417">
        <v>99403</v>
      </c>
      <c r="E1417">
        <v>46.412710199999999</v>
      </c>
      <c r="F1417">
        <v>-117.0673121</v>
      </c>
      <c r="G1417">
        <v>1586752</v>
      </c>
      <c r="H1417">
        <v>0</v>
      </c>
      <c r="I1417">
        <v>2250</v>
      </c>
      <c r="J1417">
        <v>1043</v>
      </c>
      <c r="K1417">
        <v>1207</v>
      </c>
      <c r="L1417">
        <v>679.38756000000001</v>
      </c>
      <c r="M1417">
        <v>653</v>
      </c>
      <c r="N1417">
        <v>329</v>
      </c>
      <c r="O1417">
        <v>0.50760000000000005</v>
      </c>
      <c r="P1417">
        <v>0.20365</v>
      </c>
      <c r="Q1417">
        <v>47285.905619999998</v>
      </c>
      <c r="R1417">
        <v>44427</v>
      </c>
      <c r="S1417">
        <v>978</v>
      </c>
      <c r="T1417">
        <v>1137.0560399999999</v>
      </c>
      <c r="U1417">
        <v>1095</v>
      </c>
      <c r="V1417">
        <v>301</v>
      </c>
      <c r="W1417">
        <v>355.13421</v>
      </c>
      <c r="X1417">
        <v>370</v>
      </c>
      <c r="Y1417">
        <v>291</v>
      </c>
      <c r="Z1417">
        <v>1.6889999999999999E-2</v>
      </c>
      <c r="AA1417">
        <v>2.7029999999999998E-2</v>
      </c>
      <c r="AB1417">
        <v>4.3920000000000001E-2</v>
      </c>
      <c r="AC1417">
        <v>0.50844999999999996</v>
      </c>
      <c r="AD1417">
        <v>0.86870999999999998</v>
      </c>
      <c r="AE1417">
        <v>0.88117000000000001</v>
      </c>
      <c r="AF1417">
        <v>0.85811999999999999</v>
      </c>
      <c r="AG1417">
        <v>43.283380000000001</v>
      </c>
      <c r="AH1417">
        <v>44.416670000000003</v>
      </c>
      <c r="AI1417">
        <v>1043</v>
      </c>
      <c r="AJ1417">
        <v>42.42859</v>
      </c>
      <c r="AK1417">
        <v>43.083329999999997</v>
      </c>
      <c r="AL1417">
        <v>1207</v>
      </c>
      <c r="AM1417">
        <v>0.4476</v>
      </c>
      <c r="AN1417">
        <v>0</v>
      </c>
      <c r="AO1417">
        <v>9.2789999999999997E-2</v>
      </c>
      <c r="AP1417">
        <f t="shared" si="44"/>
        <v>5.3</v>
      </c>
      <c r="AQ1417">
        <f t="shared" si="45"/>
        <v>47</v>
      </c>
    </row>
    <row r="1418" spans="1:43" x14ac:dyDescent="0.25">
      <c r="A1418">
        <v>290861</v>
      </c>
      <c r="B1418" t="s">
        <v>173</v>
      </c>
      <c r="C1418" t="s">
        <v>233</v>
      </c>
      <c r="D1418">
        <v>99403</v>
      </c>
      <c r="E1418">
        <v>46.406136699999998</v>
      </c>
      <c r="F1418">
        <v>-117.0499947</v>
      </c>
      <c r="G1418">
        <v>1850886</v>
      </c>
      <c r="H1418">
        <v>0</v>
      </c>
      <c r="I1418">
        <v>3868</v>
      </c>
      <c r="J1418">
        <v>1830</v>
      </c>
      <c r="K1418">
        <v>2038</v>
      </c>
      <c r="L1418">
        <v>745.24383999999998</v>
      </c>
      <c r="M1418">
        <v>691</v>
      </c>
      <c r="N1418">
        <v>762</v>
      </c>
      <c r="O1418">
        <v>0.57086999999999999</v>
      </c>
      <c r="P1418">
        <v>0.17848</v>
      </c>
      <c r="Q1418">
        <v>45770.955609999997</v>
      </c>
      <c r="R1418">
        <v>36000</v>
      </c>
      <c r="S1418">
        <v>1540</v>
      </c>
      <c r="T1418">
        <v>1154.3874800000001</v>
      </c>
      <c r="U1418">
        <v>1122</v>
      </c>
      <c r="V1418">
        <v>508</v>
      </c>
      <c r="W1418">
        <v>331.97584000000001</v>
      </c>
      <c r="X1418">
        <v>334</v>
      </c>
      <c r="Y1418">
        <v>240</v>
      </c>
      <c r="Z1418">
        <v>2.0049999999999998E-2</v>
      </c>
      <c r="AA1418">
        <v>3.7429999999999998E-2</v>
      </c>
      <c r="AB1418">
        <v>5.4809999999999998E-2</v>
      </c>
      <c r="AC1418">
        <v>0.67913999999999997</v>
      </c>
      <c r="AD1418">
        <v>0.89463000000000004</v>
      </c>
      <c r="AE1418">
        <v>0.87241000000000002</v>
      </c>
      <c r="AF1418">
        <v>0.91578000000000004</v>
      </c>
      <c r="AG1418">
        <v>38.526449999999997</v>
      </c>
      <c r="AH1418">
        <v>34.833329999999997</v>
      </c>
      <c r="AI1418">
        <v>1830</v>
      </c>
      <c r="AJ1418">
        <v>38.479259999999996</v>
      </c>
      <c r="AK1418">
        <v>35.75</v>
      </c>
      <c r="AL1418">
        <v>2038</v>
      </c>
      <c r="AM1418">
        <v>0.51961000000000002</v>
      </c>
      <c r="AN1418">
        <v>1.9609999999999999E-2</v>
      </c>
      <c r="AO1418">
        <v>0.16536000000000001</v>
      </c>
      <c r="AP1418">
        <f t="shared" si="44"/>
        <v>5.3</v>
      </c>
      <c r="AQ1418">
        <f t="shared" si="45"/>
        <v>47</v>
      </c>
    </row>
    <row r="1419" spans="1:43" x14ac:dyDescent="0.25">
      <c r="A1419">
        <v>290892</v>
      </c>
      <c r="B1419" t="s">
        <v>173</v>
      </c>
      <c r="C1419" t="s">
        <v>594</v>
      </c>
      <c r="D1419">
        <v>99337</v>
      </c>
      <c r="E1419">
        <v>46.142600199999997</v>
      </c>
      <c r="F1419">
        <v>-119.02039120000001</v>
      </c>
      <c r="G1419">
        <v>52904625</v>
      </c>
      <c r="H1419">
        <v>17061522</v>
      </c>
      <c r="I1419">
        <v>6549</v>
      </c>
      <c r="J1419">
        <v>3315</v>
      </c>
      <c r="K1419">
        <v>3234</v>
      </c>
      <c r="L1419">
        <v>933.52269000000001</v>
      </c>
      <c r="M1419">
        <v>982</v>
      </c>
      <c r="N1419">
        <v>246</v>
      </c>
      <c r="O1419">
        <v>0.35532999999999998</v>
      </c>
      <c r="P1419">
        <v>0</v>
      </c>
      <c r="Q1419">
        <v>70468.311319999993</v>
      </c>
      <c r="R1419">
        <v>62803</v>
      </c>
      <c r="S1419">
        <v>2252</v>
      </c>
      <c r="T1419">
        <v>1277.6988699999999</v>
      </c>
      <c r="U1419">
        <v>1168</v>
      </c>
      <c r="V1419">
        <v>1193</v>
      </c>
      <c r="W1419">
        <v>426.94968999999998</v>
      </c>
      <c r="X1419">
        <v>409</v>
      </c>
      <c r="Y1419">
        <v>779</v>
      </c>
      <c r="Z1419">
        <v>4.564E-2</v>
      </c>
      <c r="AA1419">
        <v>6.2370000000000002E-2</v>
      </c>
      <c r="AB1419">
        <v>4.564E-2</v>
      </c>
      <c r="AC1419">
        <v>0.60497000000000001</v>
      </c>
      <c r="AD1419">
        <v>0.81422000000000005</v>
      </c>
      <c r="AE1419">
        <v>0.83965999999999996</v>
      </c>
      <c r="AF1419">
        <v>0.78788999999999998</v>
      </c>
      <c r="AG1419">
        <v>39.501919999999998</v>
      </c>
      <c r="AH1419">
        <v>38.583329999999997</v>
      </c>
      <c r="AI1419">
        <v>3315</v>
      </c>
      <c r="AJ1419">
        <v>40.204090000000001</v>
      </c>
      <c r="AK1419">
        <v>43.166670000000003</v>
      </c>
      <c r="AL1419">
        <v>3234</v>
      </c>
      <c r="AM1419">
        <v>0.61107</v>
      </c>
      <c r="AN1419">
        <v>6.8199999999999997E-3</v>
      </c>
      <c r="AO1419">
        <v>0.10766000000000001</v>
      </c>
      <c r="AP1419">
        <f t="shared" si="44"/>
        <v>5.3</v>
      </c>
      <c r="AQ1419">
        <f t="shared" si="45"/>
        <v>47</v>
      </c>
    </row>
    <row r="1420" spans="1:43" x14ac:dyDescent="0.25">
      <c r="A1420">
        <v>290865</v>
      </c>
      <c r="B1420" t="s">
        <v>173</v>
      </c>
      <c r="C1420" t="s">
        <v>551</v>
      </c>
      <c r="D1420">
        <v>99352</v>
      </c>
      <c r="E1420">
        <v>46.322608799999998</v>
      </c>
      <c r="F1420">
        <v>-119.2785281</v>
      </c>
      <c r="G1420">
        <v>5224161</v>
      </c>
      <c r="H1420">
        <v>0</v>
      </c>
      <c r="I1420">
        <v>6375</v>
      </c>
      <c r="J1420">
        <v>3352</v>
      </c>
      <c r="K1420">
        <v>3023</v>
      </c>
      <c r="L1420">
        <v>789.89832000000001</v>
      </c>
      <c r="M1420">
        <v>728</v>
      </c>
      <c r="N1420">
        <v>1507</v>
      </c>
      <c r="O1420">
        <v>0.51107999999999998</v>
      </c>
      <c r="P1420">
        <v>0.25655</v>
      </c>
      <c r="Q1420">
        <v>63544.288809999998</v>
      </c>
      <c r="R1420">
        <v>50996</v>
      </c>
      <c r="S1420">
        <v>2838</v>
      </c>
      <c r="T1420">
        <v>1264.16453</v>
      </c>
      <c r="U1420">
        <v>1178</v>
      </c>
      <c r="V1420">
        <v>784</v>
      </c>
      <c r="W1420">
        <v>435.87745000000001</v>
      </c>
      <c r="X1420">
        <v>418</v>
      </c>
      <c r="Y1420">
        <v>526</v>
      </c>
      <c r="Z1420">
        <v>0</v>
      </c>
      <c r="AA1420">
        <v>0</v>
      </c>
      <c r="AB1420">
        <v>2.061E-2</v>
      </c>
      <c r="AC1420">
        <v>0.59846999999999995</v>
      </c>
      <c r="AD1420">
        <v>0.89487000000000005</v>
      </c>
      <c r="AE1420">
        <v>0.92003999999999997</v>
      </c>
      <c r="AF1420">
        <v>0.87136999999999998</v>
      </c>
      <c r="AG1420">
        <v>34.823360000000001</v>
      </c>
      <c r="AH1420">
        <v>31.33333</v>
      </c>
      <c r="AI1420">
        <v>3352</v>
      </c>
      <c r="AJ1420">
        <v>40.35295</v>
      </c>
      <c r="AK1420">
        <v>37.5</v>
      </c>
      <c r="AL1420">
        <v>3023</v>
      </c>
      <c r="AM1420">
        <v>0.42714999999999997</v>
      </c>
      <c r="AN1420">
        <v>0</v>
      </c>
      <c r="AO1420">
        <v>0.11552</v>
      </c>
      <c r="AP1420">
        <f t="shared" si="44"/>
        <v>5.3</v>
      </c>
      <c r="AQ1420">
        <f t="shared" si="45"/>
        <v>47</v>
      </c>
    </row>
    <row r="1421" spans="1:43" x14ac:dyDescent="0.25">
      <c r="A1421">
        <v>290895</v>
      </c>
      <c r="B1421" t="s">
        <v>173</v>
      </c>
      <c r="C1421" t="s">
        <v>815</v>
      </c>
      <c r="D1421">
        <v>97844</v>
      </c>
      <c r="E1421">
        <v>45.997987500000001</v>
      </c>
      <c r="F1421">
        <v>-119.48771429999999</v>
      </c>
      <c r="G1421">
        <v>1547150017</v>
      </c>
      <c r="H1421">
        <v>90776398</v>
      </c>
      <c r="I1421">
        <v>997</v>
      </c>
      <c r="J1421">
        <v>539</v>
      </c>
      <c r="K1421">
        <v>458</v>
      </c>
      <c r="L1421">
        <v>647.66732000000002</v>
      </c>
      <c r="M1421">
        <v>670</v>
      </c>
      <c r="N1421">
        <v>71</v>
      </c>
      <c r="O1421">
        <v>0.30986000000000002</v>
      </c>
      <c r="P1421">
        <v>0</v>
      </c>
      <c r="Q1421">
        <v>81216.428740000003</v>
      </c>
      <c r="R1421">
        <v>58548</v>
      </c>
      <c r="S1421">
        <v>334</v>
      </c>
      <c r="T1421">
        <v>1303.8625099999999</v>
      </c>
      <c r="U1421">
        <v>1183</v>
      </c>
      <c r="V1421">
        <v>88</v>
      </c>
      <c r="W1421">
        <v>307.16987999999998</v>
      </c>
      <c r="X1421">
        <v>291</v>
      </c>
      <c r="Y1421">
        <v>120</v>
      </c>
      <c r="Z1421">
        <v>0</v>
      </c>
      <c r="AA1421">
        <v>0</v>
      </c>
      <c r="AB1421">
        <v>0</v>
      </c>
      <c r="AC1421">
        <v>0.42308000000000001</v>
      </c>
      <c r="AD1421">
        <v>0.77702000000000004</v>
      </c>
      <c r="AE1421">
        <v>0.71738999999999997</v>
      </c>
      <c r="AF1421">
        <v>0.85057000000000005</v>
      </c>
      <c r="AG1421">
        <v>35.014659999999999</v>
      </c>
      <c r="AH1421">
        <v>30.08333</v>
      </c>
      <c r="AI1421">
        <v>539</v>
      </c>
      <c r="AJ1421">
        <v>33.688249999999996</v>
      </c>
      <c r="AK1421">
        <v>32.75</v>
      </c>
      <c r="AL1421">
        <v>458</v>
      </c>
      <c r="AM1421">
        <v>0.54139000000000004</v>
      </c>
      <c r="AN1421">
        <v>3.356E-2</v>
      </c>
      <c r="AO1421">
        <v>4.922E-2</v>
      </c>
      <c r="AP1421">
        <f t="shared" si="44"/>
        <v>5.3</v>
      </c>
      <c r="AQ1421">
        <f t="shared" si="45"/>
        <v>47</v>
      </c>
    </row>
    <row r="1422" spans="1:43" x14ac:dyDescent="0.25">
      <c r="A1422">
        <v>290900</v>
      </c>
      <c r="B1422" t="s">
        <v>173</v>
      </c>
      <c r="C1422" t="s">
        <v>285</v>
      </c>
      <c r="D1422">
        <v>98852</v>
      </c>
      <c r="E1422">
        <v>48.077439599999998</v>
      </c>
      <c r="F1422">
        <v>-120.5179641</v>
      </c>
      <c r="G1422">
        <v>3049166780</v>
      </c>
      <c r="H1422">
        <v>86394382</v>
      </c>
      <c r="I1422">
        <v>2274</v>
      </c>
      <c r="J1422">
        <v>1079</v>
      </c>
      <c r="K1422">
        <v>1195</v>
      </c>
      <c r="L1422">
        <v>779.74370999999996</v>
      </c>
      <c r="M1422">
        <v>832</v>
      </c>
      <c r="N1422">
        <v>178</v>
      </c>
      <c r="O1422">
        <v>0.31928000000000001</v>
      </c>
      <c r="P1422">
        <v>9.0359999999999996E-2</v>
      </c>
      <c r="Q1422">
        <v>61222.801449999999</v>
      </c>
      <c r="R1422">
        <v>51304</v>
      </c>
      <c r="S1422">
        <v>902</v>
      </c>
      <c r="T1422">
        <v>1348.9681499999999</v>
      </c>
      <c r="U1422">
        <v>1185</v>
      </c>
      <c r="V1422">
        <v>412</v>
      </c>
      <c r="W1422">
        <v>390.24831</v>
      </c>
      <c r="X1422">
        <v>364</v>
      </c>
      <c r="Y1422">
        <v>265</v>
      </c>
      <c r="Z1422">
        <v>0</v>
      </c>
      <c r="AA1422">
        <v>1.329E-2</v>
      </c>
      <c r="AB1422">
        <v>2.511E-2</v>
      </c>
      <c r="AC1422">
        <v>0.60857000000000006</v>
      </c>
      <c r="AD1422">
        <v>0.88383</v>
      </c>
      <c r="AE1422">
        <v>0.85424</v>
      </c>
      <c r="AF1422">
        <v>0.91076999999999997</v>
      </c>
      <c r="AG1422">
        <v>47.366999999999997</v>
      </c>
      <c r="AH1422">
        <v>52.166670000000003</v>
      </c>
      <c r="AI1422">
        <v>1079</v>
      </c>
      <c r="AJ1422">
        <v>46.39922</v>
      </c>
      <c r="AK1422">
        <v>50.916670000000003</v>
      </c>
      <c r="AL1422">
        <v>1195</v>
      </c>
      <c r="AM1422">
        <v>0.63163000000000002</v>
      </c>
      <c r="AN1422">
        <v>2.76E-2</v>
      </c>
      <c r="AO1422">
        <v>0.17834</v>
      </c>
      <c r="AP1422">
        <f t="shared" si="44"/>
        <v>5.3</v>
      </c>
      <c r="AQ1422">
        <f t="shared" si="45"/>
        <v>47</v>
      </c>
    </row>
    <row r="1423" spans="1:43" x14ac:dyDescent="0.25">
      <c r="A1423">
        <v>290856</v>
      </c>
      <c r="B1423" t="s">
        <v>173</v>
      </c>
      <c r="C1423" t="s">
        <v>811</v>
      </c>
      <c r="D1423">
        <v>99344</v>
      </c>
      <c r="E1423">
        <v>46.810568199999999</v>
      </c>
      <c r="F1423">
        <v>-119.1599136</v>
      </c>
      <c r="G1423">
        <v>12385969</v>
      </c>
      <c r="H1423">
        <v>0</v>
      </c>
      <c r="I1423">
        <v>4843</v>
      </c>
      <c r="J1423">
        <v>2472</v>
      </c>
      <c r="K1423">
        <v>2371</v>
      </c>
      <c r="L1423">
        <v>746.43232</v>
      </c>
      <c r="M1423">
        <v>677</v>
      </c>
      <c r="N1423">
        <v>381</v>
      </c>
      <c r="O1423">
        <v>0.57452999999999999</v>
      </c>
      <c r="P1423">
        <v>2.4389999999999998E-2</v>
      </c>
      <c r="Q1423">
        <v>57719.68404</v>
      </c>
      <c r="R1423">
        <v>51851</v>
      </c>
      <c r="S1423">
        <v>1394</v>
      </c>
      <c r="T1423">
        <v>1245.3426300000001</v>
      </c>
      <c r="U1423">
        <v>1188</v>
      </c>
      <c r="V1423">
        <v>749</v>
      </c>
      <c r="W1423">
        <v>375.69531000000001</v>
      </c>
      <c r="X1423">
        <v>348</v>
      </c>
      <c r="Y1423">
        <v>235</v>
      </c>
      <c r="Z1423">
        <v>1.524E-2</v>
      </c>
      <c r="AA1423">
        <v>1.524E-2</v>
      </c>
      <c r="AB1423">
        <v>4.4720000000000003E-2</v>
      </c>
      <c r="AC1423">
        <v>0.76117999999999997</v>
      </c>
      <c r="AD1423">
        <v>0.62422</v>
      </c>
      <c r="AE1423">
        <v>0.54254000000000002</v>
      </c>
      <c r="AF1423">
        <v>0.70501999999999998</v>
      </c>
      <c r="AG1423">
        <v>29.731190000000002</v>
      </c>
      <c r="AH1423">
        <v>27.25</v>
      </c>
      <c r="AI1423">
        <v>2472</v>
      </c>
      <c r="AJ1423">
        <v>30.469270000000002</v>
      </c>
      <c r="AK1423">
        <v>28.75</v>
      </c>
      <c r="AL1423">
        <v>2371</v>
      </c>
      <c r="AM1423">
        <v>0.57626999999999995</v>
      </c>
      <c r="AN1423">
        <v>1.332E-2</v>
      </c>
      <c r="AO1423">
        <v>3.9350000000000003E-2</v>
      </c>
      <c r="AP1423">
        <f t="shared" si="44"/>
        <v>5.3</v>
      </c>
      <c r="AQ1423">
        <f t="shared" si="45"/>
        <v>47</v>
      </c>
    </row>
    <row r="1424" spans="1:43" x14ac:dyDescent="0.25">
      <c r="A1424">
        <v>290897</v>
      </c>
      <c r="B1424" t="s">
        <v>173</v>
      </c>
      <c r="C1424" t="s">
        <v>818</v>
      </c>
      <c r="D1424">
        <v>99350</v>
      </c>
      <c r="E1424">
        <v>46.298866199999999</v>
      </c>
      <c r="F1424">
        <v>-119.71626759999999</v>
      </c>
      <c r="G1424">
        <v>876705168</v>
      </c>
      <c r="H1424">
        <v>3352937</v>
      </c>
      <c r="I1424">
        <v>7143</v>
      </c>
      <c r="J1424">
        <v>3657</v>
      </c>
      <c r="K1424">
        <v>3486</v>
      </c>
      <c r="L1424">
        <v>691.06145000000004</v>
      </c>
      <c r="M1424">
        <v>693</v>
      </c>
      <c r="N1424">
        <v>363</v>
      </c>
      <c r="O1424">
        <v>0.42424000000000001</v>
      </c>
      <c r="P1424">
        <v>0.16803999999999999</v>
      </c>
      <c r="Q1424">
        <v>63840.308340000003</v>
      </c>
      <c r="R1424">
        <v>51107</v>
      </c>
      <c r="S1424">
        <v>2059</v>
      </c>
      <c r="T1424">
        <v>1366.7156299999999</v>
      </c>
      <c r="U1424">
        <v>1210</v>
      </c>
      <c r="V1424">
        <v>942</v>
      </c>
      <c r="W1424">
        <v>405.73200000000003</v>
      </c>
      <c r="X1424">
        <v>338</v>
      </c>
      <c r="Y1424">
        <v>680</v>
      </c>
      <c r="Z1424">
        <v>2.7130000000000001E-2</v>
      </c>
      <c r="AA1424">
        <v>3.3910000000000003E-2</v>
      </c>
      <c r="AB1424">
        <v>8.0759999999999998E-2</v>
      </c>
      <c r="AC1424">
        <v>0.58076000000000005</v>
      </c>
      <c r="AD1424">
        <v>0.67318</v>
      </c>
      <c r="AE1424">
        <v>0.61670999999999998</v>
      </c>
      <c r="AF1424">
        <v>0.73141999999999996</v>
      </c>
      <c r="AG1424">
        <v>36.227269999999997</v>
      </c>
      <c r="AH1424">
        <v>35.083329999999997</v>
      </c>
      <c r="AI1424">
        <v>3657</v>
      </c>
      <c r="AJ1424">
        <v>37.336170000000003</v>
      </c>
      <c r="AK1424">
        <v>35.5</v>
      </c>
      <c r="AL1424">
        <v>3486</v>
      </c>
      <c r="AM1424">
        <v>0.55889999999999995</v>
      </c>
      <c r="AN1424">
        <v>1.064E-2</v>
      </c>
      <c r="AO1424">
        <v>0.10128</v>
      </c>
      <c r="AP1424">
        <f t="shared" si="44"/>
        <v>5.3</v>
      </c>
      <c r="AQ1424">
        <f t="shared" si="45"/>
        <v>47</v>
      </c>
    </row>
    <row r="1425" spans="1:43" x14ac:dyDescent="0.25">
      <c r="A1425">
        <v>290854</v>
      </c>
      <c r="B1425" t="s">
        <v>173</v>
      </c>
      <c r="C1425" t="s">
        <v>811</v>
      </c>
      <c r="D1425">
        <v>99344</v>
      </c>
      <c r="E1425">
        <v>46.832891400000001</v>
      </c>
      <c r="F1425">
        <v>-119.11813119999999</v>
      </c>
      <c r="G1425">
        <v>724946902</v>
      </c>
      <c r="H1425">
        <v>2616127</v>
      </c>
      <c r="I1425">
        <v>7099</v>
      </c>
      <c r="J1425">
        <v>3656</v>
      </c>
      <c r="K1425">
        <v>3443</v>
      </c>
      <c r="L1425">
        <v>784.54163000000005</v>
      </c>
      <c r="M1425">
        <v>654</v>
      </c>
      <c r="N1425">
        <v>534</v>
      </c>
      <c r="O1425">
        <v>0.52059999999999995</v>
      </c>
      <c r="P1425">
        <v>0.26966000000000001</v>
      </c>
      <c r="Q1425">
        <v>59140.008900000001</v>
      </c>
      <c r="R1425">
        <v>39681</v>
      </c>
      <c r="S1425">
        <v>1895</v>
      </c>
      <c r="T1425">
        <v>1236.9348399999999</v>
      </c>
      <c r="U1425">
        <v>1229</v>
      </c>
      <c r="V1425">
        <v>603</v>
      </c>
      <c r="W1425">
        <v>415.20179999999999</v>
      </c>
      <c r="X1425">
        <v>406</v>
      </c>
      <c r="Y1425">
        <v>676</v>
      </c>
      <c r="Z1425">
        <v>7.8200000000000006E-3</v>
      </c>
      <c r="AA1425">
        <v>7.8200000000000006E-3</v>
      </c>
      <c r="AB1425">
        <v>2.111E-2</v>
      </c>
      <c r="AC1425">
        <v>0.47145999999999999</v>
      </c>
      <c r="AD1425">
        <v>0.53852999999999995</v>
      </c>
      <c r="AE1425">
        <v>0.53610999999999998</v>
      </c>
      <c r="AF1425">
        <v>0.54112000000000005</v>
      </c>
      <c r="AG1425">
        <v>30.628579999999999</v>
      </c>
      <c r="AH1425">
        <v>24.58333</v>
      </c>
      <c r="AI1425">
        <v>3656</v>
      </c>
      <c r="AJ1425">
        <v>30.23359</v>
      </c>
      <c r="AK1425">
        <v>22.5</v>
      </c>
      <c r="AL1425">
        <v>3443</v>
      </c>
      <c r="AM1425">
        <v>0.55713000000000001</v>
      </c>
      <c r="AN1425">
        <v>2.4299999999999999E-3</v>
      </c>
      <c r="AO1425">
        <v>5.6320000000000002E-2</v>
      </c>
      <c r="AP1425">
        <f t="shared" si="44"/>
        <v>5.3</v>
      </c>
      <c r="AQ1425">
        <f t="shared" si="45"/>
        <v>47</v>
      </c>
    </row>
    <row r="1426" spans="1:43" x14ac:dyDescent="0.25">
      <c r="A1426">
        <v>290887</v>
      </c>
      <c r="B1426" t="s">
        <v>173</v>
      </c>
      <c r="C1426" t="s">
        <v>817</v>
      </c>
      <c r="D1426">
        <v>99336</v>
      </c>
      <c r="E1426">
        <v>46.197192700000002</v>
      </c>
      <c r="F1426">
        <v>-119.14899010000001</v>
      </c>
      <c r="G1426">
        <v>5167027</v>
      </c>
      <c r="H1426">
        <v>0</v>
      </c>
      <c r="I1426">
        <v>7957</v>
      </c>
      <c r="J1426">
        <v>4057</v>
      </c>
      <c r="K1426">
        <v>3900</v>
      </c>
      <c r="L1426">
        <v>908.29772000000003</v>
      </c>
      <c r="M1426">
        <v>870</v>
      </c>
      <c r="N1426">
        <v>830</v>
      </c>
      <c r="O1426">
        <v>0.65031000000000005</v>
      </c>
      <c r="P1426">
        <v>0.2319</v>
      </c>
      <c r="Q1426">
        <v>60843.793100000003</v>
      </c>
      <c r="R1426">
        <v>52983</v>
      </c>
      <c r="S1426">
        <v>2673</v>
      </c>
      <c r="T1426">
        <v>1254.0722699999999</v>
      </c>
      <c r="U1426">
        <v>1232</v>
      </c>
      <c r="V1426">
        <v>1354</v>
      </c>
      <c r="W1426">
        <v>396.22286000000003</v>
      </c>
      <c r="X1426">
        <v>376</v>
      </c>
      <c r="Y1426">
        <v>489</v>
      </c>
      <c r="Z1426">
        <v>3.6900000000000002E-2</v>
      </c>
      <c r="AA1426">
        <v>3.6900000000000002E-2</v>
      </c>
      <c r="AB1426">
        <v>9.7670000000000007E-2</v>
      </c>
      <c r="AC1426">
        <v>0.73467000000000005</v>
      </c>
      <c r="AD1426">
        <v>0.84902</v>
      </c>
      <c r="AE1426">
        <v>0.83026</v>
      </c>
      <c r="AF1426">
        <v>0.86856999999999995</v>
      </c>
      <c r="AG1426">
        <v>33.98518</v>
      </c>
      <c r="AH1426">
        <v>30.25</v>
      </c>
      <c r="AI1426">
        <v>4057</v>
      </c>
      <c r="AJ1426">
        <v>33.527119999999996</v>
      </c>
      <c r="AK1426">
        <v>30.66667</v>
      </c>
      <c r="AL1426">
        <v>3900</v>
      </c>
      <c r="AM1426">
        <v>0.41982000000000003</v>
      </c>
      <c r="AN1426">
        <v>5.13E-3</v>
      </c>
      <c r="AO1426">
        <v>0.13149</v>
      </c>
      <c r="AP1426">
        <f t="shared" si="44"/>
        <v>5.3</v>
      </c>
      <c r="AQ1426">
        <f t="shared" si="45"/>
        <v>47</v>
      </c>
    </row>
    <row r="1427" spans="1:43" x14ac:dyDescent="0.25">
      <c r="A1427">
        <v>290862</v>
      </c>
      <c r="B1427" t="s">
        <v>173</v>
      </c>
      <c r="C1427" t="s">
        <v>813</v>
      </c>
      <c r="D1427">
        <v>99403</v>
      </c>
      <c r="E1427">
        <v>46.394965499999998</v>
      </c>
      <c r="F1427">
        <v>-117.0631243</v>
      </c>
      <c r="G1427">
        <v>4899861</v>
      </c>
      <c r="H1427">
        <v>100725</v>
      </c>
      <c r="I1427">
        <v>3516</v>
      </c>
      <c r="J1427">
        <v>1660</v>
      </c>
      <c r="K1427">
        <v>1856</v>
      </c>
      <c r="L1427">
        <v>645.20411000000001</v>
      </c>
      <c r="M1427">
        <v>623</v>
      </c>
      <c r="N1427">
        <v>479</v>
      </c>
      <c r="O1427">
        <v>0.58038000000000001</v>
      </c>
      <c r="P1427">
        <v>0.12317</v>
      </c>
      <c r="Q1427">
        <v>56874.463710000004</v>
      </c>
      <c r="R1427">
        <v>42249</v>
      </c>
      <c r="S1427">
        <v>1485</v>
      </c>
      <c r="T1427">
        <v>1347.79052</v>
      </c>
      <c r="U1427">
        <v>1253</v>
      </c>
      <c r="V1427">
        <v>529</v>
      </c>
      <c r="W1427">
        <v>374.12279000000001</v>
      </c>
      <c r="X1427">
        <v>385</v>
      </c>
      <c r="Y1427">
        <v>472</v>
      </c>
      <c r="Z1427">
        <v>1.6979999999999999E-2</v>
      </c>
      <c r="AA1427">
        <v>1.6979999999999999E-2</v>
      </c>
      <c r="AB1427">
        <v>5.5939999999999997E-2</v>
      </c>
      <c r="AC1427">
        <v>0.52847</v>
      </c>
      <c r="AD1427">
        <v>0.90505000000000002</v>
      </c>
      <c r="AE1427">
        <v>0.93069000000000002</v>
      </c>
      <c r="AF1427">
        <v>0.88458000000000003</v>
      </c>
      <c r="AG1427">
        <v>37.954090000000001</v>
      </c>
      <c r="AH1427">
        <v>35.666670000000003</v>
      </c>
      <c r="AI1427">
        <v>1660</v>
      </c>
      <c r="AJ1427">
        <v>43.345689999999998</v>
      </c>
      <c r="AK1427">
        <v>44.5</v>
      </c>
      <c r="AL1427">
        <v>1856</v>
      </c>
      <c r="AM1427">
        <v>0.54759999999999998</v>
      </c>
      <c r="AN1427">
        <v>1.7520000000000001E-2</v>
      </c>
      <c r="AO1427">
        <v>0.10891000000000001</v>
      </c>
      <c r="AP1427">
        <f t="shared" si="44"/>
        <v>5.3</v>
      </c>
      <c r="AQ1427">
        <f t="shared" si="45"/>
        <v>47</v>
      </c>
    </row>
    <row r="1428" spans="1:43" x14ac:dyDescent="0.25">
      <c r="A1428">
        <v>290898</v>
      </c>
      <c r="B1428" t="s">
        <v>173</v>
      </c>
      <c r="C1428" t="s">
        <v>815</v>
      </c>
      <c r="D1428">
        <v>99320</v>
      </c>
      <c r="E1428">
        <v>46.323426300000001</v>
      </c>
      <c r="F1428">
        <v>-119.58232409999999</v>
      </c>
      <c r="G1428">
        <v>165136756</v>
      </c>
      <c r="H1428">
        <v>1018779</v>
      </c>
      <c r="I1428">
        <v>5497</v>
      </c>
      <c r="J1428">
        <v>2666</v>
      </c>
      <c r="K1428">
        <v>2831</v>
      </c>
      <c r="L1428">
        <v>717.16174999999998</v>
      </c>
      <c r="M1428">
        <v>706</v>
      </c>
      <c r="N1428">
        <v>521</v>
      </c>
      <c r="O1428">
        <v>0.47216999999999998</v>
      </c>
      <c r="P1428">
        <v>0.32438</v>
      </c>
      <c r="Q1428">
        <v>57522.280189999998</v>
      </c>
      <c r="R1428">
        <v>50660</v>
      </c>
      <c r="S1428">
        <v>2044</v>
      </c>
      <c r="T1428">
        <v>1250.9654599999999</v>
      </c>
      <c r="U1428">
        <v>1268</v>
      </c>
      <c r="V1428">
        <v>808</v>
      </c>
      <c r="W1428">
        <v>346.28971999999999</v>
      </c>
      <c r="X1428">
        <v>343</v>
      </c>
      <c r="Y1428">
        <v>695</v>
      </c>
      <c r="Z1428">
        <v>5.4559999999999997E-2</v>
      </c>
      <c r="AA1428">
        <v>6.3210000000000002E-2</v>
      </c>
      <c r="AB1428">
        <v>7.0529999999999995E-2</v>
      </c>
      <c r="AC1428">
        <v>0.53759000000000001</v>
      </c>
      <c r="AD1428">
        <v>0.82282999999999995</v>
      </c>
      <c r="AE1428">
        <v>0.82045000000000001</v>
      </c>
      <c r="AF1428">
        <v>0.82508000000000004</v>
      </c>
      <c r="AG1428">
        <v>40.315559999999998</v>
      </c>
      <c r="AH1428">
        <v>42</v>
      </c>
      <c r="AI1428">
        <v>2666</v>
      </c>
      <c r="AJ1428">
        <v>38.766930000000002</v>
      </c>
      <c r="AK1428">
        <v>39.833329999999997</v>
      </c>
      <c r="AL1428">
        <v>2831</v>
      </c>
      <c r="AM1428">
        <v>0.62590000000000001</v>
      </c>
      <c r="AN1428">
        <v>2.0140000000000002E-2</v>
      </c>
      <c r="AO1428">
        <v>9.9760000000000001E-2</v>
      </c>
      <c r="AP1428">
        <f t="shared" si="44"/>
        <v>5.3</v>
      </c>
      <c r="AQ1428">
        <f t="shared" si="45"/>
        <v>47</v>
      </c>
    </row>
    <row r="1429" spans="1:43" x14ac:dyDescent="0.25">
      <c r="A1429">
        <v>290894</v>
      </c>
      <c r="B1429" t="s">
        <v>173</v>
      </c>
      <c r="C1429" t="s">
        <v>594</v>
      </c>
      <c r="D1429">
        <v>99337</v>
      </c>
      <c r="E1429">
        <v>46.154460100000001</v>
      </c>
      <c r="F1429">
        <v>-119.0924953</v>
      </c>
      <c r="G1429">
        <v>13258240</v>
      </c>
      <c r="H1429">
        <v>0</v>
      </c>
      <c r="I1429">
        <v>3210</v>
      </c>
      <c r="J1429">
        <v>1688</v>
      </c>
      <c r="K1429">
        <v>1522</v>
      </c>
      <c r="L1429">
        <v>1227.44</v>
      </c>
      <c r="M1429">
        <v>1234</v>
      </c>
      <c r="N1429">
        <v>102</v>
      </c>
      <c r="O1429">
        <v>0.47059000000000001</v>
      </c>
      <c r="P1429">
        <v>0.26471</v>
      </c>
      <c r="Q1429">
        <v>91243.801240000001</v>
      </c>
      <c r="R1429">
        <v>81265</v>
      </c>
      <c r="S1429">
        <v>993</v>
      </c>
      <c r="T1429">
        <v>1376.9604200000001</v>
      </c>
      <c r="U1429">
        <v>1324</v>
      </c>
      <c r="V1429">
        <v>732</v>
      </c>
      <c r="W1429">
        <v>472.90249999999997</v>
      </c>
      <c r="X1429">
        <v>452</v>
      </c>
      <c r="Y1429">
        <v>159</v>
      </c>
      <c r="Z1429">
        <v>2.2450000000000001E-2</v>
      </c>
      <c r="AA1429">
        <v>2.2450000000000001E-2</v>
      </c>
      <c r="AB1429">
        <v>4.1529999999999997E-2</v>
      </c>
      <c r="AC1429">
        <v>0.82155</v>
      </c>
      <c r="AD1429">
        <v>0.94225000000000003</v>
      </c>
      <c r="AE1429">
        <v>0.91530999999999996</v>
      </c>
      <c r="AF1429">
        <v>0.97028000000000003</v>
      </c>
      <c r="AG1429">
        <v>35.026949999999999</v>
      </c>
      <c r="AH1429">
        <v>33.666670000000003</v>
      </c>
      <c r="AI1429">
        <v>1688</v>
      </c>
      <c r="AJ1429">
        <v>35.687280000000001</v>
      </c>
      <c r="AK1429">
        <v>34.583329999999997</v>
      </c>
      <c r="AL1429">
        <v>1522</v>
      </c>
      <c r="AM1429">
        <v>0.60416999999999998</v>
      </c>
      <c r="AN1429">
        <v>7.2100000000000003E-3</v>
      </c>
      <c r="AO1429">
        <v>9.8559999999999995E-2</v>
      </c>
      <c r="AP1429">
        <f t="shared" si="44"/>
        <v>5.3</v>
      </c>
      <c r="AQ1429">
        <f t="shared" si="45"/>
        <v>47</v>
      </c>
    </row>
    <row r="1430" spans="1:43" x14ac:dyDescent="0.25">
      <c r="A1430">
        <v>290869</v>
      </c>
      <c r="B1430" t="s">
        <v>173</v>
      </c>
      <c r="C1430" t="s">
        <v>551</v>
      </c>
      <c r="D1430">
        <v>99352</v>
      </c>
      <c r="E1430">
        <v>46.2600123</v>
      </c>
      <c r="F1430">
        <v>-119.26492140000001</v>
      </c>
      <c r="G1430">
        <v>7832837</v>
      </c>
      <c r="H1430">
        <v>1776717</v>
      </c>
      <c r="I1430">
        <v>4177</v>
      </c>
      <c r="J1430">
        <v>2148</v>
      </c>
      <c r="K1430">
        <v>2029</v>
      </c>
      <c r="L1430">
        <v>1038.25315</v>
      </c>
      <c r="M1430">
        <v>936</v>
      </c>
      <c r="N1430">
        <v>867</v>
      </c>
      <c r="O1430">
        <v>0.64261000000000001</v>
      </c>
      <c r="P1430">
        <v>0.26658999999999999</v>
      </c>
      <c r="Q1430">
        <v>69190.116209999993</v>
      </c>
      <c r="R1430">
        <v>46619</v>
      </c>
      <c r="S1430">
        <v>1752</v>
      </c>
      <c r="T1430">
        <v>1376.2118</v>
      </c>
      <c r="U1430">
        <v>1331</v>
      </c>
      <c r="V1430">
        <v>455</v>
      </c>
      <c r="W1430">
        <v>440.56110999999999</v>
      </c>
      <c r="X1430">
        <v>389</v>
      </c>
      <c r="Y1430">
        <v>422</v>
      </c>
      <c r="Z1430">
        <v>7.9799999999999992E-3</v>
      </c>
      <c r="AA1430">
        <v>7.9799999999999992E-3</v>
      </c>
      <c r="AB1430">
        <v>8.4379999999999997E-2</v>
      </c>
      <c r="AC1430">
        <v>0.51880999999999999</v>
      </c>
      <c r="AD1430">
        <v>0.94728999999999997</v>
      </c>
      <c r="AE1430">
        <v>0.96348999999999996</v>
      </c>
      <c r="AF1430">
        <v>0.93120999999999998</v>
      </c>
      <c r="AG1430">
        <v>36.844369999999998</v>
      </c>
      <c r="AH1430">
        <v>33.166670000000003</v>
      </c>
      <c r="AI1430">
        <v>2148</v>
      </c>
      <c r="AJ1430">
        <v>37.843670000000003</v>
      </c>
      <c r="AK1430">
        <v>33.75</v>
      </c>
      <c r="AL1430">
        <v>2029</v>
      </c>
      <c r="AM1430">
        <v>0.39128000000000002</v>
      </c>
      <c r="AN1430">
        <v>6.5700000000000003E-3</v>
      </c>
      <c r="AO1430">
        <v>0.13500999999999999</v>
      </c>
      <c r="AP1430">
        <f t="shared" si="44"/>
        <v>5.3</v>
      </c>
      <c r="AQ1430">
        <f t="shared" si="45"/>
        <v>47</v>
      </c>
    </row>
    <row r="1431" spans="1:43" x14ac:dyDescent="0.25">
      <c r="A1431">
        <v>290891</v>
      </c>
      <c r="B1431" t="s">
        <v>173</v>
      </c>
      <c r="C1431" t="s">
        <v>817</v>
      </c>
      <c r="D1431">
        <v>99337</v>
      </c>
      <c r="E1431">
        <v>46.179881999999999</v>
      </c>
      <c r="F1431">
        <v>-119.1156189</v>
      </c>
      <c r="G1431">
        <v>7313002</v>
      </c>
      <c r="H1431">
        <v>37468</v>
      </c>
      <c r="I1431">
        <v>5655</v>
      </c>
      <c r="J1431">
        <v>2915</v>
      </c>
      <c r="K1431">
        <v>2740</v>
      </c>
      <c r="L1431">
        <v>1073.9139500000001</v>
      </c>
      <c r="M1431">
        <v>993</v>
      </c>
      <c r="N1431">
        <v>321</v>
      </c>
      <c r="O1431">
        <v>0.48287000000000002</v>
      </c>
      <c r="P1431">
        <v>0.12461</v>
      </c>
      <c r="Q1431">
        <v>84888.298939999993</v>
      </c>
      <c r="R1431">
        <v>75055</v>
      </c>
      <c r="S1431">
        <v>1917</v>
      </c>
      <c r="T1431">
        <v>1452.03946</v>
      </c>
      <c r="U1431">
        <v>1391</v>
      </c>
      <c r="V1431">
        <v>1004</v>
      </c>
      <c r="W1431">
        <v>409.55700999999999</v>
      </c>
      <c r="X1431">
        <v>403</v>
      </c>
      <c r="Y1431">
        <v>582</v>
      </c>
      <c r="Z1431">
        <v>3.4049999999999997E-2</v>
      </c>
      <c r="AA1431">
        <v>3.4049999999999997E-2</v>
      </c>
      <c r="AB1431">
        <v>5.5489999999999998E-2</v>
      </c>
      <c r="AC1431">
        <v>0.63304000000000005</v>
      </c>
      <c r="AD1431">
        <v>0.93771000000000004</v>
      </c>
      <c r="AE1431">
        <v>0.94327000000000005</v>
      </c>
      <c r="AF1431">
        <v>0.93225000000000002</v>
      </c>
      <c r="AG1431">
        <v>38.990690000000001</v>
      </c>
      <c r="AH1431">
        <v>39</v>
      </c>
      <c r="AI1431">
        <v>2915</v>
      </c>
      <c r="AJ1431">
        <v>42.532879999999999</v>
      </c>
      <c r="AK1431">
        <v>44.166670000000003</v>
      </c>
      <c r="AL1431">
        <v>2740</v>
      </c>
      <c r="AM1431">
        <v>0.54964000000000002</v>
      </c>
      <c r="AN1431">
        <v>1.704E-2</v>
      </c>
      <c r="AO1431">
        <v>9.6290000000000001E-2</v>
      </c>
      <c r="AP1431">
        <f t="shared" si="44"/>
        <v>5.3</v>
      </c>
      <c r="AQ1431">
        <f t="shared" si="45"/>
        <v>47</v>
      </c>
    </row>
    <row r="1432" spans="1:43" x14ac:dyDescent="0.25">
      <c r="A1432">
        <v>290857</v>
      </c>
      <c r="B1432" t="s">
        <v>173</v>
      </c>
      <c r="C1432" t="s">
        <v>812</v>
      </c>
      <c r="D1432">
        <v>99402</v>
      </c>
      <c r="E1432">
        <v>46.147474600000002</v>
      </c>
      <c r="F1432">
        <v>-117.1964025</v>
      </c>
      <c r="G1432">
        <v>1340224093</v>
      </c>
      <c r="H1432">
        <v>8348390</v>
      </c>
      <c r="I1432">
        <v>4247</v>
      </c>
      <c r="J1432">
        <v>2104</v>
      </c>
      <c r="K1432">
        <v>2143</v>
      </c>
      <c r="L1432">
        <v>898.53659000000005</v>
      </c>
      <c r="M1432">
        <v>811</v>
      </c>
      <c r="N1432">
        <v>253</v>
      </c>
      <c r="O1432">
        <v>0.54149999999999998</v>
      </c>
      <c r="P1432">
        <v>0.12253</v>
      </c>
      <c r="Q1432">
        <v>78163.110990000001</v>
      </c>
      <c r="R1432">
        <v>65208</v>
      </c>
      <c r="S1432">
        <v>1700</v>
      </c>
      <c r="T1432">
        <v>1605.3473200000001</v>
      </c>
      <c r="U1432">
        <v>1395</v>
      </c>
      <c r="V1432">
        <v>751</v>
      </c>
      <c r="W1432">
        <v>445.88054</v>
      </c>
      <c r="X1432">
        <v>420</v>
      </c>
      <c r="Y1432">
        <v>684</v>
      </c>
      <c r="Z1432">
        <v>4.0419999999999998E-2</v>
      </c>
      <c r="AA1432">
        <v>4.0419999999999998E-2</v>
      </c>
      <c r="AB1432">
        <v>8.2229999999999998E-2</v>
      </c>
      <c r="AC1432">
        <v>0.52334000000000003</v>
      </c>
      <c r="AD1432">
        <v>0.94406000000000001</v>
      </c>
      <c r="AE1432">
        <v>0.93745999999999996</v>
      </c>
      <c r="AF1432">
        <v>0.95072000000000001</v>
      </c>
      <c r="AG1432">
        <v>45.660739999999997</v>
      </c>
      <c r="AH1432">
        <v>49.25</v>
      </c>
      <c r="AI1432">
        <v>2104</v>
      </c>
      <c r="AJ1432">
        <v>43.729019999999998</v>
      </c>
      <c r="AK1432">
        <v>48.166670000000003</v>
      </c>
      <c r="AL1432">
        <v>2143</v>
      </c>
      <c r="AM1432">
        <v>0.68881999999999999</v>
      </c>
      <c r="AN1432">
        <v>2.1590000000000002E-2</v>
      </c>
      <c r="AO1432">
        <v>8.2500000000000004E-2</v>
      </c>
      <c r="AP1432">
        <f t="shared" si="44"/>
        <v>5.3</v>
      </c>
      <c r="AQ1432">
        <f t="shared" si="45"/>
        <v>47</v>
      </c>
    </row>
    <row r="1433" spans="1:43" x14ac:dyDescent="0.25">
      <c r="A1433">
        <v>290901</v>
      </c>
      <c r="B1433" t="s">
        <v>173</v>
      </c>
      <c r="C1433" t="s">
        <v>379</v>
      </c>
      <c r="D1433">
        <v>98826</v>
      </c>
      <c r="E1433">
        <v>47.8027874</v>
      </c>
      <c r="F1433">
        <v>-120.8977173</v>
      </c>
      <c r="G1433">
        <v>2544989194</v>
      </c>
      <c r="H1433">
        <v>20506833</v>
      </c>
      <c r="I1433">
        <v>6218</v>
      </c>
      <c r="J1433">
        <v>2891</v>
      </c>
      <c r="K1433">
        <v>3327</v>
      </c>
      <c r="L1433">
        <v>1065.9895300000001</v>
      </c>
      <c r="M1433">
        <v>1032</v>
      </c>
      <c r="N1433">
        <v>706</v>
      </c>
      <c r="O1433">
        <v>0.50141999999999998</v>
      </c>
      <c r="P1433">
        <v>0.27195000000000003</v>
      </c>
      <c r="Q1433">
        <v>60064.33711</v>
      </c>
      <c r="R1433">
        <v>50891</v>
      </c>
      <c r="S1433">
        <v>2826</v>
      </c>
      <c r="T1433">
        <v>1497.74883</v>
      </c>
      <c r="U1433">
        <v>1403</v>
      </c>
      <c r="V1433">
        <v>968</v>
      </c>
      <c r="W1433">
        <v>378.23264999999998</v>
      </c>
      <c r="X1433">
        <v>329</v>
      </c>
      <c r="Y1433">
        <v>1108</v>
      </c>
      <c r="Z1433">
        <v>4.8199999999999996E-3</v>
      </c>
      <c r="AA1433">
        <v>4.8199999999999996E-3</v>
      </c>
      <c r="AB1433">
        <v>3.372E-2</v>
      </c>
      <c r="AC1433">
        <v>0.46627999999999997</v>
      </c>
      <c r="AD1433">
        <v>0.91174999999999995</v>
      </c>
      <c r="AE1433">
        <v>0.92645999999999995</v>
      </c>
      <c r="AF1433">
        <v>0.89922999999999997</v>
      </c>
      <c r="AG1433">
        <v>47.163519999999998</v>
      </c>
      <c r="AH1433">
        <v>51.833329999999997</v>
      </c>
      <c r="AI1433">
        <v>2891</v>
      </c>
      <c r="AJ1433">
        <v>47.3461</v>
      </c>
      <c r="AK1433">
        <v>51.666670000000003</v>
      </c>
      <c r="AL1433">
        <v>3327</v>
      </c>
      <c r="AM1433">
        <v>0.64070000000000005</v>
      </c>
      <c r="AN1433">
        <v>2.0539999999999999E-2</v>
      </c>
      <c r="AO1433">
        <v>9.6509999999999999E-2</v>
      </c>
      <c r="AP1433">
        <f t="shared" si="44"/>
        <v>5.3</v>
      </c>
      <c r="AQ1433">
        <f t="shared" si="45"/>
        <v>47</v>
      </c>
    </row>
    <row r="1434" spans="1:43" x14ac:dyDescent="0.25">
      <c r="A1434">
        <v>290878</v>
      </c>
      <c r="B1434" t="s">
        <v>173</v>
      </c>
      <c r="C1434" t="s">
        <v>816</v>
      </c>
      <c r="D1434">
        <v>99336</v>
      </c>
      <c r="E1434">
        <v>46.221828299999999</v>
      </c>
      <c r="F1434">
        <v>-119.23551639999999</v>
      </c>
      <c r="G1434">
        <v>3828474</v>
      </c>
      <c r="H1434">
        <v>0</v>
      </c>
      <c r="I1434">
        <v>6210</v>
      </c>
      <c r="J1434">
        <v>3114</v>
      </c>
      <c r="K1434">
        <v>3096</v>
      </c>
      <c r="L1434">
        <v>1092.8935300000001</v>
      </c>
      <c r="M1434">
        <v>930</v>
      </c>
      <c r="N1434">
        <v>1167</v>
      </c>
      <c r="O1434">
        <v>0.51927999999999996</v>
      </c>
      <c r="P1434">
        <v>0.23565</v>
      </c>
      <c r="Q1434">
        <v>79637.174540000007</v>
      </c>
      <c r="R1434">
        <v>63920</v>
      </c>
      <c r="S1434">
        <v>2487</v>
      </c>
      <c r="T1434">
        <v>1583.03529</v>
      </c>
      <c r="U1434">
        <v>1462</v>
      </c>
      <c r="V1434">
        <v>914</v>
      </c>
      <c r="W1434">
        <v>377.41838000000001</v>
      </c>
      <c r="X1434">
        <v>368</v>
      </c>
      <c r="Y1434">
        <v>393</v>
      </c>
      <c r="Z1434">
        <v>0</v>
      </c>
      <c r="AA1434">
        <v>0</v>
      </c>
      <c r="AB1434">
        <v>4.2849999999999999E-2</v>
      </c>
      <c r="AC1434">
        <v>0.69930999999999999</v>
      </c>
      <c r="AD1434">
        <v>0.92620999999999998</v>
      </c>
      <c r="AE1434">
        <v>0.88258999999999999</v>
      </c>
      <c r="AF1434">
        <v>0.96930000000000005</v>
      </c>
      <c r="AG1434">
        <v>36.909129999999998</v>
      </c>
      <c r="AH1434">
        <v>36</v>
      </c>
      <c r="AI1434">
        <v>3114</v>
      </c>
      <c r="AJ1434">
        <v>38.780729999999998</v>
      </c>
      <c r="AK1434">
        <v>35.666670000000003</v>
      </c>
      <c r="AL1434">
        <v>3096</v>
      </c>
      <c r="AM1434">
        <v>0.57269000000000003</v>
      </c>
      <c r="AN1434">
        <v>4.6989999999999997E-2</v>
      </c>
      <c r="AO1434">
        <v>9.3979999999999994E-2</v>
      </c>
      <c r="AP1434">
        <f t="shared" si="44"/>
        <v>5.3</v>
      </c>
      <c r="AQ1434">
        <f t="shared" si="45"/>
        <v>47</v>
      </c>
    </row>
    <row r="1435" spans="1:43" x14ac:dyDescent="0.25">
      <c r="A1435">
        <v>290873</v>
      </c>
      <c r="B1435" t="s">
        <v>173</v>
      </c>
      <c r="C1435" t="s">
        <v>814</v>
      </c>
      <c r="D1435">
        <v>99353</v>
      </c>
      <c r="E1435">
        <v>46.2759523</v>
      </c>
      <c r="F1435">
        <v>-119.3701439</v>
      </c>
      <c r="G1435">
        <v>5580357</v>
      </c>
      <c r="H1435">
        <v>0</v>
      </c>
      <c r="I1435">
        <v>3028</v>
      </c>
      <c r="J1435">
        <v>1520</v>
      </c>
      <c r="K1435">
        <v>1508</v>
      </c>
      <c r="L1435">
        <v>1514.02469</v>
      </c>
      <c r="M1435">
        <v>1465</v>
      </c>
      <c r="N1435">
        <v>54</v>
      </c>
      <c r="O1435">
        <v>0.85185</v>
      </c>
      <c r="P1435">
        <v>0.51851999999999998</v>
      </c>
      <c r="Q1435">
        <v>112046.59665000001</v>
      </c>
      <c r="R1435">
        <v>102607</v>
      </c>
      <c r="S1435">
        <v>943</v>
      </c>
      <c r="T1435">
        <v>1584.05142</v>
      </c>
      <c r="U1435">
        <v>1467</v>
      </c>
      <c r="V1435">
        <v>734</v>
      </c>
      <c r="W1435">
        <v>447.15298999999999</v>
      </c>
      <c r="X1435">
        <v>443</v>
      </c>
      <c r="Y1435">
        <v>155</v>
      </c>
      <c r="Z1435">
        <v>1.125E-2</v>
      </c>
      <c r="AA1435">
        <v>2.8119999999999999E-2</v>
      </c>
      <c r="AB1435">
        <v>4.3869999999999999E-2</v>
      </c>
      <c r="AC1435">
        <v>0.82565</v>
      </c>
      <c r="AD1435">
        <v>0.95774999999999999</v>
      </c>
      <c r="AE1435">
        <v>0.97624</v>
      </c>
      <c r="AF1435">
        <v>0.93989</v>
      </c>
      <c r="AG1435">
        <v>32.048000000000002</v>
      </c>
      <c r="AH1435">
        <v>32.416670000000003</v>
      </c>
      <c r="AI1435">
        <v>1520</v>
      </c>
      <c r="AJ1435">
        <v>34.559640000000002</v>
      </c>
      <c r="AK1435">
        <v>34.583329999999997</v>
      </c>
      <c r="AL1435">
        <v>1508</v>
      </c>
      <c r="AM1435">
        <v>0.59887000000000001</v>
      </c>
      <c r="AN1435">
        <v>0</v>
      </c>
      <c r="AO1435">
        <v>0.10639999999999999</v>
      </c>
      <c r="AP1435">
        <f t="shared" si="44"/>
        <v>5.3</v>
      </c>
      <c r="AQ1435">
        <f t="shared" si="45"/>
        <v>47</v>
      </c>
    </row>
    <row r="1436" spans="1:43" x14ac:dyDescent="0.25">
      <c r="A1436">
        <v>290881</v>
      </c>
      <c r="B1436" t="s">
        <v>173</v>
      </c>
      <c r="C1436" t="s">
        <v>817</v>
      </c>
      <c r="D1436">
        <v>99338</v>
      </c>
      <c r="E1436">
        <v>46.191626900000003</v>
      </c>
      <c r="F1436">
        <v>-119.21962000000001</v>
      </c>
      <c r="G1436">
        <v>20455357</v>
      </c>
      <c r="H1436">
        <v>0</v>
      </c>
      <c r="I1436">
        <v>10871</v>
      </c>
      <c r="J1436">
        <v>5170</v>
      </c>
      <c r="K1436">
        <v>5701</v>
      </c>
      <c r="L1436">
        <v>1197.60285</v>
      </c>
      <c r="M1436">
        <v>1133</v>
      </c>
      <c r="N1436">
        <v>762</v>
      </c>
      <c r="O1436">
        <v>0.62597999999999998</v>
      </c>
      <c r="P1436">
        <v>0.18504000000000001</v>
      </c>
      <c r="Q1436">
        <v>94243.241399999999</v>
      </c>
      <c r="R1436">
        <v>82876</v>
      </c>
      <c r="S1436">
        <v>4029</v>
      </c>
      <c r="T1436">
        <v>1652.94958</v>
      </c>
      <c r="U1436">
        <v>1540</v>
      </c>
      <c r="V1436">
        <v>2152</v>
      </c>
      <c r="W1436">
        <v>468.85532000000001</v>
      </c>
      <c r="X1436">
        <v>480</v>
      </c>
      <c r="Y1436">
        <v>1098</v>
      </c>
      <c r="Z1436">
        <v>2.6460000000000001E-2</v>
      </c>
      <c r="AA1436">
        <v>2.6460000000000001E-2</v>
      </c>
      <c r="AB1436">
        <v>8.0619999999999997E-2</v>
      </c>
      <c r="AC1436">
        <v>0.66215000000000002</v>
      </c>
      <c r="AD1436">
        <v>0.95047000000000004</v>
      </c>
      <c r="AE1436">
        <v>0.97013000000000005</v>
      </c>
      <c r="AF1436">
        <v>0.93198000000000003</v>
      </c>
      <c r="AG1436">
        <v>38.831380000000003</v>
      </c>
      <c r="AH1436">
        <v>37.416670000000003</v>
      </c>
      <c r="AI1436">
        <v>5170</v>
      </c>
      <c r="AJ1436">
        <v>40.006909999999998</v>
      </c>
      <c r="AK1436">
        <v>37.583329999999997</v>
      </c>
      <c r="AL1436">
        <v>5701</v>
      </c>
      <c r="AM1436">
        <v>0.67781999999999998</v>
      </c>
      <c r="AN1436">
        <v>4.4600000000000004E-3</v>
      </c>
      <c r="AO1436">
        <v>8.6739999999999998E-2</v>
      </c>
      <c r="AP1436">
        <f t="shared" si="44"/>
        <v>5.3</v>
      </c>
      <c r="AQ1436">
        <f t="shared" si="45"/>
        <v>47</v>
      </c>
    </row>
    <row r="1437" spans="1:43" x14ac:dyDescent="0.25">
      <c r="A1437">
        <v>290877</v>
      </c>
      <c r="B1437" t="s">
        <v>173</v>
      </c>
      <c r="C1437" t="s">
        <v>815</v>
      </c>
      <c r="D1437">
        <v>99352</v>
      </c>
      <c r="E1437">
        <v>46.205158900000001</v>
      </c>
      <c r="F1437">
        <v>-119.4105409</v>
      </c>
      <c r="G1437">
        <v>97486849</v>
      </c>
      <c r="H1437">
        <v>0</v>
      </c>
      <c r="I1437">
        <v>1151</v>
      </c>
      <c r="J1437">
        <v>522</v>
      </c>
      <c r="K1437">
        <v>629</v>
      </c>
      <c r="L1437">
        <v>1357.53349</v>
      </c>
      <c r="M1437">
        <v>1362</v>
      </c>
      <c r="N1437">
        <v>18</v>
      </c>
      <c r="O1437">
        <v>0.27778000000000003</v>
      </c>
      <c r="P1437">
        <v>0</v>
      </c>
      <c r="Q1437">
        <v>93135.711880000003</v>
      </c>
      <c r="R1437">
        <v>71000</v>
      </c>
      <c r="S1437">
        <v>361</v>
      </c>
      <c r="T1437">
        <v>1650.2458899999999</v>
      </c>
      <c r="U1437">
        <v>1568</v>
      </c>
      <c r="V1437">
        <v>252</v>
      </c>
      <c r="W1437">
        <v>431.67066999999997</v>
      </c>
      <c r="X1437">
        <v>340</v>
      </c>
      <c r="Y1437">
        <v>75</v>
      </c>
      <c r="Z1437">
        <v>0</v>
      </c>
      <c r="AA1437">
        <v>0</v>
      </c>
      <c r="AB1437">
        <v>3.9759999999999997E-2</v>
      </c>
      <c r="AC1437">
        <v>0.77063999999999999</v>
      </c>
      <c r="AD1437">
        <v>0.94516999999999995</v>
      </c>
      <c r="AE1437">
        <v>0.92771000000000003</v>
      </c>
      <c r="AF1437">
        <v>0.96121999999999996</v>
      </c>
      <c r="AG1437">
        <v>38.174419999999998</v>
      </c>
      <c r="AH1437">
        <v>38.916670000000003</v>
      </c>
      <c r="AI1437">
        <v>522</v>
      </c>
      <c r="AJ1437">
        <v>35.610230000000001</v>
      </c>
      <c r="AK1437">
        <v>33</v>
      </c>
      <c r="AL1437">
        <v>629</v>
      </c>
      <c r="AM1437">
        <v>0.64890999999999999</v>
      </c>
      <c r="AN1437">
        <v>1.9369999999999998E-2</v>
      </c>
      <c r="AO1437">
        <v>5.8110000000000002E-2</v>
      </c>
      <c r="AP1437">
        <f t="shared" si="44"/>
        <v>5.3</v>
      </c>
      <c r="AQ1437">
        <f t="shared" si="45"/>
        <v>47</v>
      </c>
    </row>
    <row r="1438" spans="1:43" x14ac:dyDescent="0.25">
      <c r="A1438">
        <v>290893</v>
      </c>
      <c r="B1438" t="s">
        <v>173</v>
      </c>
      <c r="C1438" t="s">
        <v>594</v>
      </c>
      <c r="D1438">
        <v>99337</v>
      </c>
      <c r="E1438">
        <v>46.127310199999997</v>
      </c>
      <c r="F1438">
        <v>-119.13289380000001</v>
      </c>
      <c r="G1438">
        <v>84705133</v>
      </c>
      <c r="H1438">
        <v>0</v>
      </c>
      <c r="I1438">
        <v>9269</v>
      </c>
      <c r="J1438">
        <v>4595</v>
      </c>
      <c r="K1438">
        <v>4674</v>
      </c>
      <c r="L1438">
        <v>1256.2229600000001</v>
      </c>
      <c r="M1438">
        <v>985</v>
      </c>
      <c r="N1438">
        <v>488</v>
      </c>
      <c r="O1438">
        <v>0.54303000000000001</v>
      </c>
      <c r="P1438">
        <v>0.25205</v>
      </c>
      <c r="Q1438">
        <v>90257.740059999996</v>
      </c>
      <c r="R1438">
        <v>76865</v>
      </c>
      <c r="S1438">
        <v>3340</v>
      </c>
      <c r="T1438">
        <v>1692.8749399999999</v>
      </c>
      <c r="U1438">
        <v>1625</v>
      </c>
      <c r="V1438">
        <v>1758</v>
      </c>
      <c r="W1438">
        <v>523.75609999999995</v>
      </c>
      <c r="X1438">
        <v>500</v>
      </c>
      <c r="Y1438">
        <v>1054</v>
      </c>
      <c r="Z1438">
        <v>2.4889999999999999E-2</v>
      </c>
      <c r="AA1438">
        <v>2.9159999999999998E-2</v>
      </c>
      <c r="AB1438">
        <v>7.3969999999999994E-2</v>
      </c>
      <c r="AC1438">
        <v>0.62517999999999996</v>
      </c>
      <c r="AD1438">
        <v>0.94947999999999999</v>
      </c>
      <c r="AE1438">
        <v>0.96767999999999998</v>
      </c>
      <c r="AF1438">
        <v>0.93210000000000004</v>
      </c>
      <c r="AG1438">
        <v>39.212470000000003</v>
      </c>
      <c r="AH1438">
        <v>41.333329999999997</v>
      </c>
      <c r="AI1438">
        <v>4595</v>
      </c>
      <c r="AJ1438">
        <v>39.074350000000003</v>
      </c>
      <c r="AK1438">
        <v>38.666670000000003</v>
      </c>
      <c r="AL1438">
        <v>4674</v>
      </c>
      <c r="AM1438">
        <v>0.64339000000000002</v>
      </c>
      <c r="AN1438">
        <v>4.3299999999999996E-3</v>
      </c>
      <c r="AO1438">
        <v>7.0690000000000003E-2</v>
      </c>
      <c r="AP1438">
        <f t="shared" si="44"/>
        <v>5.3</v>
      </c>
      <c r="AQ1438">
        <f t="shared" si="45"/>
        <v>47</v>
      </c>
    </row>
    <row r="1439" spans="1:43" x14ac:dyDescent="0.25">
      <c r="A1439">
        <v>290875</v>
      </c>
      <c r="B1439" t="s">
        <v>173</v>
      </c>
      <c r="C1439" t="s">
        <v>551</v>
      </c>
      <c r="D1439">
        <v>99352</v>
      </c>
      <c r="E1439">
        <v>46.244798699999997</v>
      </c>
      <c r="F1439">
        <v>-119.3039228</v>
      </c>
      <c r="G1439">
        <v>11436958</v>
      </c>
      <c r="H1439">
        <v>382590</v>
      </c>
      <c r="I1439">
        <v>7611</v>
      </c>
      <c r="J1439">
        <v>3644</v>
      </c>
      <c r="K1439">
        <v>3967</v>
      </c>
      <c r="L1439">
        <v>947.62089000000003</v>
      </c>
      <c r="M1439">
        <v>738</v>
      </c>
      <c r="N1439">
        <v>513</v>
      </c>
      <c r="O1439">
        <v>0.49582999999999999</v>
      </c>
      <c r="P1439">
        <v>0.16667000000000001</v>
      </c>
      <c r="Q1439">
        <v>112380.10247</v>
      </c>
      <c r="R1439">
        <v>97896</v>
      </c>
      <c r="S1439">
        <v>2884</v>
      </c>
      <c r="T1439">
        <v>1790.8696</v>
      </c>
      <c r="U1439">
        <v>1752</v>
      </c>
      <c r="V1439">
        <v>1524</v>
      </c>
      <c r="W1439">
        <v>589.80136000000005</v>
      </c>
      <c r="X1439">
        <v>555</v>
      </c>
      <c r="Y1439">
        <v>838</v>
      </c>
      <c r="Z1439">
        <v>8.4700000000000001E-3</v>
      </c>
      <c r="AA1439">
        <v>8.4700000000000001E-3</v>
      </c>
      <c r="AB1439">
        <v>5.5039999999999999E-2</v>
      </c>
      <c r="AC1439">
        <v>0.64522000000000002</v>
      </c>
      <c r="AD1439">
        <v>0.99094000000000004</v>
      </c>
      <c r="AE1439">
        <v>0.99367000000000005</v>
      </c>
      <c r="AF1439">
        <v>0.98834999999999995</v>
      </c>
      <c r="AG1439">
        <v>40.598590000000002</v>
      </c>
      <c r="AH1439">
        <v>43.25</v>
      </c>
      <c r="AI1439">
        <v>3644</v>
      </c>
      <c r="AJ1439">
        <v>40.471400000000003</v>
      </c>
      <c r="AK1439">
        <v>42.916670000000003</v>
      </c>
      <c r="AL1439">
        <v>3967</v>
      </c>
      <c r="AM1439">
        <v>0.73060000000000003</v>
      </c>
      <c r="AN1439">
        <v>5.8100000000000001E-3</v>
      </c>
      <c r="AO1439">
        <v>5.8799999999999998E-2</v>
      </c>
      <c r="AP1439">
        <f t="shared" si="44"/>
        <v>5.3</v>
      </c>
      <c r="AQ1439">
        <f t="shared" si="45"/>
        <v>47</v>
      </c>
    </row>
    <row r="1440" spans="1:43" x14ac:dyDescent="0.25">
      <c r="A1440">
        <v>290880</v>
      </c>
      <c r="B1440" t="s">
        <v>173</v>
      </c>
      <c r="C1440" t="s">
        <v>551</v>
      </c>
      <c r="D1440">
        <v>99352</v>
      </c>
      <c r="E1440">
        <v>46.220753700000003</v>
      </c>
      <c r="F1440">
        <v>-119.3137251</v>
      </c>
      <c r="G1440">
        <v>23153007</v>
      </c>
      <c r="H1440">
        <v>0</v>
      </c>
      <c r="I1440">
        <v>3638</v>
      </c>
      <c r="J1440">
        <v>1826</v>
      </c>
      <c r="K1440">
        <v>1812</v>
      </c>
      <c r="L1440">
        <v>1787</v>
      </c>
      <c r="M1440">
        <v>1781</v>
      </c>
      <c r="N1440">
        <v>19</v>
      </c>
      <c r="O1440">
        <v>0</v>
      </c>
      <c r="P1440">
        <v>0</v>
      </c>
      <c r="Q1440">
        <v>146016.71382999999</v>
      </c>
      <c r="R1440">
        <v>141402</v>
      </c>
      <c r="S1440">
        <v>1215</v>
      </c>
      <c r="T1440">
        <v>2170.14887</v>
      </c>
      <c r="U1440">
        <v>1837</v>
      </c>
      <c r="V1440">
        <v>891</v>
      </c>
      <c r="W1440">
        <v>571.30294000000004</v>
      </c>
      <c r="X1440">
        <v>550</v>
      </c>
      <c r="Y1440">
        <v>293</v>
      </c>
      <c r="Z1440">
        <v>2.7029999999999998E-2</v>
      </c>
      <c r="AA1440">
        <v>2.7029999999999998E-2</v>
      </c>
      <c r="AB1440">
        <v>5.6590000000000001E-2</v>
      </c>
      <c r="AC1440">
        <v>0.75253000000000003</v>
      </c>
      <c r="AD1440">
        <v>0.98106000000000004</v>
      </c>
      <c r="AE1440">
        <v>0.97185999999999995</v>
      </c>
      <c r="AF1440">
        <v>0.98992000000000002</v>
      </c>
      <c r="AG1440">
        <v>41.298639999999999</v>
      </c>
      <c r="AH1440">
        <v>46.916670000000003</v>
      </c>
      <c r="AI1440">
        <v>1826</v>
      </c>
      <c r="AJ1440">
        <v>39.795160000000003</v>
      </c>
      <c r="AK1440">
        <v>44.583329999999997</v>
      </c>
      <c r="AL1440">
        <v>1812</v>
      </c>
      <c r="AM1440">
        <v>0.71108000000000005</v>
      </c>
      <c r="AN1440">
        <v>0</v>
      </c>
      <c r="AO1440">
        <v>7.7499999999999999E-2</v>
      </c>
      <c r="AP1440">
        <f t="shared" si="44"/>
        <v>5.3</v>
      </c>
      <c r="AQ1440">
        <f t="shared" si="45"/>
        <v>47</v>
      </c>
    </row>
    <row r="1441" spans="1:43" x14ac:dyDescent="0.25">
      <c r="A1441">
        <v>290882</v>
      </c>
      <c r="B1441" t="s">
        <v>173</v>
      </c>
      <c r="C1441" t="s">
        <v>817</v>
      </c>
      <c r="D1441">
        <v>99338</v>
      </c>
      <c r="E1441">
        <v>46.164549100000002</v>
      </c>
      <c r="F1441">
        <v>-119.3107143</v>
      </c>
      <c r="G1441">
        <v>94921251</v>
      </c>
      <c r="H1441">
        <v>0</v>
      </c>
      <c r="I1441">
        <v>2946</v>
      </c>
      <c r="J1441">
        <v>1547</v>
      </c>
      <c r="K1441">
        <v>1399</v>
      </c>
      <c r="L1441">
        <v>1121.6250199999999</v>
      </c>
      <c r="M1441">
        <v>1077</v>
      </c>
      <c r="N1441">
        <v>151</v>
      </c>
      <c r="O1441">
        <v>0.54305000000000003</v>
      </c>
      <c r="P1441">
        <v>7.9469999999999999E-2</v>
      </c>
      <c r="Q1441">
        <v>120613.97344</v>
      </c>
      <c r="R1441">
        <v>111609</v>
      </c>
      <c r="S1441">
        <v>1026</v>
      </c>
      <c r="T1441">
        <v>2388.9140499999999</v>
      </c>
      <c r="U1441">
        <v>2364</v>
      </c>
      <c r="V1441">
        <v>631</v>
      </c>
      <c r="W1441">
        <v>656.95380999999998</v>
      </c>
      <c r="X1441">
        <v>579</v>
      </c>
      <c r="Y1441">
        <v>239</v>
      </c>
      <c r="Z1441">
        <v>2.8740000000000002E-2</v>
      </c>
      <c r="AA1441">
        <v>2.8740000000000002E-2</v>
      </c>
      <c r="AB1441">
        <v>6.4369999999999997E-2</v>
      </c>
      <c r="AC1441">
        <v>0.72528999999999999</v>
      </c>
      <c r="AD1441">
        <v>0.97194999999999998</v>
      </c>
      <c r="AE1441">
        <v>0.96472999999999998</v>
      </c>
      <c r="AF1441">
        <v>0.97919</v>
      </c>
      <c r="AG1441">
        <v>37.615250000000003</v>
      </c>
      <c r="AH1441">
        <v>36.083329999999997</v>
      </c>
      <c r="AI1441">
        <v>1547</v>
      </c>
      <c r="AJ1441">
        <v>38.064259999999997</v>
      </c>
      <c r="AK1441">
        <v>38.583329999999997</v>
      </c>
      <c r="AL1441">
        <v>1399</v>
      </c>
      <c r="AM1441">
        <v>0.69825000000000004</v>
      </c>
      <c r="AN1441">
        <v>0</v>
      </c>
      <c r="AO1441">
        <v>6.5670000000000006E-2</v>
      </c>
      <c r="AP1441">
        <f t="shared" si="44"/>
        <v>5.3</v>
      </c>
      <c r="AQ1441">
        <f t="shared" si="45"/>
        <v>47</v>
      </c>
    </row>
    <row r="1442" spans="1:43" x14ac:dyDescent="0.25">
      <c r="A1442">
        <v>293745</v>
      </c>
      <c r="B1442" t="s">
        <v>833</v>
      </c>
      <c r="C1442" t="s">
        <v>399</v>
      </c>
      <c r="D1442">
        <v>26621</v>
      </c>
      <c r="E1442">
        <v>38.768309000000002</v>
      </c>
      <c r="F1442">
        <v>-80.588281800000004</v>
      </c>
      <c r="G1442">
        <v>571101039</v>
      </c>
      <c r="H1442">
        <v>6271055</v>
      </c>
      <c r="I1442">
        <v>5319</v>
      </c>
      <c r="J1442">
        <v>2616</v>
      </c>
      <c r="K1442">
        <v>2703</v>
      </c>
      <c r="L1442">
        <v>543.05610000000001</v>
      </c>
      <c r="M1442">
        <v>472</v>
      </c>
      <c r="N1442">
        <v>319</v>
      </c>
      <c r="O1442">
        <v>0.63636000000000004</v>
      </c>
      <c r="P1442">
        <v>0.18809000000000001</v>
      </c>
      <c r="Q1442">
        <v>46453.069900000002</v>
      </c>
      <c r="R1442">
        <v>34188</v>
      </c>
      <c r="S1442">
        <v>1945</v>
      </c>
      <c r="T1442">
        <v>736.21088999999995</v>
      </c>
      <c r="U1442">
        <v>638</v>
      </c>
      <c r="V1442">
        <v>510</v>
      </c>
      <c r="W1442">
        <v>236.04427000000001</v>
      </c>
      <c r="X1442">
        <v>191</v>
      </c>
      <c r="Y1442">
        <v>939</v>
      </c>
      <c r="Z1442">
        <v>5.5199999999999997E-3</v>
      </c>
      <c r="AA1442">
        <v>5.5199999999999997E-3</v>
      </c>
      <c r="AB1442">
        <v>5.5199999999999997E-3</v>
      </c>
      <c r="AC1442">
        <v>0.35197000000000001</v>
      </c>
      <c r="AD1442">
        <v>0.77837999999999996</v>
      </c>
      <c r="AE1442">
        <v>0.67079</v>
      </c>
      <c r="AF1442">
        <v>0.87773999999999996</v>
      </c>
      <c r="AG1442">
        <v>41.023809999999997</v>
      </c>
      <c r="AH1442">
        <v>40.833329999999997</v>
      </c>
      <c r="AI1442">
        <v>2616</v>
      </c>
      <c r="AJ1442">
        <v>44.524769999999997</v>
      </c>
      <c r="AK1442">
        <v>45.25</v>
      </c>
      <c r="AL1442">
        <v>2703</v>
      </c>
      <c r="AM1442">
        <v>0.49797000000000002</v>
      </c>
      <c r="AN1442">
        <v>1.1259999999999999E-2</v>
      </c>
      <c r="AO1442">
        <v>0.17019000000000001</v>
      </c>
      <c r="AP1442">
        <f t="shared" si="44"/>
        <v>6.1</v>
      </c>
      <c r="AQ1442">
        <f t="shared" si="45"/>
        <v>39</v>
      </c>
    </row>
    <row r="1443" spans="1:43" x14ac:dyDescent="0.25">
      <c r="A1443">
        <v>293758</v>
      </c>
      <c r="B1443" t="s">
        <v>833</v>
      </c>
      <c r="C1443" t="s">
        <v>347</v>
      </c>
      <c r="D1443">
        <v>25703</v>
      </c>
      <c r="E1443">
        <v>38.424806500000003</v>
      </c>
      <c r="F1443">
        <v>-82.408827400000007</v>
      </c>
      <c r="G1443">
        <v>2018886</v>
      </c>
      <c r="H1443">
        <v>26232</v>
      </c>
      <c r="I1443">
        <v>2843</v>
      </c>
      <c r="J1443">
        <v>1178</v>
      </c>
      <c r="K1443">
        <v>1665</v>
      </c>
      <c r="L1443">
        <v>843.07487000000003</v>
      </c>
      <c r="M1443">
        <v>683</v>
      </c>
      <c r="N1443">
        <v>725</v>
      </c>
      <c r="O1443">
        <v>0.78390000000000004</v>
      </c>
      <c r="P1443">
        <v>0.48435</v>
      </c>
      <c r="Q1443">
        <v>25645.797399999999</v>
      </c>
      <c r="R1443">
        <v>20282</v>
      </c>
      <c r="S1443">
        <v>1067</v>
      </c>
      <c r="T1443">
        <v>749.49136999999996</v>
      </c>
      <c r="U1443">
        <v>652</v>
      </c>
      <c r="V1443">
        <v>218</v>
      </c>
      <c r="W1443">
        <v>327.43376000000001</v>
      </c>
      <c r="X1443">
        <v>302</v>
      </c>
      <c r="Y1443">
        <v>101</v>
      </c>
      <c r="Z1443">
        <v>3.4479999999999997E-2</v>
      </c>
      <c r="AA1443">
        <v>3.4479999999999997E-2</v>
      </c>
      <c r="AB1443">
        <v>5.9560000000000002E-2</v>
      </c>
      <c r="AC1443">
        <v>0.68339000000000005</v>
      </c>
      <c r="AD1443">
        <v>0.79525000000000001</v>
      </c>
      <c r="AE1443">
        <v>0.83925000000000005</v>
      </c>
      <c r="AF1443">
        <v>0.75622</v>
      </c>
      <c r="AG1443">
        <v>32.868810000000003</v>
      </c>
      <c r="AH1443">
        <v>24.91667</v>
      </c>
      <c r="AI1443">
        <v>1178</v>
      </c>
      <c r="AJ1443">
        <v>28.855879999999999</v>
      </c>
      <c r="AK1443">
        <v>22.08333</v>
      </c>
      <c r="AL1443">
        <v>1665</v>
      </c>
      <c r="AM1443">
        <v>0.27532000000000001</v>
      </c>
      <c r="AN1443">
        <v>3.4410000000000003E-2</v>
      </c>
      <c r="AO1443">
        <v>9.4399999999999998E-2</v>
      </c>
      <c r="AP1443">
        <f t="shared" si="44"/>
        <v>6.1</v>
      </c>
      <c r="AQ1443">
        <f t="shared" si="45"/>
        <v>39</v>
      </c>
    </row>
    <row r="1444" spans="1:43" x14ac:dyDescent="0.25">
      <c r="A1444">
        <v>293763</v>
      </c>
      <c r="B1444" t="s">
        <v>833</v>
      </c>
      <c r="C1444" t="s">
        <v>347</v>
      </c>
      <c r="D1444">
        <v>25701</v>
      </c>
      <c r="E1444">
        <v>38.410681699999998</v>
      </c>
      <c r="F1444">
        <v>-82.4703923</v>
      </c>
      <c r="G1444">
        <v>985799</v>
      </c>
      <c r="H1444">
        <v>0</v>
      </c>
      <c r="I1444">
        <v>1704</v>
      </c>
      <c r="J1444">
        <v>824</v>
      </c>
      <c r="K1444">
        <v>880</v>
      </c>
      <c r="L1444">
        <v>617.55025999999998</v>
      </c>
      <c r="M1444">
        <v>618</v>
      </c>
      <c r="N1444">
        <v>385</v>
      </c>
      <c r="O1444">
        <v>0.77427999999999997</v>
      </c>
      <c r="P1444">
        <v>0.25984000000000002</v>
      </c>
      <c r="Q1444">
        <v>35109.039299999997</v>
      </c>
      <c r="R1444">
        <v>28942</v>
      </c>
      <c r="S1444">
        <v>764</v>
      </c>
      <c r="T1444">
        <v>805.27999</v>
      </c>
      <c r="U1444">
        <v>708</v>
      </c>
      <c r="V1444">
        <v>185</v>
      </c>
      <c r="W1444">
        <v>288.81524000000002</v>
      </c>
      <c r="X1444">
        <v>312</v>
      </c>
      <c r="Y1444">
        <v>183</v>
      </c>
      <c r="Z1444">
        <v>4.8910000000000002E-2</v>
      </c>
      <c r="AA1444">
        <v>4.8910000000000002E-2</v>
      </c>
      <c r="AB1444">
        <v>4.8910000000000002E-2</v>
      </c>
      <c r="AC1444">
        <v>0.50271999999999994</v>
      </c>
      <c r="AD1444">
        <v>0.81681000000000004</v>
      </c>
      <c r="AE1444">
        <v>0.83979999999999999</v>
      </c>
      <c r="AF1444">
        <v>0.79640999999999995</v>
      </c>
      <c r="AG1444">
        <v>40.588360000000002</v>
      </c>
      <c r="AH1444">
        <v>38.583329999999997</v>
      </c>
      <c r="AI1444">
        <v>824</v>
      </c>
      <c r="AJ1444">
        <v>44.85239</v>
      </c>
      <c r="AK1444">
        <v>47.75</v>
      </c>
      <c r="AL1444">
        <v>880</v>
      </c>
      <c r="AM1444">
        <v>0.38356000000000001</v>
      </c>
      <c r="AN1444">
        <v>1.218E-2</v>
      </c>
      <c r="AO1444">
        <v>0.31507000000000002</v>
      </c>
      <c r="AP1444">
        <f t="shared" si="44"/>
        <v>6.1</v>
      </c>
      <c r="AQ1444">
        <f t="shared" si="45"/>
        <v>39</v>
      </c>
    </row>
    <row r="1445" spans="1:43" x14ac:dyDescent="0.25">
      <c r="A1445">
        <v>293754</v>
      </c>
      <c r="B1445" t="s">
        <v>833</v>
      </c>
      <c r="C1445" t="s">
        <v>69</v>
      </c>
      <c r="D1445">
        <v>25705</v>
      </c>
      <c r="E1445">
        <v>38.415725899999998</v>
      </c>
      <c r="F1445">
        <v>-82.372160100000002</v>
      </c>
      <c r="G1445">
        <v>1951483</v>
      </c>
      <c r="H1445">
        <v>124295</v>
      </c>
      <c r="I1445">
        <v>1857</v>
      </c>
      <c r="J1445">
        <v>906</v>
      </c>
      <c r="K1445">
        <v>951</v>
      </c>
      <c r="L1445">
        <v>673.98086999999998</v>
      </c>
      <c r="M1445">
        <v>699</v>
      </c>
      <c r="N1445">
        <v>251</v>
      </c>
      <c r="O1445">
        <v>0.90171000000000001</v>
      </c>
      <c r="P1445">
        <v>0.43590000000000001</v>
      </c>
      <c r="Q1445">
        <v>32721.436699999998</v>
      </c>
      <c r="R1445">
        <v>27070</v>
      </c>
      <c r="S1445">
        <v>740</v>
      </c>
      <c r="T1445">
        <v>732.82712000000004</v>
      </c>
      <c r="U1445">
        <v>757</v>
      </c>
      <c r="V1445">
        <v>190</v>
      </c>
      <c r="W1445">
        <v>280.53663999999998</v>
      </c>
      <c r="X1445">
        <v>251</v>
      </c>
      <c r="Y1445">
        <v>260</v>
      </c>
      <c r="Z1445">
        <v>0</v>
      </c>
      <c r="AA1445">
        <v>0</v>
      </c>
      <c r="AB1445">
        <v>8.8900000000000003E-3</v>
      </c>
      <c r="AC1445">
        <v>0.42221999999999998</v>
      </c>
      <c r="AD1445">
        <v>0.86706000000000005</v>
      </c>
      <c r="AE1445">
        <v>0.88554999999999995</v>
      </c>
      <c r="AF1445">
        <v>0.85219</v>
      </c>
      <c r="AG1445">
        <v>38.108939999999997</v>
      </c>
      <c r="AH1445">
        <v>38.083329999999997</v>
      </c>
      <c r="AI1445">
        <v>906</v>
      </c>
      <c r="AJ1445">
        <v>42.257280000000002</v>
      </c>
      <c r="AK1445">
        <v>41.583329999999997</v>
      </c>
      <c r="AL1445">
        <v>951</v>
      </c>
      <c r="AM1445">
        <v>0.29974000000000001</v>
      </c>
      <c r="AN1445">
        <v>0</v>
      </c>
      <c r="AO1445">
        <v>0.18848000000000001</v>
      </c>
      <c r="AP1445">
        <f t="shared" si="44"/>
        <v>6.1</v>
      </c>
      <c r="AQ1445">
        <f t="shared" si="45"/>
        <v>39</v>
      </c>
    </row>
    <row r="1446" spans="1:43" x14ac:dyDescent="0.25">
      <c r="A1446">
        <v>293720</v>
      </c>
      <c r="B1446" t="s">
        <v>833</v>
      </c>
      <c r="C1446" t="s">
        <v>834</v>
      </c>
      <c r="D1446">
        <v>26416</v>
      </c>
      <c r="E1446">
        <v>39.147264700000001</v>
      </c>
      <c r="F1446">
        <v>-80.050349699999998</v>
      </c>
      <c r="G1446">
        <v>39248574</v>
      </c>
      <c r="H1446">
        <v>571446</v>
      </c>
      <c r="I1446">
        <v>3651</v>
      </c>
      <c r="J1446">
        <v>1756</v>
      </c>
      <c r="K1446">
        <v>1895</v>
      </c>
      <c r="L1446">
        <v>523.37860000000001</v>
      </c>
      <c r="M1446">
        <v>480</v>
      </c>
      <c r="N1446">
        <v>691</v>
      </c>
      <c r="O1446">
        <v>0.73292999999999997</v>
      </c>
      <c r="P1446">
        <v>0.42337000000000002</v>
      </c>
      <c r="Q1446">
        <v>34121.705979999999</v>
      </c>
      <c r="R1446">
        <v>23373</v>
      </c>
      <c r="S1446">
        <v>1523</v>
      </c>
      <c r="T1446">
        <v>830.07055000000003</v>
      </c>
      <c r="U1446">
        <v>769</v>
      </c>
      <c r="V1446">
        <v>278</v>
      </c>
      <c r="W1446">
        <v>326.67669999999998</v>
      </c>
      <c r="X1446">
        <v>304</v>
      </c>
      <c r="Y1446">
        <v>499</v>
      </c>
      <c r="Z1446">
        <v>7.7200000000000003E-3</v>
      </c>
      <c r="AA1446">
        <v>7.7200000000000003E-3</v>
      </c>
      <c r="AB1446">
        <v>5.2769999999999997E-2</v>
      </c>
      <c r="AC1446">
        <v>0.35779</v>
      </c>
      <c r="AD1446">
        <v>0.77742999999999995</v>
      </c>
      <c r="AE1446">
        <v>0.71535000000000004</v>
      </c>
      <c r="AF1446">
        <v>0.83596000000000004</v>
      </c>
      <c r="AG1446">
        <v>40.627920000000003</v>
      </c>
      <c r="AH1446">
        <v>34.916670000000003</v>
      </c>
      <c r="AI1446">
        <v>1756</v>
      </c>
      <c r="AJ1446">
        <v>40.431530000000002</v>
      </c>
      <c r="AK1446">
        <v>37.5</v>
      </c>
      <c r="AL1446">
        <v>1895</v>
      </c>
      <c r="AM1446">
        <v>0.34375</v>
      </c>
      <c r="AN1446">
        <v>4.5599999999999998E-3</v>
      </c>
      <c r="AO1446">
        <v>0.17643</v>
      </c>
      <c r="AP1446">
        <f t="shared" si="44"/>
        <v>6.1</v>
      </c>
      <c r="AQ1446">
        <f t="shared" si="45"/>
        <v>39</v>
      </c>
    </row>
    <row r="1447" spans="1:43" x14ac:dyDescent="0.25">
      <c r="A1447">
        <v>293740</v>
      </c>
      <c r="B1447" t="s">
        <v>833</v>
      </c>
      <c r="C1447" t="s">
        <v>249</v>
      </c>
      <c r="D1447">
        <v>25181</v>
      </c>
      <c r="E1447">
        <v>38.049289600000002</v>
      </c>
      <c r="F1447">
        <v>-81.641199700000001</v>
      </c>
      <c r="G1447">
        <v>197957712</v>
      </c>
      <c r="H1447">
        <v>1237936</v>
      </c>
      <c r="I1447">
        <v>2618</v>
      </c>
      <c r="J1447">
        <v>1375</v>
      </c>
      <c r="K1447">
        <v>1243</v>
      </c>
      <c r="L1447">
        <v>496.48881999999998</v>
      </c>
      <c r="M1447">
        <v>483</v>
      </c>
      <c r="N1447">
        <v>167</v>
      </c>
      <c r="O1447">
        <v>0.66257999999999995</v>
      </c>
      <c r="P1447">
        <v>0.26379999999999998</v>
      </c>
      <c r="Q1447">
        <v>46460.328710000002</v>
      </c>
      <c r="R1447">
        <v>36144</v>
      </c>
      <c r="S1447">
        <v>1196</v>
      </c>
      <c r="T1447">
        <v>902.39615000000003</v>
      </c>
      <c r="U1447">
        <v>789</v>
      </c>
      <c r="V1447">
        <v>352</v>
      </c>
      <c r="W1447">
        <v>261.26033000000001</v>
      </c>
      <c r="X1447">
        <v>241</v>
      </c>
      <c r="Y1447">
        <v>657</v>
      </c>
      <c r="Z1447">
        <v>9.8999999999999999E-4</v>
      </c>
      <c r="AA1447">
        <v>9.8999999999999999E-4</v>
      </c>
      <c r="AB1447">
        <v>1.98E-3</v>
      </c>
      <c r="AC1447">
        <v>0.34886</v>
      </c>
      <c r="AD1447">
        <v>0.75749999999999995</v>
      </c>
      <c r="AE1447">
        <v>0.71475</v>
      </c>
      <c r="AF1447">
        <v>0.79644000000000004</v>
      </c>
      <c r="AG1447">
        <v>41.466189999999997</v>
      </c>
      <c r="AH1447">
        <v>40.5</v>
      </c>
      <c r="AI1447">
        <v>1375</v>
      </c>
      <c r="AJ1447">
        <v>47.991590000000002</v>
      </c>
      <c r="AK1447">
        <v>52.25</v>
      </c>
      <c r="AL1447">
        <v>1243</v>
      </c>
      <c r="AM1447">
        <v>0.51776</v>
      </c>
      <c r="AN1447">
        <v>0</v>
      </c>
      <c r="AO1447">
        <v>0.11545</v>
      </c>
      <c r="AP1447">
        <f t="shared" si="44"/>
        <v>6.1</v>
      </c>
      <c r="AQ1447">
        <f t="shared" si="45"/>
        <v>39</v>
      </c>
    </row>
    <row r="1448" spans="1:43" x14ac:dyDescent="0.25">
      <c r="A1448">
        <v>293742</v>
      </c>
      <c r="B1448" t="s">
        <v>833</v>
      </c>
      <c r="C1448" t="s">
        <v>761</v>
      </c>
      <c r="D1448">
        <v>25181</v>
      </c>
      <c r="E1448">
        <v>38.078398499999999</v>
      </c>
      <c r="F1448">
        <v>-81.571390800000003</v>
      </c>
      <c r="G1448">
        <v>151466646</v>
      </c>
      <c r="H1448">
        <v>169878</v>
      </c>
      <c r="I1448">
        <v>2209</v>
      </c>
      <c r="J1448">
        <v>1101</v>
      </c>
      <c r="K1448">
        <v>1108</v>
      </c>
      <c r="L1448">
        <v>576.00508000000002</v>
      </c>
      <c r="M1448">
        <v>527</v>
      </c>
      <c r="N1448">
        <v>229</v>
      </c>
      <c r="O1448">
        <v>0.29952000000000001</v>
      </c>
      <c r="P1448">
        <v>9.6619999999999998E-2</v>
      </c>
      <c r="Q1448">
        <v>49236.790690000002</v>
      </c>
      <c r="R1448">
        <v>38091</v>
      </c>
      <c r="S1448">
        <v>828</v>
      </c>
      <c r="T1448">
        <v>934.06455000000005</v>
      </c>
      <c r="U1448">
        <v>813</v>
      </c>
      <c r="V1448">
        <v>252</v>
      </c>
      <c r="W1448">
        <v>304.52909</v>
      </c>
      <c r="X1448">
        <v>258</v>
      </c>
      <c r="Y1448">
        <v>283</v>
      </c>
      <c r="Z1448">
        <v>1.1209999999999999E-2</v>
      </c>
      <c r="AA1448">
        <v>2.2429999999999999E-2</v>
      </c>
      <c r="AB1448">
        <v>2.4299999999999999E-2</v>
      </c>
      <c r="AC1448">
        <v>0.47103</v>
      </c>
      <c r="AD1448">
        <v>0.78673000000000004</v>
      </c>
      <c r="AE1448">
        <v>0.72667000000000004</v>
      </c>
      <c r="AF1448">
        <v>0.85582999999999998</v>
      </c>
      <c r="AG1448">
        <v>38.803579999999997</v>
      </c>
      <c r="AH1448">
        <v>37.333329999999997</v>
      </c>
      <c r="AI1448">
        <v>1101</v>
      </c>
      <c r="AJ1448">
        <v>35.593130000000002</v>
      </c>
      <c r="AK1448">
        <v>33.666670000000003</v>
      </c>
      <c r="AL1448">
        <v>1108</v>
      </c>
      <c r="AM1448">
        <v>0.52327999999999997</v>
      </c>
      <c r="AN1448">
        <v>4.2130000000000001E-2</v>
      </c>
      <c r="AO1448">
        <v>0.11086</v>
      </c>
      <c r="AP1448">
        <f t="shared" si="44"/>
        <v>6.1</v>
      </c>
      <c r="AQ1448">
        <f t="shared" si="45"/>
        <v>39</v>
      </c>
    </row>
    <row r="1449" spans="1:43" x14ac:dyDescent="0.25">
      <c r="A1449">
        <v>293761</v>
      </c>
      <c r="B1449" t="s">
        <v>833</v>
      </c>
      <c r="C1449" t="s">
        <v>347</v>
      </c>
      <c r="D1449">
        <v>45619</v>
      </c>
      <c r="E1449">
        <v>38.416033599999999</v>
      </c>
      <c r="F1449">
        <v>-82.476531699999995</v>
      </c>
      <c r="G1449">
        <v>1423085</v>
      </c>
      <c r="H1449">
        <v>1253880</v>
      </c>
      <c r="I1449">
        <v>1628</v>
      </c>
      <c r="J1449">
        <v>860</v>
      </c>
      <c r="K1449">
        <v>768</v>
      </c>
      <c r="L1449">
        <v>592.05722000000003</v>
      </c>
      <c r="M1449">
        <v>577</v>
      </c>
      <c r="N1449">
        <v>475</v>
      </c>
      <c r="O1449">
        <v>0.73433999999999999</v>
      </c>
      <c r="P1449">
        <v>0.51836000000000004</v>
      </c>
      <c r="Q1449">
        <v>32158.494429999999</v>
      </c>
      <c r="R1449">
        <v>16902</v>
      </c>
      <c r="S1449">
        <v>740</v>
      </c>
      <c r="T1449">
        <v>815.90961000000004</v>
      </c>
      <c r="U1449">
        <v>825</v>
      </c>
      <c r="V1449">
        <v>111</v>
      </c>
      <c r="W1449">
        <v>313.67626000000001</v>
      </c>
      <c r="X1449">
        <v>303</v>
      </c>
      <c r="Y1449">
        <v>106</v>
      </c>
      <c r="Z1449">
        <v>0</v>
      </c>
      <c r="AA1449">
        <v>0</v>
      </c>
      <c r="AB1449">
        <v>2.7650000000000001E-2</v>
      </c>
      <c r="AC1449">
        <v>0.51151999999999997</v>
      </c>
      <c r="AD1449">
        <v>0.74224999999999997</v>
      </c>
      <c r="AE1449">
        <v>0.81433999999999995</v>
      </c>
      <c r="AF1449">
        <v>0.66188999999999998</v>
      </c>
      <c r="AG1449">
        <v>36.178910000000002</v>
      </c>
      <c r="AH1449">
        <v>38.333329999999997</v>
      </c>
      <c r="AI1449">
        <v>860</v>
      </c>
      <c r="AJ1449">
        <v>34.392940000000003</v>
      </c>
      <c r="AK1449">
        <v>32.916670000000003</v>
      </c>
      <c r="AL1449">
        <v>768</v>
      </c>
      <c r="AM1449">
        <v>0.27500000000000002</v>
      </c>
      <c r="AN1449">
        <v>0.1</v>
      </c>
      <c r="AO1449">
        <v>0.26406000000000002</v>
      </c>
      <c r="AP1449">
        <f t="shared" si="44"/>
        <v>6.1</v>
      </c>
      <c r="AQ1449">
        <f t="shared" si="45"/>
        <v>39</v>
      </c>
    </row>
    <row r="1450" spans="1:43" x14ac:dyDescent="0.25">
      <c r="A1450">
        <v>293743</v>
      </c>
      <c r="B1450" t="s">
        <v>833</v>
      </c>
      <c r="C1450" t="s">
        <v>838</v>
      </c>
      <c r="D1450">
        <v>25208</v>
      </c>
      <c r="E1450">
        <v>37.867668100000003</v>
      </c>
      <c r="F1450">
        <v>-81.677085199999993</v>
      </c>
      <c r="G1450">
        <v>275354128</v>
      </c>
      <c r="H1450">
        <v>710076</v>
      </c>
      <c r="I1450">
        <v>2189</v>
      </c>
      <c r="J1450">
        <v>1152</v>
      </c>
      <c r="K1450">
        <v>1037</v>
      </c>
      <c r="L1450">
        <v>576.73275000000001</v>
      </c>
      <c r="M1450">
        <v>525</v>
      </c>
      <c r="N1450">
        <v>139</v>
      </c>
      <c r="O1450">
        <v>0.35252</v>
      </c>
      <c r="P1450">
        <v>0.1295</v>
      </c>
      <c r="Q1450">
        <v>48455.174039999998</v>
      </c>
      <c r="R1450">
        <v>40218</v>
      </c>
      <c r="S1450">
        <v>834</v>
      </c>
      <c r="T1450">
        <v>850.51725999999996</v>
      </c>
      <c r="U1450">
        <v>842</v>
      </c>
      <c r="V1450">
        <v>201</v>
      </c>
      <c r="W1450">
        <v>312.94108</v>
      </c>
      <c r="X1450">
        <v>303</v>
      </c>
      <c r="Y1450">
        <v>443</v>
      </c>
      <c r="Z1450">
        <v>7.7600000000000004E-3</v>
      </c>
      <c r="AA1450">
        <v>1.242E-2</v>
      </c>
      <c r="AB1450">
        <v>4.0370000000000003E-2</v>
      </c>
      <c r="AC1450">
        <v>0.31211</v>
      </c>
      <c r="AD1450">
        <v>0.75538000000000005</v>
      </c>
      <c r="AE1450">
        <v>0.72667999999999999</v>
      </c>
      <c r="AF1450">
        <v>0.78988999999999998</v>
      </c>
      <c r="AG1450">
        <v>37.596350000000001</v>
      </c>
      <c r="AH1450">
        <v>39</v>
      </c>
      <c r="AI1450">
        <v>1152</v>
      </c>
      <c r="AJ1450">
        <v>35.84675</v>
      </c>
      <c r="AK1450">
        <v>36</v>
      </c>
      <c r="AL1450">
        <v>1037</v>
      </c>
      <c r="AM1450">
        <v>0.64259999999999995</v>
      </c>
      <c r="AN1450">
        <v>2.9590000000000002E-2</v>
      </c>
      <c r="AO1450">
        <v>0.14674999999999999</v>
      </c>
      <c r="AP1450">
        <f t="shared" si="44"/>
        <v>6.1</v>
      </c>
      <c r="AQ1450">
        <f t="shared" si="45"/>
        <v>39</v>
      </c>
    </row>
    <row r="1451" spans="1:43" x14ac:dyDescent="0.25">
      <c r="A1451">
        <v>293772</v>
      </c>
      <c r="B1451" t="s">
        <v>833</v>
      </c>
      <c r="C1451" t="s">
        <v>347</v>
      </c>
      <c r="D1451">
        <v>25701</v>
      </c>
      <c r="E1451">
        <v>38.399877500000002</v>
      </c>
      <c r="F1451">
        <v>-82.454340500000001</v>
      </c>
      <c r="G1451">
        <v>10781297</v>
      </c>
      <c r="H1451">
        <v>761</v>
      </c>
      <c r="I1451">
        <v>3235</v>
      </c>
      <c r="J1451">
        <v>1539</v>
      </c>
      <c r="K1451">
        <v>1696</v>
      </c>
      <c r="L1451">
        <v>1133.0160800000001</v>
      </c>
      <c r="M1451">
        <v>891</v>
      </c>
      <c r="N1451">
        <v>216</v>
      </c>
      <c r="O1451">
        <v>0.67130000000000001</v>
      </c>
      <c r="P1451">
        <v>0.16667000000000001</v>
      </c>
      <c r="Q1451">
        <v>83124.404939999993</v>
      </c>
      <c r="R1451">
        <v>56672</v>
      </c>
      <c r="S1451">
        <v>1485</v>
      </c>
      <c r="T1451">
        <v>1221.93616</v>
      </c>
      <c r="U1451">
        <v>862</v>
      </c>
      <c r="V1451">
        <v>671</v>
      </c>
      <c r="W1451">
        <v>384.77600000000001</v>
      </c>
      <c r="X1451">
        <v>372</v>
      </c>
      <c r="Y1451">
        <v>553</v>
      </c>
      <c r="Z1451">
        <v>6.5399999999999998E-3</v>
      </c>
      <c r="AA1451">
        <v>6.5399999999999998E-3</v>
      </c>
      <c r="AB1451">
        <v>6.7809999999999995E-2</v>
      </c>
      <c r="AC1451">
        <v>0.54820000000000002</v>
      </c>
      <c r="AD1451">
        <v>0.95547000000000004</v>
      </c>
      <c r="AE1451">
        <v>0.96831</v>
      </c>
      <c r="AF1451">
        <v>0.94396000000000002</v>
      </c>
      <c r="AG1451">
        <v>44.759639999999997</v>
      </c>
      <c r="AH1451">
        <v>45.333329999999997</v>
      </c>
      <c r="AI1451">
        <v>1539</v>
      </c>
      <c r="AJ1451">
        <v>46.63597</v>
      </c>
      <c r="AK1451">
        <v>47</v>
      </c>
      <c r="AL1451">
        <v>1696</v>
      </c>
      <c r="AM1451">
        <v>0.57630999999999999</v>
      </c>
      <c r="AN1451">
        <v>2.809E-2</v>
      </c>
      <c r="AO1451">
        <v>8.4279999999999994E-2</v>
      </c>
      <c r="AP1451">
        <f t="shared" si="44"/>
        <v>6.1</v>
      </c>
      <c r="AQ1451">
        <f t="shared" si="45"/>
        <v>39</v>
      </c>
    </row>
    <row r="1452" spans="1:43" x14ac:dyDescent="0.25">
      <c r="A1452">
        <v>293746</v>
      </c>
      <c r="B1452" t="s">
        <v>833</v>
      </c>
      <c r="C1452" t="s">
        <v>839</v>
      </c>
      <c r="D1452">
        <v>26623</v>
      </c>
      <c r="E1452">
        <v>38.680651699999999</v>
      </c>
      <c r="F1452">
        <v>-80.832071099999993</v>
      </c>
      <c r="G1452">
        <v>393130547</v>
      </c>
      <c r="H1452">
        <v>1103272</v>
      </c>
      <c r="I1452">
        <v>4355</v>
      </c>
      <c r="J1452">
        <v>2113</v>
      </c>
      <c r="K1452">
        <v>2242</v>
      </c>
      <c r="L1452">
        <v>469.47886999999997</v>
      </c>
      <c r="M1452">
        <v>444</v>
      </c>
      <c r="N1452">
        <v>399</v>
      </c>
      <c r="O1452">
        <v>0.67774999999999996</v>
      </c>
      <c r="P1452">
        <v>0.34015000000000001</v>
      </c>
      <c r="Q1452">
        <v>44731.73717</v>
      </c>
      <c r="R1452">
        <v>31647</v>
      </c>
      <c r="S1452">
        <v>1862</v>
      </c>
      <c r="T1452">
        <v>1136.1469400000001</v>
      </c>
      <c r="U1452">
        <v>870</v>
      </c>
      <c r="V1452">
        <v>523</v>
      </c>
      <c r="W1452">
        <v>255.56103999999999</v>
      </c>
      <c r="X1452">
        <v>234</v>
      </c>
      <c r="Y1452">
        <v>836</v>
      </c>
      <c r="Z1452">
        <v>5.8900000000000003E-3</v>
      </c>
      <c r="AA1452">
        <v>2.06E-2</v>
      </c>
      <c r="AB1452">
        <v>3.6060000000000002E-2</v>
      </c>
      <c r="AC1452">
        <v>0.38484000000000002</v>
      </c>
      <c r="AD1452">
        <v>0.82086000000000003</v>
      </c>
      <c r="AE1452">
        <v>0.81206</v>
      </c>
      <c r="AF1452">
        <v>0.82979000000000003</v>
      </c>
      <c r="AG1452">
        <v>45.798589999999997</v>
      </c>
      <c r="AH1452">
        <v>48.25</v>
      </c>
      <c r="AI1452">
        <v>2113</v>
      </c>
      <c r="AJ1452">
        <v>44.411700000000003</v>
      </c>
      <c r="AK1452">
        <v>48.5</v>
      </c>
      <c r="AL1452">
        <v>2242</v>
      </c>
      <c r="AM1452">
        <v>0.62695999999999996</v>
      </c>
      <c r="AN1452">
        <v>2.1499999999999998E-2</v>
      </c>
      <c r="AO1452">
        <v>0.13771</v>
      </c>
      <c r="AP1452">
        <f t="shared" si="44"/>
        <v>6.1</v>
      </c>
      <c r="AQ1452">
        <f t="shared" si="45"/>
        <v>39</v>
      </c>
    </row>
    <row r="1453" spans="1:43" x14ac:dyDescent="0.25">
      <c r="A1453">
        <v>293753</v>
      </c>
      <c r="B1453" t="s">
        <v>833</v>
      </c>
      <c r="C1453" t="s">
        <v>842</v>
      </c>
      <c r="D1453">
        <v>26030</v>
      </c>
      <c r="E1453">
        <v>40.208595899999999</v>
      </c>
      <c r="F1453">
        <v>-80.623512300000002</v>
      </c>
      <c r="G1453">
        <v>55945334</v>
      </c>
      <c r="H1453">
        <v>3380676</v>
      </c>
      <c r="I1453">
        <v>2719</v>
      </c>
      <c r="J1453">
        <v>1328</v>
      </c>
      <c r="K1453">
        <v>1391</v>
      </c>
      <c r="L1453">
        <v>756.19766000000004</v>
      </c>
      <c r="M1453">
        <v>740</v>
      </c>
      <c r="N1453">
        <v>96</v>
      </c>
      <c r="O1453">
        <v>0.5</v>
      </c>
      <c r="P1453">
        <v>0.36957000000000001</v>
      </c>
      <c r="Q1453">
        <v>54828.486649999999</v>
      </c>
      <c r="R1453">
        <v>42936</v>
      </c>
      <c r="S1453">
        <v>1149</v>
      </c>
      <c r="T1453">
        <v>878.81284000000005</v>
      </c>
      <c r="U1453">
        <v>896</v>
      </c>
      <c r="V1453">
        <v>433</v>
      </c>
      <c r="W1453">
        <v>315.38767999999999</v>
      </c>
      <c r="X1453">
        <v>259</v>
      </c>
      <c r="Y1453">
        <v>565</v>
      </c>
      <c r="Z1453">
        <v>5.0099999999999997E-3</v>
      </c>
      <c r="AA1453">
        <v>3.6069999999999998E-2</v>
      </c>
      <c r="AB1453">
        <v>4.1079999999999998E-2</v>
      </c>
      <c r="AC1453">
        <v>0.43386999999999998</v>
      </c>
      <c r="AD1453">
        <v>0.84587000000000001</v>
      </c>
      <c r="AE1453">
        <v>0.80525000000000002</v>
      </c>
      <c r="AF1453">
        <v>0.88888999999999996</v>
      </c>
      <c r="AG1453">
        <v>43.825659999999999</v>
      </c>
      <c r="AH1453">
        <v>47</v>
      </c>
      <c r="AI1453">
        <v>1328</v>
      </c>
      <c r="AJ1453">
        <v>42.311210000000003</v>
      </c>
      <c r="AK1453">
        <v>42.666670000000003</v>
      </c>
      <c r="AL1453">
        <v>1391</v>
      </c>
      <c r="AM1453">
        <v>0.53832000000000002</v>
      </c>
      <c r="AN1453">
        <v>7.3899999999999999E-3</v>
      </c>
      <c r="AO1453">
        <v>0.20868</v>
      </c>
      <c r="AP1453">
        <f t="shared" si="44"/>
        <v>6.1</v>
      </c>
      <c r="AQ1453">
        <f t="shared" si="45"/>
        <v>39</v>
      </c>
    </row>
    <row r="1454" spans="1:43" x14ac:dyDescent="0.25">
      <c r="A1454">
        <v>293752</v>
      </c>
      <c r="B1454" t="s">
        <v>833</v>
      </c>
      <c r="C1454" t="s">
        <v>171</v>
      </c>
      <c r="D1454">
        <v>26070</v>
      </c>
      <c r="E1454">
        <v>40.230909799999999</v>
      </c>
      <c r="F1454">
        <v>-80.563089300000001</v>
      </c>
      <c r="G1454">
        <v>75328193</v>
      </c>
      <c r="H1454">
        <v>516783</v>
      </c>
      <c r="I1454">
        <v>4151</v>
      </c>
      <c r="J1454">
        <v>2095</v>
      </c>
      <c r="K1454">
        <v>2056</v>
      </c>
      <c r="L1454">
        <v>572.64633000000003</v>
      </c>
      <c r="M1454">
        <v>602</v>
      </c>
      <c r="N1454">
        <v>182</v>
      </c>
      <c r="O1454">
        <v>0.65385000000000004</v>
      </c>
      <c r="P1454">
        <v>0.21429000000000001</v>
      </c>
      <c r="Q1454">
        <v>65423.816489999997</v>
      </c>
      <c r="R1454">
        <v>54840</v>
      </c>
      <c r="S1454">
        <v>1322</v>
      </c>
      <c r="T1454">
        <v>939.61248000000001</v>
      </c>
      <c r="U1454">
        <v>907</v>
      </c>
      <c r="V1454">
        <v>564</v>
      </c>
      <c r="W1454">
        <v>338.48119000000003</v>
      </c>
      <c r="X1454">
        <v>333</v>
      </c>
      <c r="Y1454">
        <v>555</v>
      </c>
      <c r="Z1454">
        <v>1.251E-2</v>
      </c>
      <c r="AA1454">
        <v>1.34E-2</v>
      </c>
      <c r="AB1454">
        <v>3.9320000000000001E-2</v>
      </c>
      <c r="AC1454">
        <v>0.50402000000000002</v>
      </c>
      <c r="AD1454">
        <v>0.93932000000000004</v>
      </c>
      <c r="AE1454">
        <v>0.93015999999999999</v>
      </c>
      <c r="AF1454">
        <v>0.94821</v>
      </c>
      <c r="AG1454">
        <v>37.836869999999998</v>
      </c>
      <c r="AH1454">
        <v>33.5</v>
      </c>
      <c r="AI1454">
        <v>2095</v>
      </c>
      <c r="AJ1454">
        <v>38.511220000000002</v>
      </c>
      <c r="AK1454">
        <v>36.75</v>
      </c>
      <c r="AL1454">
        <v>2056</v>
      </c>
      <c r="AM1454">
        <v>0.49281999999999998</v>
      </c>
      <c r="AN1454">
        <v>4.4200000000000003E-3</v>
      </c>
      <c r="AO1454">
        <v>4.8619999999999997E-2</v>
      </c>
      <c r="AP1454">
        <f t="shared" si="44"/>
        <v>6.1</v>
      </c>
      <c r="AQ1454">
        <f t="shared" si="45"/>
        <v>39</v>
      </c>
    </row>
    <row r="1455" spans="1:43" x14ac:dyDescent="0.25">
      <c r="A1455">
        <v>293737</v>
      </c>
      <c r="B1455" t="s">
        <v>833</v>
      </c>
      <c r="C1455" t="s">
        <v>661</v>
      </c>
      <c r="D1455">
        <v>25142</v>
      </c>
      <c r="E1455">
        <v>38.165528199999997</v>
      </c>
      <c r="F1455">
        <v>-81.758574699999997</v>
      </c>
      <c r="G1455">
        <v>207913780</v>
      </c>
      <c r="H1455">
        <v>787475</v>
      </c>
      <c r="I1455">
        <v>4348</v>
      </c>
      <c r="J1455">
        <v>2090</v>
      </c>
      <c r="K1455">
        <v>2258</v>
      </c>
      <c r="L1455">
        <v>592.70947000000001</v>
      </c>
      <c r="M1455">
        <v>605</v>
      </c>
      <c r="N1455">
        <v>228</v>
      </c>
      <c r="O1455">
        <v>0.80976000000000004</v>
      </c>
      <c r="P1455">
        <v>0.39512000000000003</v>
      </c>
      <c r="Q1455">
        <v>55465.164830000002</v>
      </c>
      <c r="R1455">
        <v>44916</v>
      </c>
      <c r="S1455">
        <v>1705</v>
      </c>
      <c r="T1455">
        <v>1019.48554</v>
      </c>
      <c r="U1455">
        <v>910</v>
      </c>
      <c r="V1455">
        <v>417</v>
      </c>
      <c r="W1455">
        <v>277.75767999999999</v>
      </c>
      <c r="X1455">
        <v>263</v>
      </c>
      <c r="Y1455">
        <v>1016</v>
      </c>
      <c r="Z1455">
        <v>5.5799999999999999E-3</v>
      </c>
      <c r="AA1455">
        <v>5.5799999999999999E-3</v>
      </c>
      <c r="AB1455">
        <v>9.7699999999999992E-3</v>
      </c>
      <c r="AC1455">
        <v>0.29099999999999998</v>
      </c>
      <c r="AD1455">
        <v>0.73614999999999997</v>
      </c>
      <c r="AE1455">
        <v>0.66352999999999995</v>
      </c>
      <c r="AF1455">
        <v>0.80232999999999999</v>
      </c>
      <c r="AG1455">
        <v>42.872790000000002</v>
      </c>
      <c r="AH1455">
        <v>44.75</v>
      </c>
      <c r="AI1455">
        <v>2090</v>
      </c>
      <c r="AJ1455">
        <v>43.223460000000003</v>
      </c>
      <c r="AK1455">
        <v>46.333329999999997</v>
      </c>
      <c r="AL1455">
        <v>2258</v>
      </c>
      <c r="AM1455">
        <v>0.59799999999999998</v>
      </c>
      <c r="AN1455">
        <v>3.2370000000000003E-2</v>
      </c>
      <c r="AO1455">
        <v>0.16363</v>
      </c>
      <c r="AP1455">
        <f t="shared" si="44"/>
        <v>6.1</v>
      </c>
      <c r="AQ1455">
        <f t="shared" si="45"/>
        <v>39</v>
      </c>
    </row>
    <row r="1456" spans="1:43" x14ac:dyDescent="0.25">
      <c r="A1456">
        <v>293729</v>
      </c>
      <c r="B1456" t="s">
        <v>833</v>
      </c>
      <c r="C1456" t="s">
        <v>837</v>
      </c>
      <c r="D1456">
        <v>25401</v>
      </c>
      <c r="E1456">
        <v>39.457726999999998</v>
      </c>
      <c r="F1456">
        <v>-77.956290199999998</v>
      </c>
      <c r="G1456">
        <v>3342857</v>
      </c>
      <c r="H1456">
        <v>0</v>
      </c>
      <c r="I1456">
        <v>3994</v>
      </c>
      <c r="J1456">
        <v>1920</v>
      </c>
      <c r="K1456">
        <v>2074</v>
      </c>
      <c r="L1456">
        <v>821.07079999999996</v>
      </c>
      <c r="M1456">
        <v>881</v>
      </c>
      <c r="N1456">
        <v>694</v>
      </c>
      <c r="O1456">
        <v>0.72609000000000001</v>
      </c>
      <c r="P1456">
        <v>0.22173999999999999</v>
      </c>
      <c r="Q1456">
        <v>41961.168160000001</v>
      </c>
      <c r="R1456">
        <v>33208</v>
      </c>
      <c r="S1456">
        <v>1490</v>
      </c>
      <c r="T1456">
        <v>1037.8625500000001</v>
      </c>
      <c r="U1456">
        <v>944</v>
      </c>
      <c r="V1456">
        <v>430</v>
      </c>
      <c r="W1456">
        <v>338.88297</v>
      </c>
      <c r="X1456">
        <v>318</v>
      </c>
      <c r="Y1456">
        <v>303</v>
      </c>
      <c r="Z1456">
        <v>1.6369999999999999E-2</v>
      </c>
      <c r="AA1456">
        <v>1.6369999999999999E-2</v>
      </c>
      <c r="AB1456">
        <v>3.9559999999999998E-2</v>
      </c>
      <c r="AC1456">
        <v>0.58662999999999998</v>
      </c>
      <c r="AD1456">
        <v>0.73455000000000004</v>
      </c>
      <c r="AE1456">
        <v>0.72641999999999995</v>
      </c>
      <c r="AF1456">
        <v>0.74221999999999999</v>
      </c>
      <c r="AG1456">
        <v>37.107559999999999</v>
      </c>
      <c r="AH1456">
        <v>35.333329999999997</v>
      </c>
      <c r="AI1456">
        <v>1920</v>
      </c>
      <c r="AJ1456">
        <v>36.012070000000001</v>
      </c>
      <c r="AK1456">
        <v>33.166670000000003</v>
      </c>
      <c r="AL1456">
        <v>2074</v>
      </c>
      <c r="AM1456">
        <v>0.50568999999999997</v>
      </c>
      <c r="AN1456">
        <v>0.10985</v>
      </c>
      <c r="AO1456">
        <v>0.14401</v>
      </c>
      <c r="AP1456">
        <f t="shared" si="44"/>
        <v>6.1</v>
      </c>
      <c r="AQ1456">
        <f t="shared" si="45"/>
        <v>39</v>
      </c>
    </row>
    <row r="1457" spans="1:43" x14ac:dyDescent="0.25">
      <c r="A1457">
        <v>293749</v>
      </c>
      <c r="B1457" t="s">
        <v>833</v>
      </c>
      <c r="C1457" t="s">
        <v>841</v>
      </c>
      <c r="D1457">
        <v>26037</v>
      </c>
      <c r="E1457">
        <v>40.330765999999997</v>
      </c>
      <c r="F1457">
        <v>-80.547471099999996</v>
      </c>
      <c r="G1457">
        <v>34607344</v>
      </c>
      <c r="H1457">
        <v>169282</v>
      </c>
      <c r="I1457">
        <v>4560</v>
      </c>
      <c r="J1457">
        <v>2304</v>
      </c>
      <c r="K1457">
        <v>2256</v>
      </c>
      <c r="L1457">
        <v>543.01967000000002</v>
      </c>
      <c r="M1457">
        <v>511</v>
      </c>
      <c r="N1457">
        <v>244</v>
      </c>
      <c r="O1457">
        <v>0.47950999999999999</v>
      </c>
      <c r="P1457">
        <v>0.15573999999999999</v>
      </c>
      <c r="Q1457">
        <v>63743.442239999997</v>
      </c>
      <c r="R1457">
        <v>56766</v>
      </c>
      <c r="S1457">
        <v>1943</v>
      </c>
      <c r="T1457">
        <v>990.90233000000001</v>
      </c>
      <c r="U1457">
        <v>946</v>
      </c>
      <c r="V1457">
        <v>869</v>
      </c>
      <c r="W1457">
        <v>327.09559999999999</v>
      </c>
      <c r="X1457">
        <v>315</v>
      </c>
      <c r="Y1457">
        <v>704</v>
      </c>
      <c r="Z1457">
        <v>1.653E-2</v>
      </c>
      <c r="AA1457">
        <v>1.653E-2</v>
      </c>
      <c r="AB1457">
        <v>5.5939999999999997E-2</v>
      </c>
      <c r="AC1457">
        <v>0.55245</v>
      </c>
      <c r="AD1457">
        <v>0.93191000000000002</v>
      </c>
      <c r="AE1457">
        <v>0.96123999999999998</v>
      </c>
      <c r="AF1457">
        <v>0.90522999999999998</v>
      </c>
      <c r="AG1457">
        <v>43.261069999999997</v>
      </c>
      <c r="AH1457">
        <v>45.583329999999997</v>
      </c>
      <c r="AI1457">
        <v>2304</v>
      </c>
      <c r="AJ1457">
        <v>47.660209999999999</v>
      </c>
      <c r="AK1457">
        <v>51.166670000000003</v>
      </c>
      <c r="AL1457">
        <v>2256</v>
      </c>
      <c r="AM1457">
        <v>0.54996999999999996</v>
      </c>
      <c r="AN1457">
        <v>4.81E-3</v>
      </c>
      <c r="AO1457">
        <v>0.17424000000000001</v>
      </c>
      <c r="AP1457">
        <f t="shared" si="44"/>
        <v>6.1</v>
      </c>
      <c r="AQ1457">
        <f t="shared" si="45"/>
        <v>39</v>
      </c>
    </row>
    <row r="1458" spans="1:43" x14ac:dyDescent="0.25">
      <c r="A1458">
        <v>293748</v>
      </c>
      <c r="B1458" t="s">
        <v>833</v>
      </c>
      <c r="C1458" t="s">
        <v>840</v>
      </c>
      <c r="D1458">
        <v>26035</v>
      </c>
      <c r="E1458">
        <v>40.3766064</v>
      </c>
      <c r="F1458">
        <v>-80.566576600000005</v>
      </c>
      <c r="G1458">
        <v>38871106</v>
      </c>
      <c r="H1458">
        <v>1708665</v>
      </c>
      <c r="I1458">
        <v>4832</v>
      </c>
      <c r="J1458">
        <v>2345</v>
      </c>
      <c r="K1458">
        <v>2487</v>
      </c>
      <c r="L1458">
        <v>679.56861000000004</v>
      </c>
      <c r="M1458">
        <v>665</v>
      </c>
      <c r="N1458">
        <v>760</v>
      </c>
      <c r="O1458">
        <v>0.41578999999999999</v>
      </c>
      <c r="P1458">
        <v>6.447E-2</v>
      </c>
      <c r="Q1458">
        <v>56326.103589999999</v>
      </c>
      <c r="R1458">
        <v>44247</v>
      </c>
      <c r="S1458">
        <v>2345</v>
      </c>
      <c r="T1458">
        <v>1114.4306799999999</v>
      </c>
      <c r="U1458">
        <v>968</v>
      </c>
      <c r="V1458">
        <v>636</v>
      </c>
      <c r="W1458">
        <v>377.10199</v>
      </c>
      <c r="X1458">
        <v>334</v>
      </c>
      <c r="Y1458">
        <v>878</v>
      </c>
      <c r="Z1458">
        <v>0</v>
      </c>
      <c r="AA1458">
        <v>2.64E-3</v>
      </c>
      <c r="AB1458">
        <v>3.3029999999999997E-2</v>
      </c>
      <c r="AC1458">
        <v>0.42008000000000001</v>
      </c>
      <c r="AD1458">
        <v>0.96048999999999995</v>
      </c>
      <c r="AE1458">
        <v>0.98670999999999998</v>
      </c>
      <c r="AF1458">
        <v>0.93823999999999996</v>
      </c>
      <c r="AG1458">
        <v>43.626220000000004</v>
      </c>
      <c r="AH1458">
        <v>44.416670000000003</v>
      </c>
      <c r="AI1458">
        <v>2345</v>
      </c>
      <c r="AJ1458">
        <v>50.276090000000003</v>
      </c>
      <c r="AK1458">
        <v>55.166670000000003</v>
      </c>
      <c r="AL1458">
        <v>2487</v>
      </c>
      <c r="AM1458">
        <v>0.49929000000000001</v>
      </c>
      <c r="AN1458">
        <v>6.1199999999999996E-3</v>
      </c>
      <c r="AO1458">
        <v>0.11587</v>
      </c>
      <c r="AP1458">
        <f t="shared" si="44"/>
        <v>6.1</v>
      </c>
      <c r="AQ1458">
        <f t="shared" si="45"/>
        <v>39</v>
      </c>
    </row>
    <row r="1459" spans="1:43" x14ac:dyDescent="0.25">
      <c r="A1459">
        <v>293755</v>
      </c>
      <c r="B1459" t="s">
        <v>833</v>
      </c>
      <c r="C1459" t="s">
        <v>69</v>
      </c>
      <c r="D1459">
        <v>25705</v>
      </c>
      <c r="E1459">
        <v>38.405560000000001</v>
      </c>
      <c r="F1459">
        <v>-82.370547200000004</v>
      </c>
      <c r="G1459">
        <v>2604538</v>
      </c>
      <c r="H1459">
        <v>84338</v>
      </c>
      <c r="I1459">
        <v>2172</v>
      </c>
      <c r="J1459">
        <v>1062</v>
      </c>
      <c r="K1459">
        <v>1110</v>
      </c>
      <c r="L1459">
        <v>512.24558000000002</v>
      </c>
      <c r="M1459">
        <v>576</v>
      </c>
      <c r="N1459">
        <v>332</v>
      </c>
      <c r="O1459">
        <v>0.70065999999999995</v>
      </c>
      <c r="P1459">
        <v>0.23683999999999999</v>
      </c>
      <c r="Q1459">
        <v>53953.074059999999</v>
      </c>
      <c r="R1459">
        <v>41143</v>
      </c>
      <c r="S1459">
        <v>886</v>
      </c>
      <c r="T1459">
        <v>1026.0794599999999</v>
      </c>
      <c r="U1459">
        <v>985</v>
      </c>
      <c r="V1459">
        <v>238</v>
      </c>
      <c r="W1459">
        <v>364.03043000000002</v>
      </c>
      <c r="X1459">
        <v>332</v>
      </c>
      <c r="Y1459">
        <v>298</v>
      </c>
      <c r="Z1459">
        <v>5.5969999999999999E-2</v>
      </c>
      <c r="AA1459">
        <v>5.5969999999999999E-2</v>
      </c>
      <c r="AB1459">
        <v>7.8359999999999999E-2</v>
      </c>
      <c r="AC1459">
        <v>0.44402999999999998</v>
      </c>
      <c r="AD1459">
        <v>0.86363999999999996</v>
      </c>
      <c r="AE1459">
        <v>0.91274999999999995</v>
      </c>
      <c r="AF1459">
        <v>0.81630000000000003</v>
      </c>
      <c r="AG1459">
        <v>42.711190000000002</v>
      </c>
      <c r="AH1459">
        <v>43.25</v>
      </c>
      <c r="AI1459">
        <v>1062</v>
      </c>
      <c r="AJ1459">
        <v>41.209919999999997</v>
      </c>
      <c r="AK1459">
        <v>44</v>
      </c>
      <c r="AL1459">
        <v>1110</v>
      </c>
      <c r="AM1459">
        <v>0.50705999999999996</v>
      </c>
      <c r="AN1459">
        <v>2.588E-2</v>
      </c>
      <c r="AO1459">
        <v>0.17294000000000001</v>
      </c>
      <c r="AP1459">
        <f t="shared" si="44"/>
        <v>6.1</v>
      </c>
      <c r="AQ1459">
        <f t="shared" si="45"/>
        <v>39</v>
      </c>
    </row>
    <row r="1460" spans="1:43" x14ac:dyDescent="0.25">
      <c r="A1460">
        <v>293770</v>
      </c>
      <c r="B1460" t="s">
        <v>833</v>
      </c>
      <c r="C1460" t="s">
        <v>347</v>
      </c>
      <c r="D1460">
        <v>25705</v>
      </c>
      <c r="E1460">
        <v>38.405691099999999</v>
      </c>
      <c r="F1460">
        <v>-82.391396200000003</v>
      </c>
      <c r="G1460">
        <v>1950441</v>
      </c>
      <c r="H1460">
        <v>4795</v>
      </c>
      <c r="I1460">
        <v>2205</v>
      </c>
      <c r="J1460">
        <v>930</v>
      </c>
      <c r="K1460">
        <v>1275</v>
      </c>
      <c r="L1460">
        <v>815.63712999999996</v>
      </c>
      <c r="M1460">
        <v>765</v>
      </c>
      <c r="N1460">
        <v>115</v>
      </c>
      <c r="O1460">
        <v>0.61817999999999995</v>
      </c>
      <c r="P1460">
        <v>0.27272999999999997</v>
      </c>
      <c r="Q1460">
        <v>71899.035820000005</v>
      </c>
      <c r="R1460">
        <v>54015</v>
      </c>
      <c r="S1460">
        <v>977</v>
      </c>
      <c r="T1460">
        <v>1116.5598</v>
      </c>
      <c r="U1460">
        <v>1002</v>
      </c>
      <c r="V1460">
        <v>516</v>
      </c>
      <c r="W1460">
        <v>409.45488999999998</v>
      </c>
      <c r="X1460">
        <v>355</v>
      </c>
      <c r="Y1460">
        <v>320</v>
      </c>
      <c r="Z1460">
        <v>2.273E-2</v>
      </c>
      <c r="AA1460">
        <v>2.273E-2</v>
      </c>
      <c r="AB1460">
        <v>6.5790000000000001E-2</v>
      </c>
      <c r="AC1460">
        <v>0.61721999999999999</v>
      </c>
      <c r="AD1460">
        <v>0.96648000000000001</v>
      </c>
      <c r="AE1460">
        <v>0.95238</v>
      </c>
      <c r="AF1460">
        <v>0.97735000000000005</v>
      </c>
      <c r="AG1460">
        <v>44.01585</v>
      </c>
      <c r="AH1460">
        <v>45.666670000000003</v>
      </c>
      <c r="AI1460">
        <v>930</v>
      </c>
      <c r="AJ1460">
        <v>42.086599999999997</v>
      </c>
      <c r="AK1460">
        <v>40.833329999999997</v>
      </c>
      <c r="AL1460">
        <v>1275</v>
      </c>
      <c r="AM1460">
        <v>0.57672000000000001</v>
      </c>
      <c r="AN1460">
        <v>0</v>
      </c>
      <c r="AO1460">
        <v>0.16270000000000001</v>
      </c>
      <c r="AP1460">
        <f t="shared" si="44"/>
        <v>6.1</v>
      </c>
      <c r="AQ1460">
        <f t="shared" si="45"/>
        <v>39</v>
      </c>
    </row>
    <row r="1461" spans="1:43" x14ac:dyDescent="0.25">
      <c r="A1461">
        <v>293773</v>
      </c>
      <c r="B1461" t="s">
        <v>833</v>
      </c>
      <c r="C1461" t="s">
        <v>69</v>
      </c>
      <c r="D1461">
        <v>25701</v>
      </c>
      <c r="E1461">
        <v>38.3666494</v>
      </c>
      <c r="F1461">
        <v>-82.357679899999994</v>
      </c>
      <c r="G1461">
        <v>86484461</v>
      </c>
      <c r="H1461">
        <v>182282</v>
      </c>
      <c r="I1461">
        <v>6105</v>
      </c>
      <c r="J1461">
        <v>2780</v>
      </c>
      <c r="K1461">
        <v>3325</v>
      </c>
      <c r="L1461">
        <v>836.42633000000001</v>
      </c>
      <c r="M1461">
        <v>710</v>
      </c>
      <c r="N1461">
        <v>458</v>
      </c>
      <c r="O1461">
        <v>0.65283999999999998</v>
      </c>
      <c r="P1461">
        <v>0.36463000000000001</v>
      </c>
      <c r="Q1461">
        <v>62833.580470000001</v>
      </c>
      <c r="R1461">
        <v>50271</v>
      </c>
      <c r="S1461">
        <v>2295</v>
      </c>
      <c r="T1461">
        <v>1250.2918400000001</v>
      </c>
      <c r="U1461">
        <v>1113</v>
      </c>
      <c r="V1461">
        <v>912</v>
      </c>
      <c r="W1461">
        <v>276.61329000000001</v>
      </c>
      <c r="X1461">
        <v>276</v>
      </c>
      <c r="Y1461">
        <v>843</v>
      </c>
      <c r="Z1461">
        <v>0</v>
      </c>
      <c r="AA1461">
        <v>0</v>
      </c>
      <c r="AB1461">
        <v>8.3760000000000001E-2</v>
      </c>
      <c r="AC1461">
        <v>0.51966000000000001</v>
      </c>
      <c r="AD1461">
        <v>0.88163999999999998</v>
      </c>
      <c r="AE1461">
        <v>0.85429999999999995</v>
      </c>
      <c r="AF1461">
        <v>0.90719000000000005</v>
      </c>
      <c r="AG1461">
        <v>40.879399999999997</v>
      </c>
      <c r="AH1461">
        <v>39.916670000000003</v>
      </c>
      <c r="AI1461">
        <v>2780</v>
      </c>
      <c r="AJ1461">
        <v>39.52111</v>
      </c>
      <c r="AK1461">
        <v>40.416670000000003</v>
      </c>
      <c r="AL1461">
        <v>3325</v>
      </c>
      <c r="AM1461">
        <v>0.58140000000000003</v>
      </c>
      <c r="AN1461">
        <v>1.6369999999999999E-2</v>
      </c>
      <c r="AO1461">
        <v>7.3639999999999997E-2</v>
      </c>
      <c r="AP1461">
        <f t="shared" si="44"/>
        <v>6.1</v>
      </c>
      <c r="AQ1461">
        <f t="shared" si="45"/>
        <v>39</v>
      </c>
    </row>
    <row r="1462" spans="1:43" x14ac:dyDescent="0.25">
      <c r="A1462">
        <v>293731</v>
      </c>
      <c r="B1462" t="s">
        <v>833</v>
      </c>
      <c r="C1462" t="s">
        <v>837</v>
      </c>
      <c r="D1462">
        <v>25401</v>
      </c>
      <c r="E1462">
        <v>39.4514335</v>
      </c>
      <c r="F1462">
        <v>-77.978764499999997</v>
      </c>
      <c r="G1462">
        <v>4069189</v>
      </c>
      <c r="H1462">
        <v>0</v>
      </c>
      <c r="I1462">
        <v>5909</v>
      </c>
      <c r="J1462">
        <v>2794</v>
      </c>
      <c r="K1462">
        <v>3115</v>
      </c>
      <c r="L1462">
        <v>746.20979999999997</v>
      </c>
      <c r="M1462">
        <v>766</v>
      </c>
      <c r="N1462">
        <v>1175</v>
      </c>
      <c r="O1462">
        <v>0.72687999999999997</v>
      </c>
      <c r="P1462">
        <v>0.29386000000000001</v>
      </c>
      <c r="Q1462">
        <v>48986.974479999997</v>
      </c>
      <c r="R1462">
        <v>35127</v>
      </c>
      <c r="S1462">
        <v>2294</v>
      </c>
      <c r="T1462">
        <v>1267.73333</v>
      </c>
      <c r="U1462">
        <v>1177</v>
      </c>
      <c r="V1462">
        <v>673</v>
      </c>
      <c r="W1462">
        <v>472.69283000000001</v>
      </c>
      <c r="X1462">
        <v>400</v>
      </c>
      <c r="Y1462">
        <v>361</v>
      </c>
      <c r="Z1462">
        <v>6.2859999999999999E-2</v>
      </c>
      <c r="AA1462">
        <v>6.2859999999999999E-2</v>
      </c>
      <c r="AB1462">
        <v>0.14602999999999999</v>
      </c>
      <c r="AC1462">
        <v>0.65086999999999995</v>
      </c>
      <c r="AD1462">
        <v>0.79493999999999998</v>
      </c>
      <c r="AE1462">
        <v>0.82687999999999995</v>
      </c>
      <c r="AF1462">
        <v>0.77027999999999996</v>
      </c>
      <c r="AG1462">
        <v>34.509509999999999</v>
      </c>
      <c r="AH1462">
        <v>31</v>
      </c>
      <c r="AI1462">
        <v>2794</v>
      </c>
      <c r="AJ1462">
        <v>39.691380000000002</v>
      </c>
      <c r="AK1462">
        <v>35.083329999999997</v>
      </c>
      <c r="AL1462">
        <v>3115</v>
      </c>
      <c r="AM1462">
        <v>0.44439000000000001</v>
      </c>
      <c r="AN1462">
        <v>6.8260000000000001E-2</v>
      </c>
      <c r="AO1462">
        <v>0.10883</v>
      </c>
      <c r="AP1462">
        <f t="shared" si="44"/>
        <v>6.1</v>
      </c>
      <c r="AQ1462">
        <f t="shared" si="45"/>
        <v>39</v>
      </c>
    </row>
    <row r="1463" spans="1:43" x14ac:dyDescent="0.25">
      <c r="A1463">
        <v>293741</v>
      </c>
      <c r="B1463" t="s">
        <v>833</v>
      </c>
      <c r="C1463" t="s">
        <v>762</v>
      </c>
      <c r="D1463">
        <v>25206</v>
      </c>
      <c r="E1463">
        <v>38.022814199999999</v>
      </c>
      <c r="F1463">
        <v>-81.713538999999997</v>
      </c>
      <c r="G1463">
        <v>148852697</v>
      </c>
      <c r="H1463">
        <v>32087</v>
      </c>
      <c r="I1463">
        <v>3423</v>
      </c>
      <c r="J1463">
        <v>1712</v>
      </c>
      <c r="K1463">
        <v>1711</v>
      </c>
      <c r="L1463">
        <v>693.46547999999996</v>
      </c>
      <c r="M1463">
        <v>616</v>
      </c>
      <c r="N1463">
        <v>395</v>
      </c>
      <c r="O1463">
        <v>0.58481000000000005</v>
      </c>
      <c r="P1463">
        <v>0.23796999999999999</v>
      </c>
      <c r="Q1463">
        <v>59377.097880000001</v>
      </c>
      <c r="R1463">
        <v>46409</v>
      </c>
      <c r="S1463">
        <v>1361</v>
      </c>
      <c r="T1463">
        <v>1226.1714400000001</v>
      </c>
      <c r="U1463">
        <v>1186</v>
      </c>
      <c r="V1463">
        <v>596</v>
      </c>
      <c r="W1463">
        <v>306.51463000000001</v>
      </c>
      <c r="X1463">
        <v>267</v>
      </c>
      <c r="Y1463">
        <v>352</v>
      </c>
      <c r="Z1463">
        <v>1.1599999999999999E-2</v>
      </c>
      <c r="AA1463">
        <v>1.371E-2</v>
      </c>
      <c r="AB1463">
        <v>2.6370000000000001E-2</v>
      </c>
      <c r="AC1463">
        <v>0.62868999999999997</v>
      </c>
      <c r="AD1463">
        <v>0.88434000000000001</v>
      </c>
      <c r="AE1463">
        <v>0.88092999999999999</v>
      </c>
      <c r="AF1463">
        <v>0.88744000000000001</v>
      </c>
      <c r="AG1463">
        <v>36.764740000000003</v>
      </c>
      <c r="AH1463">
        <v>38.333329999999997</v>
      </c>
      <c r="AI1463">
        <v>1712</v>
      </c>
      <c r="AJ1463">
        <v>39.652030000000003</v>
      </c>
      <c r="AK1463">
        <v>39.833329999999997</v>
      </c>
      <c r="AL1463">
        <v>1711</v>
      </c>
      <c r="AM1463">
        <v>0.59645999999999999</v>
      </c>
      <c r="AN1463">
        <v>0</v>
      </c>
      <c r="AO1463">
        <v>0.14912</v>
      </c>
      <c r="AP1463">
        <f t="shared" si="44"/>
        <v>6.1</v>
      </c>
      <c r="AQ1463">
        <f t="shared" si="45"/>
        <v>39</v>
      </c>
    </row>
    <row r="1464" spans="1:43" x14ac:dyDescent="0.25">
      <c r="A1464">
        <v>293736</v>
      </c>
      <c r="B1464" t="s">
        <v>833</v>
      </c>
      <c r="C1464" t="s">
        <v>205</v>
      </c>
      <c r="D1464">
        <v>25428</v>
      </c>
      <c r="E1464">
        <v>39.351587899999998</v>
      </c>
      <c r="F1464">
        <v>-78.026779000000005</v>
      </c>
      <c r="G1464">
        <v>47795117</v>
      </c>
      <c r="H1464">
        <v>26350</v>
      </c>
      <c r="I1464">
        <v>9892</v>
      </c>
      <c r="J1464">
        <v>4842</v>
      </c>
      <c r="K1464">
        <v>5050</v>
      </c>
      <c r="L1464">
        <v>1173.66183</v>
      </c>
      <c r="M1464">
        <v>1276</v>
      </c>
      <c r="N1464">
        <v>565</v>
      </c>
      <c r="O1464">
        <v>0.51680999999999999</v>
      </c>
      <c r="P1464">
        <v>0.2354</v>
      </c>
      <c r="Q1464">
        <v>70212.165059999999</v>
      </c>
      <c r="R1464">
        <v>62257</v>
      </c>
      <c r="S1464">
        <v>3735</v>
      </c>
      <c r="T1464">
        <v>1320.6782700000001</v>
      </c>
      <c r="U1464">
        <v>1241</v>
      </c>
      <c r="V1464">
        <v>2376</v>
      </c>
      <c r="W1464">
        <v>413.12938000000003</v>
      </c>
      <c r="X1464">
        <v>337</v>
      </c>
      <c r="Y1464">
        <v>778</v>
      </c>
      <c r="Z1464">
        <v>4.249E-2</v>
      </c>
      <c r="AA1464">
        <v>4.249E-2</v>
      </c>
      <c r="AB1464">
        <v>0.12238</v>
      </c>
      <c r="AC1464">
        <v>0.75333000000000006</v>
      </c>
      <c r="AD1464">
        <v>0.91261000000000003</v>
      </c>
      <c r="AE1464">
        <v>0.89929999999999999</v>
      </c>
      <c r="AF1464">
        <v>0.92566000000000004</v>
      </c>
      <c r="AG1464">
        <v>36.337910000000001</v>
      </c>
      <c r="AH1464">
        <v>36</v>
      </c>
      <c r="AI1464">
        <v>4842</v>
      </c>
      <c r="AJ1464">
        <v>37.132399999999997</v>
      </c>
      <c r="AK1464">
        <v>37.083329999999997</v>
      </c>
      <c r="AL1464">
        <v>5050</v>
      </c>
      <c r="AM1464">
        <v>0.59245999999999999</v>
      </c>
      <c r="AN1464">
        <v>1.7749999999999998E-2</v>
      </c>
      <c r="AO1464">
        <v>0.11663</v>
      </c>
      <c r="AP1464">
        <f t="shared" si="44"/>
        <v>6.1</v>
      </c>
      <c r="AQ1464">
        <f t="shared" si="45"/>
        <v>39</v>
      </c>
    </row>
    <row r="1465" spans="1:43" x14ac:dyDescent="0.25">
      <c r="A1465">
        <v>293765</v>
      </c>
      <c r="B1465" t="s">
        <v>833</v>
      </c>
      <c r="C1465" t="s">
        <v>347</v>
      </c>
      <c r="D1465">
        <v>25701</v>
      </c>
      <c r="E1465">
        <v>38.411639299999997</v>
      </c>
      <c r="F1465">
        <v>-82.441557700000004</v>
      </c>
      <c r="G1465">
        <v>891104</v>
      </c>
      <c r="H1465">
        <v>0</v>
      </c>
      <c r="I1465">
        <v>2906</v>
      </c>
      <c r="J1465">
        <v>1546</v>
      </c>
      <c r="K1465">
        <v>1360</v>
      </c>
      <c r="L1465">
        <v>681.84393999999998</v>
      </c>
      <c r="M1465">
        <v>646</v>
      </c>
      <c r="N1465">
        <v>928</v>
      </c>
      <c r="O1465">
        <v>0.58150000000000002</v>
      </c>
      <c r="P1465">
        <v>0.2467</v>
      </c>
      <c r="Q1465">
        <v>56535.783380000001</v>
      </c>
      <c r="R1465">
        <v>41290</v>
      </c>
      <c r="S1465">
        <v>1502</v>
      </c>
      <c r="T1465">
        <v>1454.6121599999999</v>
      </c>
      <c r="U1465">
        <v>1255</v>
      </c>
      <c r="V1465">
        <v>368</v>
      </c>
      <c r="W1465">
        <v>400.37695000000002</v>
      </c>
      <c r="X1465">
        <v>383</v>
      </c>
      <c r="Y1465">
        <v>183</v>
      </c>
      <c r="Z1465">
        <v>8.5300000000000001E-2</v>
      </c>
      <c r="AA1465">
        <v>8.5300000000000001E-2</v>
      </c>
      <c r="AB1465">
        <v>0.10526000000000001</v>
      </c>
      <c r="AC1465">
        <v>0.66788000000000003</v>
      </c>
      <c r="AD1465">
        <v>0.95513999999999999</v>
      </c>
      <c r="AE1465">
        <v>0.95882000000000001</v>
      </c>
      <c r="AF1465">
        <v>0.95123999999999997</v>
      </c>
      <c r="AG1465">
        <v>35.391590000000001</v>
      </c>
      <c r="AH1465">
        <v>31.16667</v>
      </c>
      <c r="AI1465">
        <v>1546</v>
      </c>
      <c r="AJ1465">
        <v>39.02364</v>
      </c>
      <c r="AK1465">
        <v>32.25</v>
      </c>
      <c r="AL1465">
        <v>1360</v>
      </c>
      <c r="AM1465">
        <v>0.32090999999999997</v>
      </c>
      <c r="AN1465">
        <v>2.3390000000000001E-2</v>
      </c>
      <c r="AO1465">
        <v>0.24049999999999999</v>
      </c>
      <c r="AP1465">
        <f t="shared" si="44"/>
        <v>6.1</v>
      </c>
      <c r="AQ1465">
        <f t="shared" si="45"/>
        <v>39</v>
      </c>
    </row>
    <row r="1466" spans="1:43" x14ac:dyDescent="0.25">
      <c r="A1466">
        <v>293724</v>
      </c>
      <c r="B1466" t="s">
        <v>833</v>
      </c>
      <c r="C1466" t="s">
        <v>835</v>
      </c>
      <c r="D1466">
        <v>25419</v>
      </c>
      <c r="E1466">
        <v>39.577280600000002</v>
      </c>
      <c r="F1466">
        <v>-77.904717199999993</v>
      </c>
      <c r="G1466">
        <v>47449106</v>
      </c>
      <c r="H1466">
        <v>0</v>
      </c>
      <c r="I1466">
        <v>8700</v>
      </c>
      <c r="J1466">
        <v>4531</v>
      </c>
      <c r="K1466">
        <v>4169</v>
      </c>
      <c r="L1466">
        <v>865.69163000000003</v>
      </c>
      <c r="M1466">
        <v>907</v>
      </c>
      <c r="N1466">
        <v>574</v>
      </c>
      <c r="O1466">
        <v>0.43681999999999999</v>
      </c>
      <c r="P1466">
        <v>7.5810000000000002E-2</v>
      </c>
      <c r="Q1466">
        <v>77495.742029999994</v>
      </c>
      <c r="R1466">
        <v>66209</v>
      </c>
      <c r="S1466">
        <v>3360</v>
      </c>
      <c r="T1466">
        <v>1422.2281599999999</v>
      </c>
      <c r="U1466">
        <v>1262</v>
      </c>
      <c r="V1466">
        <v>1841</v>
      </c>
      <c r="W1466">
        <v>359.71131000000003</v>
      </c>
      <c r="X1466">
        <v>324</v>
      </c>
      <c r="Y1466">
        <v>925</v>
      </c>
      <c r="Z1466">
        <v>1.302E-2</v>
      </c>
      <c r="AA1466">
        <v>1.302E-2</v>
      </c>
      <c r="AB1466">
        <v>9.4719999999999999E-2</v>
      </c>
      <c r="AC1466">
        <v>0.66557999999999995</v>
      </c>
      <c r="AD1466">
        <v>0.88849999999999996</v>
      </c>
      <c r="AE1466">
        <v>0.90388000000000002</v>
      </c>
      <c r="AF1466">
        <v>0.87322999999999995</v>
      </c>
      <c r="AG1466">
        <v>39.601019999999998</v>
      </c>
      <c r="AH1466">
        <v>40.333329999999997</v>
      </c>
      <c r="AI1466">
        <v>4531</v>
      </c>
      <c r="AJ1466">
        <v>43.798409999999997</v>
      </c>
      <c r="AK1466">
        <v>47.416670000000003</v>
      </c>
      <c r="AL1466">
        <v>4169</v>
      </c>
      <c r="AM1466">
        <v>0.58779999999999999</v>
      </c>
      <c r="AN1466">
        <v>1.197E-2</v>
      </c>
      <c r="AO1466">
        <v>0.11659</v>
      </c>
      <c r="AP1466">
        <f t="shared" si="44"/>
        <v>6.1</v>
      </c>
      <c r="AQ1466">
        <f t="shared" si="45"/>
        <v>39</v>
      </c>
    </row>
    <row r="1467" spans="1:43" x14ac:dyDescent="0.25">
      <c r="A1467">
        <v>293726</v>
      </c>
      <c r="B1467" t="s">
        <v>833</v>
      </c>
      <c r="C1467" t="s">
        <v>836</v>
      </c>
      <c r="D1467">
        <v>25427</v>
      </c>
      <c r="E1467">
        <v>39.548164999999997</v>
      </c>
      <c r="F1467">
        <v>-78.077736099999996</v>
      </c>
      <c r="G1467">
        <v>122595324</v>
      </c>
      <c r="H1467">
        <v>0</v>
      </c>
      <c r="I1467">
        <v>4810</v>
      </c>
      <c r="J1467">
        <v>2650</v>
      </c>
      <c r="K1467">
        <v>2160</v>
      </c>
      <c r="L1467">
        <v>850.04192999999998</v>
      </c>
      <c r="M1467">
        <v>920</v>
      </c>
      <c r="N1467">
        <v>415</v>
      </c>
      <c r="O1467">
        <v>0.39606999999999998</v>
      </c>
      <c r="P1467">
        <v>0.21348</v>
      </c>
      <c r="Q1467">
        <v>69089.204629999993</v>
      </c>
      <c r="R1467">
        <v>56860</v>
      </c>
      <c r="S1467">
        <v>2094</v>
      </c>
      <c r="T1467">
        <v>1340.6837599999999</v>
      </c>
      <c r="U1467">
        <v>1309</v>
      </c>
      <c r="V1467">
        <v>1193</v>
      </c>
      <c r="W1467">
        <v>356.61763000000002</v>
      </c>
      <c r="X1467">
        <v>323</v>
      </c>
      <c r="Y1467">
        <v>457</v>
      </c>
      <c r="Z1467">
        <v>6.9089999999999999E-2</v>
      </c>
      <c r="AA1467">
        <v>6.9089999999999999E-2</v>
      </c>
      <c r="AB1467">
        <v>0.13697000000000001</v>
      </c>
      <c r="AC1467">
        <v>0.72302999999999995</v>
      </c>
      <c r="AD1467">
        <v>0.90205999999999997</v>
      </c>
      <c r="AE1467">
        <v>0.94101999999999997</v>
      </c>
      <c r="AF1467">
        <v>0.85780999999999996</v>
      </c>
      <c r="AG1467">
        <v>41.792769999999997</v>
      </c>
      <c r="AH1467">
        <v>43.75</v>
      </c>
      <c r="AI1467">
        <v>2650</v>
      </c>
      <c r="AJ1467">
        <v>46.16039</v>
      </c>
      <c r="AK1467">
        <v>51</v>
      </c>
      <c r="AL1467">
        <v>2160</v>
      </c>
      <c r="AM1467">
        <v>0.66788000000000003</v>
      </c>
      <c r="AN1467">
        <v>8.7230000000000002E-2</v>
      </c>
      <c r="AO1467">
        <v>0.10859000000000001</v>
      </c>
      <c r="AP1467">
        <f t="shared" si="44"/>
        <v>6.1</v>
      </c>
      <c r="AQ1467">
        <f t="shared" si="45"/>
        <v>39</v>
      </c>
    </row>
    <row r="1468" spans="1:43" x14ac:dyDescent="0.25">
      <c r="A1468">
        <v>293733</v>
      </c>
      <c r="B1468" t="s">
        <v>833</v>
      </c>
      <c r="C1468" t="s">
        <v>837</v>
      </c>
      <c r="D1468">
        <v>25405</v>
      </c>
      <c r="E1468">
        <v>39.4127765</v>
      </c>
      <c r="F1468">
        <v>-78.010451000000003</v>
      </c>
      <c r="G1468">
        <v>50333754</v>
      </c>
      <c r="H1468">
        <v>0</v>
      </c>
      <c r="I1468">
        <v>10126</v>
      </c>
      <c r="J1468">
        <v>4790</v>
      </c>
      <c r="K1468">
        <v>5336</v>
      </c>
      <c r="L1468">
        <v>1065.0447300000001</v>
      </c>
      <c r="M1468">
        <v>1020</v>
      </c>
      <c r="N1468">
        <v>836</v>
      </c>
      <c r="O1468">
        <v>0.50956999999999997</v>
      </c>
      <c r="P1468">
        <v>0.14115</v>
      </c>
      <c r="Q1468">
        <v>67328.073940000002</v>
      </c>
      <c r="R1468">
        <v>55363</v>
      </c>
      <c r="S1468">
        <v>3842</v>
      </c>
      <c r="T1468">
        <v>1518.62852</v>
      </c>
      <c r="U1468">
        <v>1367</v>
      </c>
      <c r="V1468">
        <v>1924</v>
      </c>
      <c r="W1468">
        <v>487.60588999999999</v>
      </c>
      <c r="X1468">
        <v>471</v>
      </c>
      <c r="Y1468">
        <v>1022</v>
      </c>
      <c r="Z1468">
        <v>1.5949999999999999E-2</v>
      </c>
      <c r="AA1468">
        <v>1.5949999999999999E-2</v>
      </c>
      <c r="AB1468">
        <v>8.6220000000000005E-2</v>
      </c>
      <c r="AC1468">
        <v>0.65308999999999995</v>
      </c>
      <c r="AD1468">
        <v>0.89534999999999998</v>
      </c>
      <c r="AE1468">
        <v>0.88249</v>
      </c>
      <c r="AF1468">
        <v>0.90636000000000005</v>
      </c>
      <c r="AG1468">
        <v>37.525379999999998</v>
      </c>
      <c r="AH1468">
        <v>38.666670000000003</v>
      </c>
      <c r="AI1468">
        <v>4790</v>
      </c>
      <c r="AJ1468">
        <v>38.665460000000003</v>
      </c>
      <c r="AK1468">
        <v>40.166670000000003</v>
      </c>
      <c r="AL1468">
        <v>5336</v>
      </c>
      <c r="AM1468">
        <v>0.50607000000000002</v>
      </c>
      <c r="AN1468">
        <v>3.7470000000000003E-2</v>
      </c>
      <c r="AO1468">
        <v>0.11768000000000001</v>
      </c>
      <c r="AP1468">
        <f t="shared" si="44"/>
        <v>6.1</v>
      </c>
      <c r="AQ1468">
        <f t="shared" si="45"/>
        <v>39</v>
      </c>
    </row>
    <row r="1469" spans="1:43" x14ac:dyDescent="0.25">
      <c r="A1469">
        <v>293723</v>
      </c>
      <c r="B1469" t="s">
        <v>833</v>
      </c>
      <c r="C1469" t="s">
        <v>835</v>
      </c>
      <c r="D1469">
        <v>25305</v>
      </c>
      <c r="E1469">
        <v>39.532710000000002</v>
      </c>
      <c r="F1469">
        <v>-77.900630800000002</v>
      </c>
      <c r="G1469">
        <v>25629826</v>
      </c>
      <c r="H1469">
        <v>0</v>
      </c>
      <c r="I1469">
        <v>5955</v>
      </c>
      <c r="J1469">
        <v>2982</v>
      </c>
      <c r="K1469">
        <v>2973</v>
      </c>
      <c r="L1469">
        <v>1048.3056899999999</v>
      </c>
      <c r="M1469">
        <v>984</v>
      </c>
      <c r="N1469">
        <v>408</v>
      </c>
      <c r="O1469">
        <v>0.60307999999999995</v>
      </c>
      <c r="P1469">
        <v>0.18154000000000001</v>
      </c>
      <c r="Q1469">
        <v>70370.871830000004</v>
      </c>
      <c r="R1469">
        <v>51762</v>
      </c>
      <c r="S1469">
        <v>2217</v>
      </c>
      <c r="T1469">
        <v>1454.634</v>
      </c>
      <c r="U1469">
        <v>1372</v>
      </c>
      <c r="V1469">
        <v>1362</v>
      </c>
      <c r="W1469">
        <v>332.28170999999998</v>
      </c>
      <c r="X1469">
        <v>302</v>
      </c>
      <c r="Y1469">
        <v>439</v>
      </c>
      <c r="Z1469">
        <v>2.1649999999999999E-2</v>
      </c>
      <c r="AA1469">
        <v>2.776E-2</v>
      </c>
      <c r="AB1469">
        <v>6.1629999999999997E-2</v>
      </c>
      <c r="AC1469">
        <v>0.75624999999999998</v>
      </c>
      <c r="AD1469">
        <v>0.82562000000000002</v>
      </c>
      <c r="AE1469">
        <v>0.81084000000000001</v>
      </c>
      <c r="AF1469">
        <v>0.83877000000000002</v>
      </c>
      <c r="AG1469">
        <v>35.479370000000003</v>
      </c>
      <c r="AH1469">
        <v>33.916670000000003</v>
      </c>
      <c r="AI1469">
        <v>2982</v>
      </c>
      <c r="AJ1469">
        <v>40.100259999999999</v>
      </c>
      <c r="AK1469">
        <v>39.5</v>
      </c>
      <c r="AL1469">
        <v>2973</v>
      </c>
      <c r="AM1469">
        <v>0.59955000000000003</v>
      </c>
      <c r="AN1469">
        <v>3.5709999999999999E-2</v>
      </c>
      <c r="AO1469">
        <v>7.2770000000000001E-2</v>
      </c>
      <c r="AP1469">
        <f t="shared" si="44"/>
        <v>6.1</v>
      </c>
      <c r="AQ1469">
        <f t="shared" si="45"/>
        <v>39</v>
      </c>
    </row>
    <row r="1470" spans="1:43" x14ac:dyDescent="0.25">
      <c r="A1470">
        <v>293725</v>
      </c>
      <c r="B1470" t="s">
        <v>833</v>
      </c>
      <c r="C1470" t="s">
        <v>836</v>
      </c>
      <c r="D1470">
        <v>25403</v>
      </c>
      <c r="E1470">
        <v>39.521730900000001</v>
      </c>
      <c r="F1470">
        <v>-78.000984299999999</v>
      </c>
      <c r="G1470">
        <v>90652518</v>
      </c>
      <c r="H1470">
        <v>4287</v>
      </c>
      <c r="I1470">
        <v>9901</v>
      </c>
      <c r="J1470">
        <v>4587</v>
      </c>
      <c r="K1470">
        <v>5314</v>
      </c>
      <c r="L1470">
        <v>1205.93058</v>
      </c>
      <c r="M1470">
        <v>1120</v>
      </c>
      <c r="N1470">
        <v>500</v>
      </c>
      <c r="O1470">
        <v>0.38800000000000001</v>
      </c>
      <c r="P1470">
        <v>0.23</v>
      </c>
      <c r="Q1470">
        <v>85130.656099999993</v>
      </c>
      <c r="R1470">
        <v>72015</v>
      </c>
      <c r="S1470">
        <v>3610</v>
      </c>
      <c r="T1470">
        <v>1563.43967</v>
      </c>
      <c r="U1470">
        <v>1416</v>
      </c>
      <c r="V1470">
        <v>2202</v>
      </c>
      <c r="W1470">
        <v>448.47685999999999</v>
      </c>
      <c r="X1470">
        <v>384</v>
      </c>
      <c r="Y1470">
        <v>853</v>
      </c>
      <c r="Z1470">
        <v>4.5499999999999999E-2</v>
      </c>
      <c r="AA1470">
        <v>5.237E-2</v>
      </c>
      <c r="AB1470">
        <v>0.14172999999999999</v>
      </c>
      <c r="AC1470">
        <v>0.72079000000000004</v>
      </c>
      <c r="AD1470">
        <v>0.92957999999999996</v>
      </c>
      <c r="AE1470">
        <v>0.91815000000000002</v>
      </c>
      <c r="AF1470">
        <v>0.93962999999999997</v>
      </c>
      <c r="AG1470">
        <v>39.184249999999999</v>
      </c>
      <c r="AH1470">
        <v>40.166670000000003</v>
      </c>
      <c r="AI1470">
        <v>4587</v>
      </c>
      <c r="AJ1470">
        <v>38.042270000000002</v>
      </c>
      <c r="AK1470">
        <v>38.833329999999997</v>
      </c>
      <c r="AL1470">
        <v>5314</v>
      </c>
      <c r="AM1470">
        <v>0.61919000000000002</v>
      </c>
      <c r="AN1470">
        <v>1.374E-2</v>
      </c>
      <c r="AO1470">
        <v>7.5319999999999998E-2</v>
      </c>
      <c r="AP1470">
        <f t="shared" si="44"/>
        <v>6.1</v>
      </c>
      <c r="AQ1470">
        <f t="shared" si="45"/>
        <v>39</v>
      </c>
    </row>
    <row r="1471" spans="1:43" x14ac:dyDescent="0.25">
      <c r="A1471">
        <v>293760</v>
      </c>
      <c r="B1471" t="s">
        <v>833</v>
      </c>
      <c r="C1471" t="s">
        <v>347</v>
      </c>
      <c r="D1471">
        <v>25703</v>
      </c>
      <c r="E1471">
        <v>38.427031300000003</v>
      </c>
      <c r="F1471">
        <v>-82.429884299999998</v>
      </c>
      <c r="G1471">
        <v>930106</v>
      </c>
      <c r="H1471">
        <v>870250</v>
      </c>
      <c r="I1471">
        <v>1527</v>
      </c>
      <c r="J1471">
        <v>899</v>
      </c>
      <c r="K1471">
        <v>628</v>
      </c>
      <c r="L1471">
        <v>546.46510999999998</v>
      </c>
      <c r="M1471">
        <v>524</v>
      </c>
      <c r="N1471">
        <v>700</v>
      </c>
      <c r="O1471">
        <v>0.81684000000000001</v>
      </c>
      <c r="P1471">
        <v>0.51993999999999996</v>
      </c>
      <c r="Q1471">
        <v>19929.88708</v>
      </c>
      <c r="R1471">
        <v>10858</v>
      </c>
      <c r="S1471">
        <v>732</v>
      </c>
      <c r="T1471">
        <v>1787</v>
      </c>
      <c r="U1471">
        <v>1781</v>
      </c>
      <c r="V1471">
        <v>6</v>
      </c>
      <c r="W1471">
        <v>562.90714000000003</v>
      </c>
      <c r="X1471">
        <v>565</v>
      </c>
      <c r="Y1471">
        <v>23</v>
      </c>
      <c r="Z1471">
        <v>0</v>
      </c>
      <c r="AA1471">
        <v>0</v>
      </c>
      <c r="AB1471">
        <v>0</v>
      </c>
      <c r="AC1471">
        <v>0.2069</v>
      </c>
      <c r="AD1471">
        <v>0.82645000000000002</v>
      </c>
      <c r="AE1471">
        <v>0.87238000000000004</v>
      </c>
      <c r="AF1471">
        <v>0.76693999999999996</v>
      </c>
      <c r="AG1471">
        <v>33.132629999999999</v>
      </c>
      <c r="AH1471">
        <v>25.83333</v>
      </c>
      <c r="AI1471">
        <v>899</v>
      </c>
      <c r="AJ1471">
        <v>46.606589999999997</v>
      </c>
      <c r="AK1471">
        <v>26.75</v>
      </c>
      <c r="AL1471">
        <v>628</v>
      </c>
      <c r="AM1471">
        <v>0.13119</v>
      </c>
      <c r="AN1471">
        <v>7.825E-2</v>
      </c>
      <c r="AO1471">
        <v>9.8960000000000006E-2</v>
      </c>
      <c r="AP1471">
        <f t="shared" si="44"/>
        <v>6.1</v>
      </c>
      <c r="AQ1471">
        <f t="shared" si="45"/>
        <v>39</v>
      </c>
    </row>
    <row r="1472" spans="1:43" x14ac:dyDescent="0.25">
      <c r="A1472">
        <v>292353</v>
      </c>
      <c r="B1472" t="s">
        <v>819</v>
      </c>
      <c r="C1472" t="s">
        <v>831</v>
      </c>
      <c r="D1472">
        <v>54302</v>
      </c>
      <c r="E1472">
        <v>44.511726000000003</v>
      </c>
      <c r="F1472">
        <v>-87.993433300000007</v>
      </c>
      <c r="G1472">
        <v>1020563</v>
      </c>
      <c r="H1472">
        <v>59205</v>
      </c>
      <c r="I1472">
        <v>2039</v>
      </c>
      <c r="J1472">
        <v>939</v>
      </c>
      <c r="K1472">
        <v>1100</v>
      </c>
      <c r="L1472">
        <v>674.31628999999998</v>
      </c>
      <c r="M1472">
        <v>658</v>
      </c>
      <c r="N1472">
        <v>423</v>
      </c>
      <c r="O1472">
        <v>0.77327000000000001</v>
      </c>
      <c r="P1472">
        <v>0.29593999999999998</v>
      </c>
      <c r="Q1472">
        <v>35110.307399999998</v>
      </c>
      <c r="R1472">
        <v>28194</v>
      </c>
      <c r="S1472">
        <v>764</v>
      </c>
      <c r="T1472">
        <v>919.01964999999996</v>
      </c>
      <c r="U1472">
        <v>872</v>
      </c>
      <c r="V1472">
        <v>222</v>
      </c>
      <c r="W1472">
        <v>448.87342000000001</v>
      </c>
      <c r="X1472">
        <v>374</v>
      </c>
      <c r="Y1472">
        <v>111</v>
      </c>
      <c r="Z1472">
        <v>3.9039999999999998E-2</v>
      </c>
      <c r="AA1472">
        <v>3.9039999999999998E-2</v>
      </c>
      <c r="AB1472">
        <v>0.14113999999999999</v>
      </c>
      <c r="AC1472">
        <v>0.66666999999999998</v>
      </c>
      <c r="AD1472">
        <v>0.71889000000000003</v>
      </c>
      <c r="AE1472">
        <v>0.66900000000000004</v>
      </c>
      <c r="AF1472">
        <v>0.77432000000000001</v>
      </c>
      <c r="AG1472">
        <v>36.1783</v>
      </c>
      <c r="AH1472">
        <v>36.833329999999997</v>
      </c>
      <c r="AI1472">
        <v>939</v>
      </c>
      <c r="AJ1472">
        <v>27.6021</v>
      </c>
      <c r="AK1472">
        <v>23.58333</v>
      </c>
      <c r="AL1472">
        <v>1100</v>
      </c>
      <c r="AM1472">
        <v>0.41417999999999999</v>
      </c>
      <c r="AN1472">
        <v>1.5599999999999999E-2</v>
      </c>
      <c r="AO1472">
        <v>0.16596</v>
      </c>
      <c r="AP1472">
        <f t="shared" si="44"/>
        <v>4</v>
      </c>
      <c r="AQ1472">
        <f t="shared" si="45"/>
        <v>37</v>
      </c>
    </row>
    <row r="1473" spans="1:43" x14ac:dyDescent="0.25">
      <c r="A1473">
        <v>292350</v>
      </c>
      <c r="B1473" t="s">
        <v>819</v>
      </c>
      <c r="C1473" t="s">
        <v>832</v>
      </c>
      <c r="D1473">
        <v>54304</v>
      </c>
      <c r="E1473">
        <v>44.505724299999997</v>
      </c>
      <c r="F1473">
        <v>-88.028303600000001</v>
      </c>
      <c r="G1473">
        <v>2084052</v>
      </c>
      <c r="H1473">
        <v>351452</v>
      </c>
      <c r="I1473">
        <v>1781</v>
      </c>
      <c r="J1473">
        <v>840</v>
      </c>
      <c r="K1473">
        <v>941</v>
      </c>
      <c r="L1473">
        <v>683.65758000000005</v>
      </c>
      <c r="M1473">
        <v>632</v>
      </c>
      <c r="N1473">
        <v>512</v>
      </c>
      <c r="O1473">
        <v>0.68713000000000002</v>
      </c>
      <c r="P1473">
        <v>0.32673000000000002</v>
      </c>
      <c r="Q1473">
        <v>33010.423640000001</v>
      </c>
      <c r="R1473">
        <v>24280</v>
      </c>
      <c r="S1473">
        <v>748</v>
      </c>
      <c r="T1473">
        <v>966.09486000000004</v>
      </c>
      <c r="U1473">
        <v>923</v>
      </c>
      <c r="V1473">
        <v>151</v>
      </c>
      <c r="W1473">
        <v>437.82076000000001</v>
      </c>
      <c r="X1473">
        <v>411</v>
      </c>
      <c r="Y1473">
        <v>80</v>
      </c>
      <c r="Z1473">
        <v>0</v>
      </c>
      <c r="AA1473">
        <v>5.6279999999999997E-2</v>
      </c>
      <c r="AB1473">
        <v>4.3290000000000002E-2</v>
      </c>
      <c r="AC1473">
        <v>0.65368000000000004</v>
      </c>
      <c r="AD1473">
        <v>0.77583000000000002</v>
      </c>
      <c r="AE1473">
        <v>0.73228000000000004</v>
      </c>
      <c r="AF1473">
        <v>0.81423999999999996</v>
      </c>
      <c r="AG1473">
        <v>32.613250000000001</v>
      </c>
      <c r="AH1473">
        <v>30.16667</v>
      </c>
      <c r="AI1473">
        <v>840</v>
      </c>
      <c r="AJ1473">
        <v>34.72119</v>
      </c>
      <c r="AK1473">
        <v>32.583329999999997</v>
      </c>
      <c r="AL1473">
        <v>941</v>
      </c>
      <c r="AM1473">
        <v>0.30225000000000002</v>
      </c>
      <c r="AN1473">
        <v>9.6500000000000006E-3</v>
      </c>
      <c r="AO1473">
        <v>0.11415</v>
      </c>
      <c r="AP1473">
        <f t="shared" si="44"/>
        <v>4</v>
      </c>
      <c r="AQ1473">
        <f t="shared" si="45"/>
        <v>37</v>
      </c>
    </row>
    <row r="1474" spans="1:43" x14ac:dyDescent="0.25">
      <c r="A1474">
        <v>292351</v>
      </c>
      <c r="B1474" t="s">
        <v>819</v>
      </c>
      <c r="C1474" t="s">
        <v>831</v>
      </c>
      <c r="D1474">
        <v>54302</v>
      </c>
      <c r="E1474">
        <v>44.522367500000001</v>
      </c>
      <c r="F1474">
        <v>-87.995585300000002</v>
      </c>
      <c r="G1474">
        <v>3074508</v>
      </c>
      <c r="H1474">
        <v>184350</v>
      </c>
      <c r="I1474">
        <v>4221</v>
      </c>
      <c r="J1474">
        <v>2099</v>
      </c>
      <c r="K1474">
        <v>2122</v>
      </c>
      <c r="L1474">
        <v>735.89556000000005</v>
      </c>
      <c r="M1474">
        <v>665</v>
      </c>
      <c r="N1474">
        <v>721</v>
      </c>
      <c r="O1474">
        <v>0.58806999999999998</v>
      </c>
      <c r="P1474">
        <v>0.23863999999999999</v>
      </c>
      <c r="Q1474">
        <v>39519.289369999999</v>
      </c>
      <c r="R1474">
        <v>37118</v>
      </c>
      <c r="S1474">
        <v>1460</v>
      </c>
      <c r="T1474">
        <v>1041.9838</v>
      </c>
      <c r="U1474">
        <v>939</v>
      </c>
      <c r="V1474">
        <v>366</v>
      </c>
      <c r="W1474">
        <v>386.43110999999999</v>
      </c>
      <c r="X1474">
        <v>351</v>
      </c>
      <c r="Y1474">
        <v>344</v>
      </c>
      <c r="Z1474">
        <v>1.4080000000000001E-2</v>
      </c>
      <c r="AA1474">
        <v>1.4080000000000001E-2</v>
      </c>
      <c r="AB1474">
        <v>5.3519999999999998E-2</v>
      </c>
      <c r="AC1474">
        <v>0.51549</v>
      </c>
      <c r="AD1474">
        <v>0.62709999999999999</v>
      </c>
      <c r="AE1474">
        <v>0.55596999999999996</v>
      </c>
      <c r="AF1474">
        <v>0.70911999999999997</v>
      </c>
      <c r="AG1474">
        <v>34.341720000000002</v>
      </c>
      <c r="AH1474">
        <v>32.5</v>
      </c>
      <c r="AI1474">
        <v>2099</v>
      </c>
      <c r="AJ1474">
        <v>32.485370000000003</v>
      </c>
      <c r="AK1474">
        <v>28.5</v>
      </c>
      <c r="AL1474">
        <v>2122</v>
      </c>
      <c r="AM1474">
        <v>0.43092000000000003</v>
      </c>
      <c r="AN1474">
        <v>7.2399999999999999E-3</v>
      </c>
      <c r="AO1474">
        <v>0.13816000000000001</v>
      </c>
      <c r="AP1474">
        <f t="shared" ref="AP1474:AP1531" si="46">VLOOKUP($B1474,List1,2, FALSE)</f>
        <v>4</v>
      </c>
      <c r="AQ1474">
        <f t="shared" ref="AQ1474:AQ1531" si="47">VLOOKUP($B1474, List2, 2, FALSE)</f>
        <v>37</v>
      </c>
    </row>
    <row r="1475" spans="1:43" x14ac:dyDescent="0.25">
      <c r="A1475">
        <v>292358</v>
      </c>
      <c r="B1475" t="s">
        <v>819</v>
      </c>
      <c r="C1475" t="s">
        <v>831</v>
      </c>
      <c r="D1475">
        <v>54302</v>
      </c>
      <c r="E1475">
        <v>44.517372100000003</v>
      </c>
      <c r="F1475">
        <v>-87.972220399999998</v>
      </c>
      <c r="G1475">
        <v>1856270</v>
      </c>
      <c r="H1475">
        <v>0</v>
      </c>
      <c r="I1475">
        <v>3595</v>
      </c>
      <c r="J1475">
        <v>1725</v>
      </c>
      <c r="K1475">
        <v>1870</v>
      </c>
      <c r="L1475">
        <v>640.19023000000004</v>
      </c>
      <c r="M1475">
        <v>607</v>
      </c>
      <c r="N1475">
        <v>900</v>
      </c>
      <c r="O1475">
        <v>0.69160999999999995</v>
      </c>
      <c r="P1475">
        <v>0.25169999999999998</v>
      </c>
      <c r="Q1475">
        <v>36233.22668</v>
      </c>
      <c r="R1475">
        <v>28102</v>
      </c>
      <c r="S1475">
        <v>1413</v>
      </c>
      <c r="T1475">
        <v>997.97997999999995</v>
      </c>
      <c r="U1475">
        <v>984</v>
      </c>
      <c r="V1475">
        <v>287</v>
      </c>
      <c r="W1475">
        <v>445.36106000000001</v>
      </c>
      <c r="X1475">
        <v>448</v>
      </c>
      <c r="Y1475">
        <v>217</v>
      </c>
      <c r="Z1475">
        <v>0</v>
      </c>
      <c r="AA1475">
        <v>0</v>
      </c>
      <c r="AB1475">
        <v>9.92E-3</v>
      </c>
      <c r="AC1475">
        <v>0.56943999999999995</v>
      </c>
      <c r="AD1475">
        <v>0.70421999999999996</v>
      </c>
      <c r="AE1475">
        <v>0.65752999999999995</v>
      </c>
      <c r="AF1475">
        <v>0.75216000000000005</v>
      </c>
      <c r="AG1475">
        <v>32.6126</v>
      </c>
      <c r="AH1475">
        <v>30.66667</v>
      </c>
      <c r="AI1475">
        <v>1725</v>
      </c>
      <c r="AJ1475">
        <v>30.523510000000002</v>
      </c>
      <c r="AK1475">
        <v>24.66667</v>
      </c>
      <c r="AL1475">
        <v>1870</v>
      </c>
      <c r="AM1475">
        <v>0.43021999999999999</v>
      </c>
      <c r="AN1475">
        <v>8.6800000000000002E-3</v>
      </c>
      <c r="AO1475">
        <v>8.0979999999999996E-2</v>
      </c>
      <c r="AP1475">
        <f t="shared" si="46"/>
        <v>4</v>
      </c>
      <c r="AQ1475">
        <f t="shared" si="47"/>
        <v>37</v>
      </c>
    </row>
    <row r="1476" spans="1:43" x14ac:dyDescent="0.25">
      <c r="A1476">
        <v>292322</v>
      </c>
      <c r="B1476" t="s">
        <v>819</v>
      </c>
      <c r="C1476" t="s">
        <v>824</v>
      </c>
      <c r="D1476">
        <v>54527</v>
      </c>
      <c r="E1476">
        <v>46.103698999999999</v>
      </c>
      <c r="F1476">
        <v>-90.585458900000006</v>
      </c>
      <c r="G1476">
        <v>1047213889</v>
      </c>
      <c r="H1476">
        <v>7834640</v>
      </c>
      <c r="I1476">
        <v>2143</v>
      </c>
      <c r="J1476">
        <v>1109</v>
      </c>
      <c r="K1476">
        <v>1034</v>
      </c>
      <c r="L1476">
        <v>532.74584000000004</v>
      </c>
      <c r="M1476">
        <v>541</v>
      </c>
      <c r="N1476">
        <v>182</v>
      </c>
      <c r="O1476">
        <v>0.59340999999999999</v>
      </c>
      <c r="P1476">
        <v>0.19231000000000001</v>
      </c>
      <c r="Q1476">
        <v>45118.371469999998</v>
      </c>
      <c r="R1476">
        <v>35588</v>
      </c>
      <c r="S1476">
        <v>963</v>
      </c>
      <c r="T1476">
        <v>1122.76964</v>
      </c>
      <c r="U1476">
        <v>1037</v>
      </c>
      <c r="V1476">
        <v>381</v>
      </c>
      <c r="W1476">
        <v>435.86923000000002</v>
      </c>
      <c r="X1476">
        <v>411</v>
      </c>
      <c r="Y1476">
        <v>370</v>
      </c>
      <c r="Z1476">
        <v>2.1299999999999999E-2</v>
      </c>
      <c r="AA1476">
        <v>2.1299999999999999E-2</v>
      </c>
      <c r="AB1476">
        <v>6.7909999999999998E-2</v>
      </c>
      <c r="AC1476">
        <v>0.50731999999999999</v>
      </c>
      <c r="AD1476">
        <v>0.89317999999999997</v>
      </c>
      <c r="AE1476">
        <v>0.85224</v>
      </c>
      <c r="AF1476">
        <v>0.93215999999999999</v>
      </c>
      <c r="AG1476">
        <v>43.17051</v>
      </c>
      <c r="AH1476">
        <v>47.416670000000003</v>
      </c>
      <c r="AI1476">
        <v>1109</v>
      </c>
      <c r="AJ1476">
        <v>46.759140000000002</v>
      </c>
      <c r="AK1476">
        <v>50.666670000000003</v>
      </c>
      <c r="AL1476">
        <v>1034</v>
      </c>
      <c r="AM1476">
        <v>0.51143000000000005</v>
      </c>
      <c r="AN1476">
        <v>4.3499999999999997E-3</v>
      </c>
      <c r="AO1476">
        <v>0.15343000000000001</v>
      </c>
      <c r="AP1476">
        <f t="shared" si="46"/>
        <v>4</v>
      </c>
      <c r="AQ1476">
        <f t="shared" si="47"/>
        <v>37</v>
      </c>
    </row>
    <row r="1477" spans="1:43" x14ac:dyDescent="0.25">
      <c r="A1477">
        <v>292314</v>
      </c>
      <c r="B1477" t="s">
        <v>819</v>
      </c>
      <c r="C1477" t="s">
        <v>822</v>
      </c>
      <c r="D1477">
        <v>53910</v>
      </c>
      <c r="E1477">
        <v>43.881719099999998</v>
      </c>
      <c r="F1477">
        <v>-89.896238999999994</v>
      </c>
      <c r="G1477">
        <v>114019280</v>
      </c>
      <c r="H1477">
        <v>19754029</v>
      </c>
      <c r="I1477">
        <v>1511</v>
      </c>
      <c r="J1477">
        <v>839</v>
      </c>
      <c r="K1477">
        <v>672</v>
      </c>
      <c r="L1477">
        <v>741.64245000000005</v>
      </c>
      <c r="M1477">
        <v>730</v>
      </c>
      <c r="N1477">
        <v>85</v>
      </c>
      <c r="O1477">
        <v>0.78824000000000005</v>
      </c>
      <c r="P1477">
        <v>0.34117999999999998</v>
      </c>
      <c r="Q1477">
        <v>46604.357239999998</v>
      </c>
      <c r="R1477">
        <v>32512</v>
      </c>
      <c r="S1477">
        <v>631</v>
      </c>
      <c r="T1477">
        <v>1181.96252</v>
      </c>
      <c r="U1477">
        <v>1041</v>
      </c>
      <c r="V1477">
        <v>246</v>
      </c>
      <c r="W1477">
        <v>442.09888000000001</v>
      </c>
      <c r="X1477">
        <v>431</v>
      </c>
      <c r="Y1477">
        <v>295</v>
      </c>
      <c r="Z1477">
        <v>2.7730000000000001E-2</v>
      </c>
      <c r="AA1477">
        <v>2.7730000000000001E-2</v>
      </c>
      <c r="AB1477">
        <v>4.2509999999999999E-2</v>
      </c>
      <c r="AC1477">
        <v>0.45471</v>
      </c>
      <c r="AD1477">
        <v>0.83838999999999997</v>
      </c>
      <c r="AE1477">
        <v>0.83123000000000002</v>
      </c>
      <c r="AF1477">
        <v>0.84614999999999996</v>
      </c>
      <c r="AG1477">
        <v>46.904739999999997</v>
      </c>
      <c r="AH1477">
        <v>51.166670000000003</v>
      </c>
      <c r="AI1477">
        <v>839</v>
      </c>
      <c r="AJ1477">
        <v>55.700629999999997</v>
      </c>
      <c r="AK1477">
        <v>60.833329999999997</v>
      </c>
      <c r="AL1477">
        <v>672</v>
      </c>
      <c r="AM1477">
        <v>0.53739999999999999</v>
      </c>
      <c r="AN1477">
        <v>2.3550000000000001E-2</v>
      </c>
      <c r="AO1477">
        <v>0.10526000000000001</v>
      </c>
      <c r="AP1477">
        <f t="shared" si="46"/>
        <v>4</v>
      </c>
      <c r="AQ1477">
        <f t="shared" si="47"/>
        <v>37</v>
      </c>
    </row>
    <row r="1478" spans="1:43" x14ac:dyDescent="0.25">
      <c r="A1478">
        <v>292323</v>
      </c>
      <c r="B1478" t="s">
        <v>819</v>
      </c>
      <c r="C1478" t="s">
        <v>825</v>
      </c>
      <c r="D1478">
        <v>54814</v>
      </c>
      <c r="E1478">
        <v>46.940645099999998</v>
      </c>
      <c r="F1478">
        <v>-90.570830099999995</v>
      </c>
      <c r="G1478">
        <v>223255029</v>
      </c>
      <c r="H1478">
        <v>1075346649</v>
      </c>
      <c r="I1478">
        <v>3292</v>
      </c>
      <c r="J1478">
        <v>1713</v>
      </c>
      <c r="K1478">
        <v>1579</v>
      </c>
      <c r="L1478">
        <v>732.54593</v>
      </c>
      <c r="M1478">
        <v>721</v>
      </c>
      <c r="N1478">
        <v>560</v>
      </c>
      <c r="O1478">
        <v>0.69821</v>
      </c>
      <c r="P1478">
        <v>8.5709999999999995E-2</v>
      </c>
      <c r="Q1478">
        <v>50002.951000000001</v>
      </c>
      <c r="R1478">
        <v>38575</v>
      </c>
      <c r="S1478">
        <v>1469</v>
      </c>
      <c r="T1478">
        <v>1151.4452000000001</v>
      </c>
      <c r="U1478">
        <v>1045</v>
      </c>
      <c r="V1478">
        <v>461</v>
      </c>
      <c r="W1478">
        <v>457.63258000000002</v>
      </c>
      <c r="X1478">
        <v>413</v>
      </c>
      <c r="Y1478">
        <v>432</v>
      </c>
      <c r="Z1478">
        <v>4.367E-2</v>
      </c>
      <c r="AA1478">
        <v>5.2630000000000003E-2</v>
      </c>
      <c r="AB1478">
        <v>9.1829999999999995E-2</v>
      </c>
      <c r="AC1478">
        <v>0.51624000000000003</v>
      </c>
      <c r="AD1478">
        <v>0.94621999999999995</v>
      </c>
      <c r="AE1478">
        <v>0.92088000000000003</v>
      </c>
      <c r="AF1478">
        <v>0.97360999999999998</v>
      </c>
      <c r="AG1478">
        <v>39.493220000000001</v>
      </c>
      <c r="AH1478">
        <v>37.833329999999997</v>
      </c>
      <c r="AI1478">
        <v>1713</v>
      </c>
      <c r="AJ1478">
        <v>42.837040000000002</v>
      </c>
      <c r="AK1478">
        <v>42.75</v>
      </c>
      <c r="AL1478">
        <v>1579</v>
      </c>
      <c r="AM1478">
        <v>0.39096999999999998</v>
      </c>
      <c r="AN1478">
        <v>3.47E-3</v>
      </c>
      <c r="AO1478">
        <v>0.12014</v>
      </c>
      <c r="AP1478">
        <f t="shared" si="46"/>
        <v>4</v>
      </c>
      <c r="AQ1478">
        <f t="shared" si="47"/>
        <v>37</v>
      </c>
    </row>
    <row r="1479" spans="1:43" x14ac:dyDescent="0.25">
      <c r="A1479">
        <v>292359</v>
      </c>
      <c r="B1479" t="s">
        <v>819</v>
      </c>
      <c r="C1479" t="s">
        <v>831</v>
      </c>
      <c r="D1479">
        <v>54302</v>
      </c>
      <c r="E1479">
        <v>44.5105377</v>
      </c>
      <c r="F1479">
        <v>-87.958341700000005</v>
      </c>
      <c r="G1479">
        <v>2858019</v>
      </c>
      <c r="H1479">
        <v>0</v>
      </c>
      <c r="I1479">
        <v>3789</v>
      </c>
      <c r="J1479">
        <v>1816</v>
      </c>
      <c r="K1479">
        <v>1973</v>
      </c>
      <c r="L1479">
        <v>698.07081000000005</v>
      </c>
      <c r="M1479">
        <v>686</v>
      </c>
      <c r="N1479">
        <v>1099</v>
      </c>
      <c r="O1479">
        <v>0.48253000000000001</v>
      </c>
      <c r="P1479">
        <v>0.21152000000000001</v>
      </c>
      <c r="Q1479">
        <v>37608.527029999997</v>
      </c>
      <c r="R1479">
        <v>33489</v>
      </c>
      <c r="S1479">
        <v>1540</v>
      </c>
      <c r="T1479">
        <v>1134.5833</v>
      </c>
      <c r="U1479">
        <v>1066</v>
      </c>
      <c r="V1479">
        <v>262</v>
      </c>
      <c r="W1479">
        <v>354.27318000000002</v>
      </c>
      <c r="X1479">
        <v>344</v>
      </c>
      <c r="Y1479">
        <v>162</v>
      </c>
      <c r="Z1479">
        <v>6.6040000000000001E-2</v>
      </c>
      <c r="AA1479">
        <v>6.6040000000000001E-2</v>
      </c>
      <c r="AB1479">
        <v>8.0189999999999997E-2</v>
      </c>
      <c r="AC1479">
        <v>0.61792000000000002</v>
      </c>
      <c r="AD1479">
        <v>0.78136000000000005</v>
      </c>
      <c r="AE1479">
        <v>0.78915999999999997</v>
      </c>
      <c r="AF1479">
        <v>0.77368999999999999</v>
      </c>
      <c r="AG1479">
        <v>30.311910000000001</v>
      </c>
      <c r="AH1479">
        <v>27.41667</v>
      </c>
      <c r="AI1479">
        <v>1816</v>
      </c>
      <c r="AJ1479">
        <v>30.62593</v>
      </c>
      <c r="AK1479">
        <v>25.75</v>
      </c>
      <c r="AL1479">
        <v>1973</v>
      </c>
      <c r="AM1479">
        <v>0.32691999999999999</v>
      </c>
      <c r="AN1479">
        <v>1.538E-2</v>
      </c>
      <c r="AO1479">
        <v>0.16077</v>
      </c>
      <c r="AP1479">
        <f t="shared" si="46"/>
        <v>4</v>
      </c>
      <c r="AQ1479">
        <f t="shared" si="47"/>
        <v>37</v>
      </c>
    </row>
    <row r="1480" spans="1:43" x14ac:dyDescent="0.25">
      <c r="A1480">
        <v>292347</v>
      </c>
      <c r="B1480" t="s">
        <v>819</v>
      </c>
      <c r="C1480" t="s">
        <v>831</v>
      </c>
      <c r="D1480">
        <v>54303</v>
      </c>
      <c r="E1480">
        <v>44.519987</v>
      </c>
      <c r="F1480">
        <v>-88.033406600000006</v>
      </c>
      <c r="G1480">
        <v>1166417</v>
      </c>
      <c r="H1480">
        <v>0</v>
      </c>
      <c r="I1480">
        <v>3269</v>
      </c>
      <c r="J1480">
        <v>1676</v>
      </c>
      <c r="K1480">
        <v>1593</v>
      </c>
      <c r="L1480">
        <v>727.08684000000005</v>
      </c>
      <c r="M1480">
        <v>680</v>
      </c>
      <c r="N1480">
        <v>412</v>
      </c>
      <c r="O1480">
        <v>0.62534000000000001</v>
      </c>
      <c r="P1480">
        <v>0.24518000000000001</v>
      </c>
      <c r="Q1480">
        <v>48596.833659999997</v>
      </c>
      <c r="R1480">
        <v>41419</v>
      </c>
      <c r="S1480">
        <v>1192</v>
      </c>
      <c r="T1480">
        <v>1136.3786</v>
      </c>
      <c r="U1480">
        <v>1076</v>
      </c>
      <c r="V1480">
        <v>625</v>
      </c>
      <c r="W1480">
        <v>447.73005999999998</v>
      </c>
      <c r="X1480">
        <v>415</v>
      </c>
      <c r="Y1480">
        <v>138</v>
      </c>
      <c r="Z1480">
        <v>5.636E-2</v>
      </c>
      <c r="AA1480">
        <v>5.636E-2</v>
      </c>
      <c r="AB1480">
        <v>0.19789999999999999</v>
      </c>
      <c r="AC1480">
        <v>0.81913000000000002</v>
      </c>
      <c r="AD1480">
        <v>0.87487000000000004</v>
      </c>
      <c r="AE1480">
        <v>0.86378999999999995</v>
      </c>
      <c r="AF1480">
        <v>0.88488</v>
      </c>
      <c r="AG1480">
        <v>30.9787</v>
      </c>
      <c r="AH1480">
        <v>28.83333</v>
      </c>
      <c r="AI1480">
        <v>1676</v>
      </c>
      <c r="AJ1480">
        <v>34.308430000000001</v>
      </c>
      <c r="AK1480">
        <v>33</v>
      </c>
      <c r="AL1480">
        <v>1593</v>
      </c>
      <c r="AM1480">
        <v>0.36126999999999998</v>
      </c>
      <c r="AN1480">
        <v>0</v>
      </c>
      <c r="AO1480">
        <v>0.10897</v>
      </c>
      <c r="AP1480">
        <f t="shared" si="46"/>
        <v>4</v>
      </c>
      <c r="AQ1480">
        <f t="shared" si="47"/>
        <v>37</v>
      </c>
    </row>
    <row r="1481" spans="1:43" x14ac:dyDescent="0.25">
      <c r="A1481">
        <v>292312</v>
      </c>
      <c r="B1481" t="s">
        <v>819</v>
      </c>
      <c r="C1481" t="s">
        <v>821</v>
      </c>
      <c r="D1481">
        <v>53934</v>
      </c>
      <c r="E1481">
        <v>44.088808499999999</v>
      </c>
      <c r="F1481">
        <v>-89.770574300000007</v>
      </c>
      <c r="G1481">
        <v>467861992</v>
      </c>
      <c r="H1481">
        <v>50565632</v>
      </c>
      <c r="I1481">
        <v>2663</v>
      </c>
      <c r="J1481">
        <v>1423</v>
      </c>
      <c r="K1481">
        <v>1240</v>
      </c>
      <c r="L1481">
        <v>700.34280999999999</v>
      </c>
      <c r="M1481">
        <v>685</v>
      </c>
      <c r="N1481">
        <v>79</v>
      </c>
      <c r="O1481">
        <v>0.70886000000000005</v>
      </c>
      <c r="P1481">
        <v>0.27848000000000001</v>
      </c>
      <c r="Q1481">
        <v>48870.175510000001</v>
      </c>
      <c r="R1481">
        <v>37837</v>
      </c>
      <c r="S1481">
        <v>1140</v>
      </c>
      <c r="T1481">
        <v>1198.46198</v>
      </c>
      <c r="U1481">
        <v>1092</v>
      </c>
      <c r="V1481">
        <v>461</v>
      </c>
      <c r="W1481">
        <v>481.97714000000002</v>
      </c>
      <c r="X1481">
        <v>435</v>
      </c>
      <c r="Y1481">
        <v>546</v>
      </c>
      <c r="Z1481">
        <v>1.6879999999999999E-2</v>
      </c>
      <c r="AA1481">
        <v>1.6879999999999999E-2</v>
      </c>
      <c r="AB1481">
        <v>5.3620000000000001E-2</v>
      </c>
      <c r="AC1481">
        <v>0.45779999999999998</v>
      </c>
      <c r="AD1481">
        <v>0.83626</v>
      </c>
      <c r="AE1481">
        <v>0.80952000000000002</v>
      </c>
      <c r="AF1481">
        <v>0.86992000000000003</v>
      </c>
      <c r="AG1481">
        <v>52.24306</v>
      </c>
      <c r="AH1481">
        <v>56.75</v>
      </c>
      <c r="AI1481">
        <v>1423</v>
      </c>
      <c r="AJ1481">
        <v>50.30489</v>
      </c>
      <c r="AK1481">
        <v>57.083329999999997</v>
      </c>
      <c r="AL1481">
        <v>1240</v>
      </c>
      <c r="AM1481">
        <v>0.52117000000000002</v>
      </c>
      <c r="AN1481">
        <v>2.232E-2</v>
      </c>
      <c r="AO1481">
        <v>0.16089000000000001</v>
      </c>
      <c r="AP1481">
        <f t="shared" si="46"/>
        <v>4</v>
      </c>
      <c r="AQ1481">
        <f t="shared" si="47"/>
        <v>37</v>
      </c>
    </row>
    <row r="1482" spans="1:43" x14ac:dyDescent="0.25">
      <c r="A1482">
        <v>292348</v>
      </c>
      <c r="B1482" t="s">
        <v>819</v>
      </c>
      <c r="C1482" t="s">
        <v>830</v>
      </c>
      <c r="D1482">
        <v>54304</v>
      </c>
      <c r="E1482">
        <v>44.507919999999999</v>
      </c>
      <c r="F1482">
        <v>-88.053645599999996</v>
      </c>
      <c r="G1482">
        <v>2150907</v>
      </c>
      <c r="H1482">
        <v>0</v>
      </c>
      <c r="I1482">
        <v>4077</v>
      </c>
      <c r="J1482">
        <v>1977</v>
      </c>
      <c r="K1482">
        <v>2100</v>
      </c>
      <c r="L1482">
        <v>846.21198000000004</v>
      </c>
      <c r="M1482">
        <v>899</v>
      </c>
      <c r="N1482">
        <v>247</v>
      </c>
      <c r="O1482">
        <v>0.68825999999999998</v>
      </c>
      <c r="P1482">
        <v>4.0489999999999998E-2</v>
      </c>
      <c r="Q1482">
        <v>57964.646050000003</v>
      </c>
      <c r="R1482">
        <v>46100</v>
      </c>
      <c r="S1482">
        <v>1767</v>
      </c>
      <c r="T1482">
        <v>1138.41931</v>
      </c>
      <c r="U1482">
        <v>1105</v>
      </c>
      <c r="V1482">
        <v>973</v>
      </c>
      <c r="W1482">
        <v>420.02861999999999</v>
      </c>
      <c r="X1482">
        <v>408</v>
      </c>
      <c r="Y1482">
        <v>547</v>
      </c>
      <c r="Z1482">
        <v>2.5000000000000001E-2</v>
      </c>
      <c r="AA1482">
        <v>2.5000000000000001E-2</v>
      </c>
      <c r="AB1482">
        <v>9.8030000000000006E-2</v>
      </c>
      <c r="AC1482">
        <v>0.64012999999999998</v>
      </c>
      <c r="AD1482">
        <v>0.92984999999999995</v>
      </c>
      <c r="AE1482">
        <v>0.92283999999999999</v>
      </c>
      <c r="AF1482">
        <v>0.93574999999999997</v>
      </c>
      <c r="AG1482">
        <v>39.07103</v>
      </c>
      <c r="AH1482">
        <v>36.25</v>
      </c>
      <c r="AI1482">
        <v>1977</v>
      </c>
      <c r="AJ1482">
        <v>44.922699999999999</v>
      </c>
      <c r="AK1482">
        <v>45.166670000000003</v>
      </c>
      <c r="AL1482">
        <v>2100</v>
      </c>
      <c r="AM1482">
        <v>0.59501000000000004</v>
      </c>
      <c r="AN1482">
        <v>6.9300000000000004E-3</v>
      </c>
      <c r="AO1482">
        <v>7.0040000000000005E-2</v>
      </c>
      <c r="AP1482">
        <f t="shared" si="46"/>
        <v>4</v>
      </c>
      <c r="AQ1482">
        <f t="shared" si="47"/>
        <v>37</v>
      </c>
    </row>
    <row r="1483" spans="1:43" x14ac:dyDescent="0.25">
      <c r="A1483">
        <v>292336</v>
      </c>
      <c r="B1483" t="s">
        <v>819</v>
      </c>
      <c r="C1483" t="s">
        <v>828</v>
      </c>
      <c r="D1483">
        <v>54865</v>
      </c>
      <c r="E1483">
        <v>46.703518600000002</v>
      </c>
      <c r="F1483">
        <v>-91.316895200000005</v>
      </c>
      <c r="G1483">
        <v>837964794</v>
      </c>
      <c r="H1483">
        <v>20035877</v>
      </c>
      <c r="I1483">
        <v>1695</v>
      </c>
      <c r="J1483">
        <v>882</v>
      </c>
      <c r="K1483">
        <v>813</v>
      </c>
      <c r="L1483">
        <v>686.56227000000001</v>
      </c>
      <c r="M1483">
        <v>679</v>
      </c>
      <c r="N1483">
        <v>54</v>
      </c>
      <c r="O1483">
        <v>0.29630000000000001</v>
      </c>
      <c r="P1483">
        <v>0.22222</v>
      </c>
      <c r="Q1483">
        <v>58253.650820000003</v>
      </c>
      <c r="R1483">
        <v>48061</v>
      </c>
      <c r="S1483">
        <v>775</v>
      </c>
      <c r="T1483">
        <v>1181.8843199999999</v>
      </c>
      <c r="U1483">
        <v>1110</v>
      </c>
      <c r="V1483">
        <v>371</v>
      </c>
      <c r="W1483">
        <v>529.31924000000004</v>
      </c>
      <c r="X1483">
        <v>486</v>
      </c>
      <c r="Y1483">
        <v>336</v>
      </c>
      <c r="Z1483">
        <v>2.2630000000000001E-2</v>
      </c>
      <c r="AA1483">
        <v>2.2630000000000001E-2</v>
      </c>
      <c r="AB1483">
        <v>6.9309999999999997E-2</v>
      </c>
      <c r="AC1483">
        <v>0.52475000000000005</v>
      </c>
      <c r="AD1483">
        <v>0.94713000000000003</v>
      </c>
      <c r="AE1483">
        <v>0.93938999999999995</v>
      </c>
      <c r="AF1483">
        <v>0.95562999999999998</v>
      </c>
      <c r="AG1483">
        <v>47.481099999999998</v>
      </c>
      <c r="AH1483">
        <v>52.083329999999997</v>
      </c>
      <c r="AI1483">
        <v>882</v>
      </c>
      <c r="AJ1483">
        <v>47.612909999999999</v>
      </c>
      <c r="AK1483">
        <v>52.583329999999997</v>
      </c>
      <c r="AL1483">
        <v>813</v>
      </c>
      <c r="AM1483">
        <v>0.63434000000000001</v>
      </c>
      <c r="AN1483">
        <v>5.2399999999999999E-3</v>
      </c>
      <c r="AO1483">
        <v>0.12581999999999999</v>
      </c>
      <c r="AP1483">
        <f t="shared" si="46"/>
        <v>4</v>
      </c>
      <c r="AQ1483">
        <f t="shared" si="47"/>
        <v>37</v>
      </c>
    </row>
    <row r="1484" spans="1:43" x14ac:dyDescent="0.25">
      <c r="A1484">
        <v>292317</v>
      </c>
      <c r="B1484" t="s">
        <v>819</v>
      </c>
      <c r="C1484" t="s">
        <v>823</v>
      </c>
      <c r="D1484">
        <v>54806</v>
      </c>
      <c r="E1484">
        <v>46.503146700000002</v>
      </c>
      <c r="F1484">
        <v>-90.688114200000001</v>
      </c>
      <c r="G1484">
        <v>561454913</v>
      </c>
      <c r="H1484">
        <v>20975772</v>
      </c>
      <c r="I1484">
        <v>1826</v>
      </c>
      <c r="J1484">
        <v>932</v>
      </c>
      <c r="K1484">
        <v>894</v>
      </c>
      <c r="L1484">
        <v>524.78917000000001</v>
      </c>
      <c r="M1484">
        <v>423</v>
      </c>
      <c r="N1484">
        <v>170</v>
      </c>
      <c r="O1484">
        <v>0.35881999999999997</v>
      </c>
      <c r="P1484">
        <v>0.19411999999999999</v>
      </c>
      <c r="Q1484">
        <v>44056.017650000002</v>
      </c>
      <c r="R1484">
        <v>31858</v>
      </c>
      <c r="S1484">
        <v>650</v>
      </c>
      <c r="T1484">
        <v>1200.9950200000001</v>
      </c>
      <c r="U1484">
        <v>1117</v>
      </c>
      <c r="V1484">
        <v>204</v>
      </c>
      <c r="W1484">
        <v>328.57278000000002</v>
      </c>
      <c r="X1484">
        <v>288</v>
      </c>
      <c r="Y1484">
        <v>224</v>
      </c>
      <c r="Z1484">
        <v>7.0099999999999997E-3</v>
      </c>
      <c r="AA1484">
        <v>1.636E-2</v>
      </c>
      <c r="AB1484">
        <v>5.6070000000000002E-2</v>
      </c>
      <c r="AC1484">
        <v>0.47664000000000001</v>
      </c>
      <c r="AD1484">
        <v>0.87512000000000001</v>
      </c>
      <c r="AE1484">
        <v>0.86363999999999996</v>
      </c>
      <c r="AF1484">
        <v>0.88693999999999995</v>
      </c>
      <c r="AG1484">
        <v>34.827210000000001</v>
      </c>
      <c r="AH1484">
        <v>33.916670000000003</v>
      </c>
      <c r="AI1484">
        <v>932</v>
      </c>
      <c r="AJ1484">
        <v>33.816870000000002</v>
      </c>
      <c r="AK1484">
        <v>31.83333</v>
      </c>
      <c r="AL1484">
        <v>894</v>
      </c>
      <c r="AM1484">
        <v>0.41021999999999997</v>
      </c>
      <c r="AN1484">
        <v>5.8399999999999997E-3</v>
      </c>
      <c r="AO1484">
        <v>0.17080000000000001</v>
      </c>
      <c r="AP1484">
        <f t="shared" si="46"/>
        <v>4</v>
      </c>
      <c r="AQ1484">
        <f t="shared" si="47"/>
        <v>37</v>
      </c>
    </row>
    <row r="1485" spans="1:43" x14ac:dyDescent="0.25">
      <c r="A1485">
        <v>292356</v>
      </c>
      <c r="B1485" t="s">
        <v>819</v>
      </c>
      <c r="C1485" t="s">
        <v>831</v>
      </c>
      <c r="D1485">
        <v>54301</v>
      </c>
      <c r="E1485">
        <v>44.497694699999997</v>
      </c>
      <c r="F1485">
        <v>-87.999356700000007</v>
      </c>
      <c r="G1485">
        <v>2160959</v>
      </c>
      <c r="H1485">
        <v>104300</v>
      </c>
      <c r="I1485">
        <v>3826</v>
      </c>
      <c r="J1485">
        <v>1996</v>
      </c>
      <c r="K1485">
        <v>1830</v>
      </c>
      <c r="L1485">
        <v>754.84265000000005</v>
      </c>
      <c r="M1485">
        <v>749</v>
      </c>
      <c r="N1485">
        <v>379</v>
      </c>
      <c r="O1485">
        <v>0.51451000000000002</v>
      </c>
      <c r="P1485">
        <v>0.28232000000000002</v>
      </c>
      <c r="Q1485">
        <v>51302.175410000003</v>
      </c>
      <c r="R1485">
        <v>44019</v>
      </c>
      <c r="S1485">
        <v>1477</v>
      </c>
      <c r="T1485">
        <v>1122.1390200000001</v>
      </c>
      <c r="U1485">
        <v>1125</v>
      </c>
      <c r="V1485">
        <v>848</v>
      </c>
      <c r="W1485">
        <v>403.18403000000001</v>
      </c>
      <c r="X1485">
        <v>386</v>
      </c>
      <c r="Y1485">
        <v>243</v>
      </c>
      <c r="Z1485">
        <v>6.0490000000000002E-2</v>
      </c>
      <c r="AA1485">
        <v>6.0490000000000002E-2</v>
      </c>
      <c r="AB1485">
        <v>0.13657</v>
      </c>
      <c r="AC1485">
        <v>0.77727000000000002</v>
      </c>
      <c r="AD1485">
        <v>0.82559000000000005</v>
      </c>
      <c r="AE1485">
        <v>0.81581000000000004</v>
      </c>
      <c r="AF1485">
        <v>0.83665999999999996</v>
      </c>
      <c r="AG1485">
        <v>34.620260000000002</v>
      </c>
      <c r="AH1485">
        <v>31.5</v>
      </c>
      <c r="AI1485">
        <v>1996</v>
      </c>
      <c r="AJ1485">
        <v>34.802329999999998</v>
      </c>
      <c r="AK1485">
        <v>35.833329999999997</v>
      </c>
      <c r="AL1485">
        <v>1830</v>
      </c>
      <c r="AM1485">
        <v>0.44946000000000003</v>
      </c>
      <c r="AN1485">
        <v>1.3350000000000001E-2</v>
      </c>
      <c r="AO1485">
        <v>8.8370000000000004E-2</v>
      </c>
      <c r="AP1485">
        <f t="shared" si="46"/>
        <v>4</v>
      </c>
      <c r="AQ1485">
        <f t="shared" si="47"/>
        <v>37</v>
      </c>
    </row>
    <row r="1486" spans="1:43" x14ac:dyDescent="0.25">
      <c r="A1486">
        <v>292328</v>
      </c>
      <c r="B1486" t="s">
        <v>819</v>
      </c>
      <c r="C1486" t="s">
        <v>826</v>
      </c>
      <c r="D1486">
        <v>54868</v>
      </c>
      <c r="E1486">
        <v>45.473657299999999</v>
      </c>
      <c r="F1486">
        <v>-91.837468599999994</v>
      </c>
      <c r="G1486">
        <v>216724368</v>
      </c>
      <c r="H1486">
        <v>813609</v>
      </c>
      <c r="I1486">
        <v>5184</v>
      </c>
      <c r="J1486">
        <v>2850</v>
      </c>
      <c r="K1486">
        <v>2334</v>
      </c>
      <c r="L1486">
        <v>655.94889999999998</v>
      </c>
      <c r="M1486">
        <v>697</v>
      </c>
      <c r="N1486">
        <v>617</v>
      </c>
      <c r="O1486">
        <v>0.39865</v>
      </c>
      <c r="P1486">
        <v>8.9529999999999998E-2</v>
      </c>
      <c r="Q1486">
        <v>56645.824269999997</v>
      </c>
      <c r="R1486">
        <v>50428</v>
      </c>
      <c r="S1486">
        <v>2004</v>
      </c>
      <c r="T1486">
        <v>1269.7577100000001</v>
      </c>
      <c r="U1486">
        <v>1134</v>
      </c>
      <c r="V1486">
        <v>777</v>
      </c>
      <c r="W1486">
        <v>507.82666</v>
      </c>
      <c r="X1486">
        <v>505</v>
      </c>
      <c r="Y1486">
        <v>548</v>
      </c>
      <c r="Z1486">
        <v>6.0400000000000002E-3</v>
      </c>
      <c r="AA1486">
        <v>6.0400000000000002E-3</v>
      </c>
      <c r="AB1486">
        <v>0.10868</v>
      </c>
      <c r="AC1486">
        <v>0.58642000000000005</v>
      </c>
      <c r="AD1486">
        <v>0.83026</v>
      </c>
      <c r="AE1486">
        <v>0.80649000000000004</v>
      </c>
      <c r="AF1486">
        <v>0.85645000000000004</v>
      </c>
      <c r="AG1486">
        <v>38.461280000000002</v>
      </c>
      <c r="AH1486">
        <v>35.666670000000003</v>
      </c>
      <c r="AI1486">
        <v>2850</v>
      </c>
      <c r="AJ1486">
        <v>42.784039999999997</v>
      </c>
      <c r="AK1486">
        <v>43.833329999999997</v>
      </c>
      <c r="AL1486">
        <v>2334</v>
      </c>
      <c r="AM1486">
        <v>0.44388</v>
      </c>
      <c r="AN1486">
        <v>1.392E-2</v>
      </c>
      <c r="AO1486">
        <v>0.10464</v>
      </c>
      <c r="AP1486">
        <f t="shared" si="46"/>
        <v>4</v>
      </c>
      <c r="AQ1486">
        <f t="shared" si="47"/>
        <v>37</v>
      </c>
    </row>
    <row r="1487" spans="1:43" x14ac:dyDescent="0.25">
      <c r="A1487">
        <v>292334</v>
      </c>
      <c r="B1487" t="s">
        <v>819</v>
      </c>
      <c r="C1487" t="s">
        <v>827</v>
      </c>
      <c r="D1487">
        <v>54728</v>
      </c>
      <c r="E1487">
        <v>45.324799200000001</v>
      </c>
      <c r="F1487">
        <v>-91.611753699999994</v>
      </c>
      <c r="G1487">
        <v>167530196</v>
      </c>
      <c r="H1487">
        <v>14380279</v>
      </c>
      <c r="I1487">
        <v>5662</v>
      </c>
      <c r="J1487">
        <v>2806</v>
      </c>
      <c r="K1487">
        <v>2856</v>
      </c>
      <c r="L1487">
        <v>690.49354000000005</v>
      </c>
      <c r="M1487">
        <v>660</v>
      </c>
      <c r="N1487">
        <v>492</v>
      </c>
      <c r="O1487">
        <v>0.56850999999999996</v>
      </c>
      <c r="P1487">
        <v>0.15542</v>
      </c>
      <c r="Q1487">
        <v>54790.809130000001</v>
      </c>
      <c r="R1487">
        <v>44366</v>
      </c>
      <c r="S1487">
        <v>2397</v>
      </c>
      <c r="T1487">
        <v>1269.68579</v>
      </c>
      <c r="U1487">
        <v>1139</v>
      </c>
      <c r="V1487">
        <v>1063</v>
      </c>
      <c r="W1487">
        <v>504.78019999999998</v>
      </c>
      <c r="X1487">
        <v>480</v>
      </c>
      <c r="Y1487">
        <v>787</v>
      </c>
      <c r="Z1487">
        <v>2.7029999999999998E-2</v>
      </c>
      <c r="AA1487">
        <v>3.7839999999999999E-2</v>
      </c>
      <c r="AB1487">
        <v>8.9190000000000005E-2</v>
      </c>
      <c r="AC1487">
        <v>0.57459000000000005</v>
      </c>
      <c r="AD1487">
        <v>0.88522000000000001</v>
      </c>
      <c r="AE1487">
        <v>0.89385000000000003</v>
      </c>
      <c r="AF1487">
        <v>0.87656999999999996</v>
      </c>
      <c r="AG1487">
        <v>45.910209999999999</v>
      </c>
      <c r="AH1487">
        <v>49.5</v>
      </c>
      <c r="AI1487">
        <v>2806</v>
      </c>
      <c r="AJ1487">
        <v>46.124639999999999</v>
      </c>
      <c r="AK1487">
        <v>50</v>
      </c>
      <c r="AL1487">
        <v>2856</v>
      </c>
      <c r="AM1487">
        <v>0.63885000000000003</v>
      </c>
      <c r="AN1487">
        <v>1.6900000000000001E-3</v>
      </c>
      <c r="AO1487">
        <v>0.10072</v>
      </c>
      <c r="AP1487">
        <f t="shared" si="46"/>
        <v>4</v>
      </c>
      <c r="AQ1487">
        <f t="shared" si="47"/>
        <v>37</v>
      </c>
    </row>
    <row r="1488" spans="1:43" x14ac:dyDescent="0.25">
      <c r="A1488">
        <v>292335</v>
      </c>
      <c r="B1488" t="s">
        <v>819</v>
      </c>
      <c r="C1488" t="s">
        <v>825</v>
      </c>
      <c r="D1488">
        <v>54814</v>
      </c>
      <c r="E1488">
        <v>46.891960400000002</v>
      </c>
      <c r="F1488">
        <v>-90.922288800000004</v>
      </c>
      <c r="G1488">
        <v>456054917</v>
      </c>
      <c r="H1488">
        <v>249650287</v>
      </c>
      <c r="I1488">
        <v>2780</v>
      </c>
      <c r="J1488">
        <v>1377</v>
      </c>
      <c r="K1488">
        <v>1403</v>
      </c>
      <c r="L1488">
        <v>567.79405999999994</v>
      </c>
      <c r="M1488">
        <v>518</v>
      </c>
      <c r="N1488">
        <v>271</v>
      </c>
      <c r="O1488">
        <v>0.47232000000000002</v>
      </c>
      <c r="P1488">
        <v>0.18819</v>
      </c>
      <c r="Q1488">
        <v>52746.737370000003</v>
      </c>
      <c r="R1488">
        <v>44246</v>
      </c>
      <c r="S1488">
        <v>1234</v>
      </c>
      <c r="T1488">
        <v>1256.4555499999999</v>
      </c>
      <c r="U1488">
        <v>1155</v>
      </c>
      <c r="V1488">
        <v>434</v>
      </c>
      <c r="W1488">
        <v>480.37790999999999</v>
      </c>
      <c r="X1488">
        <v>407</v>
      </c>
      <c r="Y1488">
        <v>459</v>
      </c>
      <c r="Z1488">
        <v>4.4790000000000003E-2</v>
      </c>
      <c r="AA1488">
        <v>4.4790000000000003E-2</v>
      </c>
      <c r="AB1488">
        <v>9.7420000000000007E-2</v>
      </c>
      <c r="AC1488">
        <v>0.48599999999999999</v>
      </c>
      <c r="AD1488">
        <v>0.93403000000000003</v>
      </c>
      <c r="AE1488">
        <v>0.92808000000000002</v>
      </c>
      <c r="AF1488">
        <v>0.94006000000000001</v>
      </c>
      <c r="AG1488">
        <v>44.51652</v>
      </c>
      <c r="AH1488">
        <v>48.916670000000003</v>
      </c>
      <c r="AI1488">
        <v>1377</v>
      </c>
      <c r="AJ1488">
        <v>43.330179999999999</v>
      </c>
      <c r="AK1488">
        <v>46.916670000000003</v>
      </c>
      <c r="AL1488">
        <v>1403</v>
      </c>
      <c r="AM1488">
        <v>0.51154999999999995</v>
      </c>
      <c r="AN1488">
        <v>8.5500000000000003E-3</v>
      </c>
      <c r="AO1488">
        <v>0.16766</v>
      </c>
      <c r="AP1488">
        <f t="shared" si="46"/>
        <v>4</v>
      </c>
      <c r="AQ1488">
        <f t="shared" si="47"/>
        <v>37</v>
      </c>
    </row>
    <row r="1489" spans="1:43" x14ac:dyDescent="0.25">
      <c r="A1489">
        <v>292344</v>
      </c>
      <c r="B1489" t="s">
        <v>819</v>
      </c>
      <c r="C1489" t="s">
        <v>376</v>
      </c>
      <c r="D1489">
        <v>54303</v>
      </c>
      <c r="E1489">
        <v>44.536079700000002</v>
      </c>
      <c r="F1489">
        <v>-88.064058700000004</v>
      </c>
      <c r="G1489">
        <v>1879941</v>
      </c>
      <c r="H1489">
        <v>0</v>
      </c>
      <c r="I1489">
        <v>2855</v>
      </c>
      <c r="J1489">
        <v>1255</v>
      </c>
      <c r="K1489">
        <v>1600</v>
      </c>
      <c r="L1489">
        <v>545.40719000000001</v>
      </c>
      <c r="M1489">
        <v>524</v>
      </c>
      <c r="N1489">
        <v>662</v>
      </c>
      <c r="O1489">
        <v>0.53459000000000001</v>
      </c>
      <c r="P1489">
        <v>0.17138</v>
      </c>
      <c r="Q1489">
        <v>44081.772470000004</v>
      </c>
      <c r="R1489">
        <v>32066</v>
      </c>
      <c r="S1489">
        <v>1220</v>
      </c>
      <c r="T1489">
        <v>1204.7109800000001</v>
      </c>
      <c r="U1489">
        <v>1172</v>
      </c>
      <c r="V1489">
        <v>326</v>
      </c>
      <c r="W1489">
        <v>487.23658</v>
      </c>
      <c r="X1489">
        <v>470</v>
      </c>
      <c r="Y1489">
        <v>212</v>
      </c>
      <c r="Z1489">
        <v>2.6020000000000001E-2</v>
      </c>
      <c r="AA1489">
        <v>2.6020000000000001E-2</v>
      </c>
      <c r="AB1489">
        <v>0.17657999999999999</v>
      </c>
      <c r="AC1489">
        <v>0.60594999999999999</v>
      </c>
      <c r="AD1489">
        <v>0.87385000000000002</v>
      </c>
      <c r="AE1489">
        <v>0.87112000000000001</v>
      </c>
      <c r="AF1489">
        <v>0.87583</v>
      </c>
      <c r="AG1489">
        <v>39.301499999999997</v>
      </c>
      <c r="AH1489">
        <v>37</v>
      </c>
      <c r="AI1489">
        <v>1255</v>
      </c>
      <c r="AJ1489">
        <v>43.717260000000003</v>
      </c>
      <c r="AK1489">
        <v>44.583329999999997</v>
      </c>
      <c r="AL1489">
        <v>1600</v>
      </c>
      <c r="AM1489">
        <v>0.45558999999999999</v>
      </c>
      <c r="AN1489">
        <v>0</v>
      </c>
      <c r="AO1489">
        <v>0.11912</v>
      </c>
      <c r="AP1489">
        <f t="shared" si="46"/>
        <v>4</v>
      </c>
      <c r="AQ1489">
        <f t="shared" si="47"/>
        <v>37</v>
      </c>
    </row>
    <row r="1490" spans="1:43" x14ac:dyDescent="0.25">
      <c r="A1490">
        <v>292331</v>
      </c>
      <c r="B1490" t="s">
        <v>819</v>
      </c>
      <c r="C1490" t="s">
        <v>826</v>
      </c>
      <c r="D1490">
        <v>54868</v>
      </c>
      <c r="E1490">
        <v>45.461856599999997</v>
      </c>
      <c r="F1490">
        <v>-91.634171199999997</v>
      </c>
      <c r="G1490">
        <v>272429967</v>
      </c>
      <c r="H1490">
        <v>1414572</v>
      </c>
      <c r="I1490">
        <v>5516</v>
      </c>
      <c r="J1490">
        <v>2777</v>
      </c>
      <c r="K1490">
        <v>2739</v>
      </c>
      <c r="L1490">
        <v>799.29355999999996</v>
      </c>
      <c r="M1490">
        <v>815</v>
      </c>
      <c r="N1490">
        <v>446</v>
      </c>
      <c r="O1490">
        <v>0.58743999999999996</v>
      </c>
      <c r="P1490">
        <v>0.19731000000000001</v>
      </c>
      <c r="Q1490">
        <v>61426.212919999998</v>
      </c>
      <c r="R1490">
        <v>51821</v>
      </c>
      <c r="S1490">
        <v>2169</v>
      </c>
      <c r="T1490">
        <v>1279.7184600000001</v>
      </c>
      <c r="U1490">
        <v>1188</v>
      </c>
      <c r="V1490">
        <v>1022</v>
      </c>
      <c r="W1490">
        <v>484.18079999999998</v>
      </c>
      <c r="X1490">
        <v>435</v>
      </c>
      <c r="Y1490">
        <v>678</v>
      </c>
      <c r="Z1490">
        <v>3.2939999999999997E-2</v>
      </c>
      <c r="AA1490">
        <v>4.2939999999999999E-2</v>
      </c>
      <c r="AB1490">
        <v>0.11176</v>
      </c>
      <c r="AC1490">
        <v>0.60118000000000005</v>
      </c>
      <c r="AD1490">
        <v>0.92803999999999998</v>
      </c>
      <c r="AE1490">
        <v>0.91081999999999996</v>
      </c>
      <c r="AF1490">
        <v>0.94547999999999999</v>
      </c>
      <c r="AG1490">
        <v>39.094700000000003</v>
      </c>
      <c r="AH1490">
        <v>41</v>
      </c>
      <c r="AI1490">
        <v>2777</v>
      </c>
      <c r="AJ1490">
        <v>39.32443</v>
      </c>
      <c r="AK1490">
        <v>39.916670000000003</v>
      </c>
      <c r="AL1490">
        <v>2739</v>
      </c>
      <c r="AM1490">
        <v>0.5847</v>
      </c>
      <c r="AN1490">
        <v>1.366E-2</v>
      </c>
      <c r="AO1490">
        <v>0.15709999999999999</v>
      </c>
      <c r="AP1490">
        <f t="shared" si="46"/>
        <v>4</v>
      </c>
      <c r="AQ1490">
        <f t="shared" si="47"/>
        <v>37</v>
      </c>
    </row>
    <row r="1491" spans="1:43" x14ac:dyDescent="0.25">
      <c r="A1491">
        <v>292338</v>
      </c>
      <c r="B1491" t="s">
        <v>819</v>
      </c>
      <c r="C1491" t="s">
        <v>497</v>
      </c>
      <c r="D1491">
        <v>54832</v>
      </c>
      <c r="E1491">
        <v>46.4494823</v>
      </c>
      <c r="F1491">
        <v>-91.201763799999995</v>
      </c>
      <c r="G1491">
        <v>1308346041</v>
      </c>
      <c r="H1491">
        <v>27844595</v>
      </c>
      <c r="I1491">
        <v>4796</v>
      </c>
      <c r="J1491">
        <v>2493</v>
      </c>
      <c r="K1491">
        <v>2303</v>
      </c>
      <c r="L1491">
        <v>641.20258000000001</v>
      </c>
      <c r="M1491">
        <v>630</v>
      </c>
      <c r="N1491">
        <v>281</v>
      </c>
      <c r="O1491">
        <v>0.47687000000000002</v>
      </c>
      <c r="P1491">
        <v>0.14591000000000001</v>
      </c>
      <c r="Q1491">
        <v>55688.318050000002</v>
      </c>
      <c r="R1491">
        <v>45129</v>
      </c>
      <c r="S1491">
        <v>2167</v>
      </c>
      <c r="T1491">
        <v>1289.9196899999999</v>
      </c>
      <c r="U1491">
        <v>1205</v>
      </c>
      <c r="V1491">
        <v>1005</v>
      </c>
      <c r="W1491">
        <v>495.54012</v>
      </c>
      <c r="X1491">
        <v>451</v>
      </c>
      <c r="Y1491">
        <v>829</v>
      </c>
      <c r="Z1491">
        <v>1.3089999999999999E-2</v>
      </c>
      <c r="AA1491">
        <v>1.6899999999999998E-2</v>
      </c>
      <c r="AB1491">
        <v>7.3609999999999995E-2</v>
      </c>
      <c r="AC1491">
        <v>0.54798000000000002</v>
      </c>
      <c r="AD1491">
        <v>0.92383000000000004</v>
      </c>
      <c r="AE1491">
        <v>0.91744000000000003</v>
      </c>
      <c r="AF1491">
        <v>0.93069000000000002</v>
      </c>
      <c r="AG1491">
        <v>45.00526</v>
      </c>
      <c r="AH1491">
        <v>49.166670000000003</v>
      </c>
      <c r="AI1491">
        <v>2493</v>
      </c>
      <c r="AJ1491">
        <v>45.626919999999998</v>
      </c>
      <c r="AK1491">
        <v>49.083329999999997</v>
      </c>
      <c r="AL1491">
        <v>2303</v>
      </c>
      <c r="AM1491">
        <v>0.60345000000000004</v>
      </c>
      <c r="AN1491">
        <v>6.2300000000000003E-3</v>
      </c>
      <c r="AO1491">
        <v>0.12834999999999999</v>
      </c>
      <c r="AP1491">
        <f t="shared" si="46"/>
        <v>4</v>
      </c>
      <c r="AQ1491">
        <f t="shared" si="47"/>
        <v>37</v>
      </c>
    </row>
    <row r="1492" spans="1:43" x14ac:dyDescent="0.25">
      <c r="A1492">
        <v>292339</v>
      </c>
      <c r="B1492" t="s">
        <v>819</v>
      </c>
      <c r="C1492" t="s">
        <v>829</v>
      </c>
      <c r="D1492">
        <v>54832</v>
      </c>
      <c r="E1492">
        <v>46.254189699999998</v>
      </c>
      <c r="F1492">
        <v>-91.242018599999994</v>
      </c>
      <c r="G1492">
        <v>878023750</v>
      </c>
      <c r="H1492">
        <v>52886498</v>
      </c>
      <c r="I1492">
        <v>2144</v>
      </c>
      <c r="J1492">
        <v>1088</v>
      </c>
      <c r="K1492">
        <v>1056</v>
      </c>
      <c r="L1492">
        <v>717.43641000000002</v>
      </c>
      <c r="M1492">
        <v>661</v>
      </c>
      <c r="N1492">
        <v>75</v>
      </c>
      <c r="O1492">
        <v>0.49332999999999999</v>
      </c>
      <c r="P1492">
        <v>2.6669999999999999E-2</v>
      </c>
      <c r="Q1492">
        <v>57497.677109999997</v>
      </c>
      <c r="R1492">
        <v>47478</v>
      </c>
      <c r="S1492">
        <v>1088</v>
      </c>
      <c r="T1492">
        <v>1368.09276</v>
      </c>
      <c r="U1492">
        <v>1216</v>
      </c>
      <c r="V1492">
        <v>454</v>
      </c>
      <c r="W1492">
        <v>546.60317999999995</v>
      </c>
      <c r="X1492">
        <v>527</v>
      </c>
      <c r="Y1492">
        <v>532</v>
      </c>
      <c r="Z1492">
        <v>1.7239999999999998E-2</v>
      </c>
      <c r="AA1492">
        <v>2.0279999999999999E-2</v>
      </c>
      <c r="AB1492">
        <v>7.2010000000000005E-2</v>
      </c>
      <c r="AC1492">
        <v>0.46045000000000003</v>
      </c>
      <c r="AD1492">
        <v>0.95077</v>
      </c>
      <c r="AE1492">
        <v>0.94889000000000001</v>
      </c>
      <c r="AF1492">
        <v>0.95264000000000004</v>
      </c>
      <c r="AG1492">
        <v>53.461660000000002</v>
      </c>
      <c r="AH1492">
        <v>59.25</v>
      </c>
      <c r="AI1492">
        <v>1088</v>
      </c>
      <c r="AJ1492">
        <v>54.414149999999999</v>
      </c>
      <c r="AK1492">
        <v>59.833329999999997</v>
      </c>
      <c r="AL1492">
        <v>1056</v>
      </c>
      <c r="AM1492">
        <v>0.66839999999999999</v>
      </c>
      <c r="AN1492">
        <v>2.0899999999999998E-3</v>
      </c>
      <c r="AO1492">
        <v>0.11887</v>
      </c>
      <c r="AP1492">
        <f t="shared" si="46"/>
        <v>4</v>
      </c>
      <c r="AQ1492">
        <f t="shared" si="47"/>
        <v>37</v>
      </c>
    </row>
    <row r="1493" spans="1:43" x14ac:dyDescent="0.25">
      <c r="A1493">
        <v>292319</v>
      </c>
      <c r="B1493" t="s">
        <v>819</v>
      </c>
      <c r="C1493" t="s">
        <v>397</v>
      </c>
      <c r="D1493">
        <v>54806</v>
      </c>
      <c r="E1493">
        <v>46.5707357</v>
      </c>
      <c r="F1493">
        <v>-90.907645200000005</v>
      </c>
      <c r="G1493">
        <v>8600882</v>
      </c>
      <c r="H1493">
        <v>178584</v>
      </c>
      <c r="I1493">
        <v>2286</v>
      </c>
      <c r="J1493">
        <v>1025</v>
      </c>
      <c r="K1493">
        <v>1261</v>
      </c>
      <c r="L1493">
        <v>613.89664000000005</v>
      </c>
      <c r="M1493">
        <v>617</v>
      </c>
      <c r="N1493">
        <v>492</v>
      </c>
      <c r="O1493">
        <v>0.45552999999999999</v>
      </c>
      <c r="P1493">
        <v>0.1757</v>
      </c>
      <c r="Q1493">
        <v>49963.280879999998</v>
      </c>
      <c r="R1493">
        <v>34890</v>
      </c>
      <c r="S1493">
        <v>1163</v>
      </c>
      <c r="T1493">
        <v>1451.30161</v>
      </c>
      <c r="U1493">
        <v>1227</v>
      </c>
      <c r="V1493">
        <v>288</v>
      </c>
      <c r="W1493">
        <v>491.92536999999999</v>
      </c>
      <c r="X1493">
        <v>432</v>
      </c>
      <c r="Y1493">
        <v>383</v>
      </c>
      <c r="Z1493">
        <v>2.086E-2</v>
      </c>
      <c r="AA1493">
        <v>2.981E-2</v>
      </c>
      <c r="AB1493">
        <v>0.10134</v>
      </c>
      <c r="AC1493">
        <v>0.42920999999999998</v>
      </c>
      <c r="AD1493">
        <v>0.95450000000000002</v>
      </c>
      <c r="AE1493">
        <v>0.94281999999999999</v>
      </c>
      <c r="AF1493">
        <v>0.96406999999999998</v>
      </c>
      <c r="AG1493">
        <v>48.147739999999999</v>
      </c>
      <c r="AH1493">
        <v>49.916670000000003</v>
      </c>
      <c r="AI1493">
        <v>1025</v>
      </c>
      <c r="AJ1493">
        <v>48.900680000000001</v>
      </c>
      <c r="AK1493">
        <v>52.5</v>
      </c>
      <c r="AL1493">
        <v>1261</v>
      </c>
      <c r="AM1493">
        <v>0.43698999999999999</v>
      </c>
      <c r="AN1493">
        <v>0</v>
      </c>
      <c r="AO1493">
        <v>0.27399000000000001</v>
      </c>
      <c r="AP1493">
        <f t="shared" si="46"/>
        <v>4</v>
      </c>
      <c r="AQ1493">
        <f t="shared" si="47"/>
        <v>37</v>
      </c>
    </row>
    <row r="1494" spans="1:43" x14ac:dyDescent="0.25">
      <c r="A1494">
        <v>292362</v>
      </c>
      <c r="B1494" t="s">
        <v>819</v>
      </c>
      <c r="C1494" t="s">
        <v>831</v>
      </c>
      <c r="D1494">
        <v>54302</v>
      </c>
      <c r="E1494">
        <v>44.497902400000001</v>
      </c>
      <c r="F1494">
        <v>-87.959334299999995</v>
      </c>
      <c r="G1494">
        <v>6978589</v>
      </c>
      <c r="H1494">
        <v>0</v>
      </c>
      <c r="I1494">
        <v>8471</v>
      </c>
      <c r="J1494">
        <v>4038</v>
      </c>
      <c r="K1494">
        <v>4433</v>
      </c>
      <c r="L1494">
        <v>819.56579999999997</v>
      </c>
      <c r="M1494">
        <v>799</v>
      </c>
      <c r="N1494">
        <v>1125</v>
      </c>
      <c r="O1494">
        <v>0.74865000000000004</v>
      </c>
      <c r="P1494">
        <v>0.32883000000000001</v>
      </c>
      <c r="Q1494">
        <v>69435.121329999994</v>
      </c>
      <c r="R1494">
        <v>48409</v>
      </c>
      <c r="S1494">
        <v>3588</v>
      </c>
      <c r="T1494">
        <v>1422.5267899999999</v>
      </c>
      <c r="U1494">
        <v>1234</v>
      </c>
      <c r="V1494">
        <v>1526</v>
      </c>
      <c r="W1494">
        <v>552.91693999999995</v>
      </c>
      <c r="X1494">
        <v>520</v>
      </c>
      <c r="Y1494">
        <v>886</v>
      </c>
      <c r="Z1494">
        <v>4.15E-3</v>
      </c>
      <c r="AA1494">
        <v>4.15E-3</v>
      </c>
      <c r="AB1494">
        <v>9.4109999999999999E-2</v>
      </c>
      <c r="AC1494">
        <v>0.63266999999999995</v>
      </c>
      <c r="AD1494">
        <v>0.9375</v>
      </c>
      <c r="AE1494">
        <v>0.93884999999999996</v>
      </c>
      <c r="AF1494">
        <v>0.93630999999999998</v>
      </c>
      <c r="AG1494">
        <v>39.820900000000002</v>
      </c>
      <c r="AH1494">
        <v>41.833329999999997</v>
      </c>
      <c r="AI1494">
        <v>4038</v>
      </c>
      <c r="AJ1494">
        <v>42.553269999999998</v>
      </c>
      <c r="AK1494">
        <v>43.833329999999997</v>
      </c>
      <c r="AL1494">
        <v>4433</v>
      </c>
      <c r="AM1494">
        <v>0.56333</v>
      </c>
      <c r="AN1494">
        <v>0</v>
      </c>
      <c r="AO1494">
        <v>0.13547999999999999</v>
      </c>
      <c r="AP1494">
        <f t="shared" si="46"/>
        <v>4</v>
      </c>
      <c r="AQ1494">
        <f t="shared" si="47"/>
        <v>37</v>
      </c>
    </row>
    <row r="1495" spans="1:43" x14ac:dyDescent="0.25">
      <c r="A1495">
        <v>292355</v>
      </c>
      <c r="B1495" t="s">
        <v>819</v>
      </c>
      <c r="C1495" t="s">
        <v>831</v>
      </c>
      <c r="D1495">
        <v>54301</v>
      </c>
      <c r="E1495">
        <v>44.501976300000003</v>
      </c>
      <c r="F1495">
        <v>-88.011205099999998</v>
      </c>
      <c r="G1495">
        <v>1379133</v>
      </c>
      <c r="H1495">
        <v>0</v>
      </c>
      <c r="I1495">
        <v>2997</v>
      </c>
      <c r="J1495">
        <v>1454</v>
      </c>
      <c r="K1495">
        <v>1543</v>
      </c>
      <c r="L1495">
        <v>610.82129999999995</v>
      </c>
      <c r="M1495">
        <v>613</v>
      </c>
      <c r="N1495">
        <v>699</v>
      </c>
      <c r="O1495">
        <v>0.63678999999999997</v>
      </c>
      <c r="P1495">
        <v>0.21854999999999999</v>
      </c>
      <c r="Q1495">
        <v>50771.129970000002</v>
      </c>
      <c r="R1495">
        <v>32147</v>
      </c>
      <c r="S1495">
        <v>1222</v>
      </c>
      <c r="T1495">
        <v>1373.7217000000001</v>
      </c>
      <c r="U1495">
        <v>1268</v>
      </c>
      <c r="V1495">
        <v>365</v>
      </c>
      <c r="W1495">
        <v>555.16313000000002</v>
      </c>
      <c r="X1495">
        <v>499</v>
      </c>
      <c r="Y1495">
        <v>151</v>
      </c>
      <c r="Z1495">
        <v>6.2019999999999999E-2</v>
      </c>
      <c r="AA1495">
        <v>7.3639999999999997E-2</v>
      </c>
      <c r="AB1495">
        <v>0.15310000000000001</v>
      </c>
      <c r="AC1495">
        <v>0.70735999999999999</v>
      </c>
      <c r="AD1495">
        <v>0.85172999999999999</v>
      </c>
      <c r="AE1495">
        <v>0.84748000000000001</v>
      </c>
      <c r="AF1495">
        <v>0.85516000000000003</v>
      </c>
      <c r="AG1495">
        <v>32.483609999999999</v>
      </c>
      <c r="AH1495">
        <v>29.75</v>
      </c>
      <c r="AI1495">
        <v>1454</v>
      </c>
      <c r="AJ1495">
        <v>39.037080000000003</v>
      </c>
      <c r="AK1495">
        <v>37</v>
      </c>
      <c r="AL1495">
        <v>1543</v>
      </c>
      <c r="AM1495">
        <v>0.30525000000000002</v>
      </c>
      <c r="AN1495">
        <v>1.1180000000000001E-2</v>
      </c>
      <c r="AO1495">
        <v>0.12382</v>
      </c>
      <c r="AP1495">
        <f t="shared" si="46"/>
        <v>4</v>
      </c>
      <c r="AQ1495">
        <f t="shared" si="47"/>
        <v>37</v>
      </c>
    </row>
    <row r="1496" spans="1:43" x14ac:dyDescent="0.25">
      <c r="A1496">
        <v>292343</v>
      </c>
      <c r="B1496" t="s">
        <v>819</v>
      </c>
      <c r="C1496" t="s">
        <v>830</v>
      </c>
      <c r="D1496">
        <v>54304</v>
      </c>
      <c r="E1496">
        <v>44.519663600000001</v>
      </c>
      <c r="F1496">
        <v>-88.073810199999997</v>
      </c>
      <c r="G1496">
        <v>2793987</v>
      </c>
      <c r="H1496">
        <v>0</v>
      </c>
      <c r="I1496">
        <v>4421</v>
      </c>
      <c r="J1496">
        <v>2464</v>
      </c>
      <c r="K1496">
        <v>1957</v>
      </c>
      <c r="L1496">
        <v>523.78504999999996</v>
      </c>
      <c r="M1496">
        <v>522</v>
      </c>
      <c r="N1496">
        <v>1049</v>
      </c>
      <c r="O1496">
        <v>0.58913000000000004</v>
      </c>
      <c r="P1496">
        <v>0.13822999999999999</v>
      </c>
      <c r="Q1496">
        <v>44197.90842</v>
      </c>
      <c r="R1496">
        <v>37054</v>
      </c>
      <c r="S1496">
        <v>2149</v>
      </c>
      <c r="T1496">
        <v>1273.33179</v>
      </c>
      <c r="U1496">
        <v>1300</v>
      </c>
      <c r="V1496">
        <v>681</v>
      </c>
      <c r="W1496">
        <v>508.35726</v>
      </c>
      <c r="X1496">
        <v>514</v>
      </c>
      <c r="Y1496">
        <v>404</v>
      </c>
      <c r="Z1496">
        <v>2.3040000000000001E-2</v>
      </c>
      <c r="AA1496">
        <v>2.3040000000000001E-2</v>
      </c>
      <c r="AB1496">
        <v>0.10415000000000001</v>
      </c>
      <c r="AC1496">
        <v>0.62765000000000004</v>
      </c>
      <c r="AD1496">
        <v>0.88385999999999998</v>
      </c>
      <c r="AE1496">
        <v>0.86377000000000004</v>
      </c>
      <c r="AF1496">
        <v>0.90734000000000004</v>
      </c>
      <c r="AG1496">
        <v>38.571550000000002</v>
      </c>
      <c r="AH1496">
        <v>36.333329999999997</v>
      </c>
      <c r="AI1496">
        <v>2464</v>
      </c>
      <c r="AJ1496">
        <v>42.18656</v>
      </c>
      <c r="AK1496">
        <v>43.083329999999997</v>
      </c>
      <c r="AL1496">
        <v>1957</v>
      </c>
      <c r="AM1496">
        <v>0.41237000000000001</v>
      </c>
      <c r="AN1496">
        <v>5.2040000000000003E-2</v>
      </c>
      <c r="AO1496">
        <v>0.11487</v>
      </c>
      <c r="AP1496">
        <f t="shared" si="46"/>
        <v>4</v>
      </c>
      <c r="AQ1496">
        <f t="shared" si="47"/>
        <v>37</v>
      </c>
    </row>
    <row r="1497" spans="1:43" x14ac:dyDescent="0.25">
      <c r="A1497">
        <v>292363</v>
      </c>
      <c r="B1497" t="s">
        <v>819</v>
      </c>
      <c r="C1497" t="s">
        <v>293</v>
      </c>
      <c r="D1497">
        <v>54311</v>
      </c>
      <c r="E1497">
        <v>44.480454299999998</v>
      </c>
      <c r="F1497">
        <v>-87.956336500000006</v>
      </c>
      <c r="G1497">
        <v>3613495</v>
      </c>
      <c r="H1497">
        <v>0</v>
      </c>
      <c r="I1497">
        <v>5141</v>
      </c>
      <c r="J1497">
        <v>2529</v>
      </c>
      <c r="K1497">
        <v>2612</v>
      </c>
      <c r="L1497">
        <v>716.03525000000002</v>
      </c>
      <c r="M1497">
        <v>679</v>
      </c>
      <c r="N1497">
        <v>899</v>
      </c>
      <c r="O1497">
        <v>0.54059999999999997</v>
      </c>
      <c r="P1497">
        <v>0.17463999999999999</v>
      </c>
      <c r="Q1497">
        <v>74767.785069999998</v>
      </c>
      <c r="R1497">
        <v>58601</v>
      </c>
      <c r="S1497">
        <v>2091</v>
      </c>
      <c r="T1497">
        <v>1333.25074</v>
      </c>
      <c r="U1497">
        <v>1301</v>
      </c>
      <c r="V1497">
        <v>995</v>
      </c>
      <c r="W1497">
        <v>535.15635999999995</v>
      </c>
      <c r="X1497">
        <v>527</v>
      </c>
      <c r="Y1497">
        <v>197</v>
      </c>
      <c r="Z1497">
        <v>3.44E-2</v>
      </c>
      <c r="AA1497">
        <v>3.44E-2</v>
      </c>
      <c r="AB1497">
        <v>0.17197999999999999</v>
      </c>
      <c r="AC1497">
        <v>0.83472999999999997</v>
      </c>
      <c r="AD1497">
        <v>0.86173</v>
      </c>
      <c r="AE1497">
        <v>0.86526999999999998</v>
      </c>
      <c r="AF1497">
        <v>0.85853000000000002</v>
      </c>
      <c r="AG1497">
        <v>35.588329999999999</v>
      </c>
      <c r="AH1497">
        <v>32.5</v>
      </c>
      <c r="AI1497">
        <v>2529</v>
      </c>
      <c r="AJ1497">
        <v>36.408320000000003</v>
      </c>
      <c r="AK1497">
        <v>34.5</v>
      </c>
      <c r="AL1497">
        <v>2612</v>
      </c>
      <c r="AM1497">
        <v>0.54047000000000001</v>
      </c>
      <c r="AN1497">
        <v>8.8800000000000007E-3</v>
      </c>
      <c r="AO1497">
        <v>7.2059999999999999E-2</v>
      </c>
      <c r="AP1497">
        <f t="shared" si="46"/>
        <v>4</v>
      </c>
      <c r="AQ1497">
        <f t="shared" si="47"/>
        <v>37</v>
      </c>
    </row>
    <row r="1498" spans="1:43" x14ac:dyDescent="0.25">
      <c r="A1498">
        <v>292310</v>
      </c>
      <c r="B1498" t="s">
        <v>819</v>
      </c>
      <c r="C1498" t="s">
        <v>820</v>
      </c>
      <c r="D1498">
        <v>54457</v>
      </c>
      <c r="E1498">
        <v>44.202282699999998</v>
      </c>
      <c r="F1498">
        <v>-89.746811800000003</v>
      </c>
      <c r="G1498">
        <v>233975715</v>
      </c>
      <c r="H1498">
        <v>17523455</v>
      </c>
      <c r="I1498">
        <v>2992</v>
      </c>
      <c r="J1498">
        <v>1611</v>
      </c>
      <c r="K1498">
        <v>1381</v>
      </c>
      <c r="L1498">
        <v>784.84789000000001</v>
      </c>
      <c r="M1498">
        <v>688</v>
      </c>
      <c r="N1498">
        <v>80</v>
      </c>
      <c r="O1498">
        <v>0.33750000000000002</v>
      </c>
      <c r="P1498">
        <v>0.1</v>
      </c>
      <c r="Q1498">
        <v>67211.654939999993</v>
      </c>
      <c r="R1498">
        <v>53374</v>
      </c>
      <c r="S1498">
        <v>1318</v>
      </c>
      <c r="T1498">
        <v>1394.8090999999999</v>
      </c>
      <c r="U1498">
        <v>1307</v>
      </c>
      <c r="V1498">
        <v>692</v>
      </c>
      <c r="W1498">
        <v>622.52673000000004</v>
      </c>
      <c r="X1498">
        <v>603</v>
      </c>
      <c r="Y1498">
        <v>527</v>
      </c>
      <c r="Z1498">
        <v>2.1329999999999998E-2</v>
      </c>
      <c r="AA1498">
        <v>2.1329999999999998E-2</v>
      </c>
      <c r="AB1498">
        <v>0.13125999999999999</v>
      </c>
      <c r="AC1498">
        <v>0.56767999999999996</v>
      </c>
      <c r="AD1498">
        <v>0.94435999999999998</v>
      </c>
      <c r="AE1498">
        <v>0.93279999999999996</v>
      </c>
      <c r="AF1498">
        <v>0.95804999999999996</v>
      </c>
      <c r="AG1498">
        <v>55.217300000000002</v>
      </c>
      <c r="AH1498">
        <v>62.083329999999997</v>
      </c>
      <c r="AI1498">
        <v>1611</v>
      </c>
      <c r="AJ1498">
        <v>53.21069</v>
      </c>
      <c r="AK1498">
        <v>59.166670000000003</v>
      </c>
      <c r="AL1498">
        <v>1381</v>
      </c>
      <c r="AM1498">
        <v>0.64585999999999999</v>
      </c>
      <c r="AN1498">
        <v>3.3919999999999999E-2</v>
      </c>
      <c r="AO1498">
        <v>0.13161</v>
      </c>
      <c r="AP1498">
        <f t="shared" si="46"/>
        <v>4</v>
      </c>
      <c r="AQ1498">
        <f t="shared" si="47"/>
        <v>37</v>
      </c>
    </row>
    <row r="1499" spans="1:43" x14ac:dyDescent="0.25">
      <c r="A1499">
        <v>292320</v>
      </c>
      <c r="B1499" t="s">
        <v>819</v>
      </c>
      <c r="C1499" t="s">
        <v>292</v>
      </c>
      <c r="D1499">
        <v>54806</v>
      </c>
      <c r="E1499">
        <v>46.397503399999998</v>
      </c>
      <c r="F1499">
        <v>-90.831492999999995</v>
      </c>
      <c r="G1499">
        <v>341107450</v>
      </c>
      <c r="H1499">
        <v>2301643</v>
      </c>
      <c r="I1499">
        <v>2280</v>
      </c>
      <c r="J1499">
        <v>1180</v>
      </c>
      <c r="K1499">
        <v>1100</v>
      </c>
      <c r="L1499">
        <v>717.84154999999998</v>
      </c>
      <c r="M1499">
        <v>768</v>
      </c>
      <c r="N1499">
        <v>65</v>
      </c>
      <c r="O1499">
        <v>0.58462000000000003</v>
      </c>
      <c r="P1499">
        <v>0.30769000000000002</v>
      </c>
      <c r="Q1499">
        <v>63747.21602</v>
      </c>
      <c r="R1499">
        <v>49057</v>
      </c>
      <c r="S1499">
        <v>799</v>
      </c>
      <c r="T1499">
        <v>1390.2222999999999</v>
      </c>
      <c r="U1499">
        <v>1308</v>
      </c>
      <c r="V1499">
        <v>429</v>
      </c>
      <c r="W1499">
        <v>493.89584000000002</v>
      </c>
      <c r="X1499">
        <v>445</v>
      </c>
      <c r="Y1499">
        <v>295</v>
      </c>
      <c r="Z1499">
        <v>1.934E-2</v>
      </c>
      <c r="AA1499">
        <v>1.934E-2</v>
      </c>
      <c r="AB1499">
        <v>8.8400000000000006E-2</v>
      </c>
      <c r="AC1499">
        <v>0.59253999999999996</v>
      </c>
      <c r="AD1499">
        <v>0.92181999999999997</v>
      </c>
      <c r="AE1499">
        <v>0.89846999999999999</v>
      </c>
      <c r="AF1499">
        <v>0.94621999999999995</v>
      </c>
      <c r="AG1499">
        <v>37.142270000000003</v>
      </c>
      <c r="AH1499">
        <v>36.666670000000003</v>
      </c>
      <c r="AI1499">
        <v>1180</v>
      </c>
      <c r="AJ1499">
        <v>37.147399999999998</v>
      </c>
      <c r="AK1499">
        <v>37.916670000000003</v>
      </c>
      <c r="AL1499">
        <v>1100</v>
      </c>
      <c r="AM1499">
        <v>0.60221999999999998</v>
      </c>
      <c r="AN1499">
        <v>0.01</v>
      </c>
      <c r="AO1499">
        <v>0.10667</v>
      </c>
      <c r="AP1499">
        <f t="shared" si="46"/>
        <v>4</v>
      </c>
      <c r="AQ1499">
        <f t="shared" si="47"/>
        <v>37</v>
      </c>
    </row>
    <row r="1500" spans="1:43" x14ac:dyDescent="0.25">
      <c r="A1500">
        <v>292333</v>
      </c>
      <c r="B1500" t="s">
        <v>819</v>
      </c>
      <c r="C1500" t="s">
        <v>827</v>
      </c>
      <c r="D1500">
        <v>54728</v>
      </c>
      <c r="E1500">
        <v>45.267840700000001</v>
      </c>
      <c r="F1500">
        <v>-91.713461600000002</v>
      </c>
      <c r="G1500">
        <v>201721408</v>
      </c>
      <c r="H1500">
        <v>1632853</v>
      </c>
      <c r="I1500">
        <v>1870</v>
      </c>
      <c r="J1500">
        <v>950</v>
      </c>
      <c r="K1500">
        <v>920</v>
      </c>
      <c r="L1500">
        <v>601.21010000000001</v>
      </c>
      <c r="M1500">
        <v>656</v>
      </c>
      <c r="N1500">
        <v>57</v>
      </c>
      <c r="O1500">
        <v>0.44444</v>
      </c>
      <c r="P1500">
        <v>0.20369999999999999</v>
      </c>
      <c r="Q1500">
        <v>63192.375119999997</v>
      </c>
      <c r="R1500">
        <v>50053</v>
      </c>
      <c r="S1500">
        <v>704</v>
      </c>
      <c r="T1500">
        <v>1444.3700100000001</v>
      </c>
      <c r="U1500">
        <v>1397</v>
      </c>
      <c r="V1500">
        <v>396</v>
      </c>
      <c r="W1500">
        <v>464.24365999999998</v>
      </c>
      <c r="X1500">
        <v>442</v>
      </c>
      <c r="Y1500">
        <v>238</v>
      </c>
      <c r="Z1500">
        <v>3.3119999999999997E-2</v>
      </c>
      <c r="AA1500">
        <v>4.4159999999999998E-2</v>
      </c>
      <c r="AB1500">
        <v>0.14826</v>
      </c>
      <c r="AC1500">
        <v>0.62461</v>
      </c>
      <c r="AD1500">
        <v>0.88949</v>
      </c>
      <c r="AE1500">
        <v>0.85550999999999999</v>
      </c>
      <c r="AF1500">
        <v>0.92881000000000002</v>
      </c>
      <c r="AG1500">
        <v>43.126980000000003</v>
      </c>
      <c r="AH1500">
        <v>46.916670000000003</v>
      </c>
      <c r="AI1500">
        <v>950</v>
      </c>
      <c r="AJ1500">
        <v>38.815539999999999</v>
      </c>
      <c r="AK1500">
        <v>41.5</v>
      </c>
      <c r="AL1500">
        <v>920</v>
      </c>
      <c r="AM1500">
        <v>0.62104000000000004</v>
      </c>
      <c r="AN1500">
        <v>0</v>
      </c>
      <c r="AO1500">
        <v>0.10266</v>
      </c>
      <c r="AP1500">
        <f t="shared" si="46"/>
        <v>4</v>
      </c>
      <c r="AQ1500">
        <f t="shared" si="47"/>
        <v>37</v>
      </c>
    </row>
    <row r="1501" spans="1:43" x14ac:dyDescent="0.25">
      <c r="A1501">
        <v>292364</v>
      </c>
      <c r="B1501" t="s">
        <v>819</v>
      </c>
      <c r="C1501" t="s">
        <v>293</v>
      </c>
      <c r="D1501">
        <v>54311</v>
      </c>
      <c r="E1501">
        <v>44.487667299999998</v>
      </c>
      <c r="F1501">
        <v>-87.913741200000004</v>
      </c>
      <c r="G1501">
        <v>13584488</v>
      </c>
      <c r="H1501">
        <v>0</v>
      </c>
      <c r="I1501">
        <v>3458</v>
      </c>
      <c r="J1501">
        <v>1567</v>
      </c>
      <c r="K1501">
        <v>1891</v>
      </c>
      <c r="L1501">
        <v>934.81722000000002</v>
      </c>
      <c r="M1501">
        <v>855</v>
      </c>
      <c r="N1501">
        <v>385</v>
      </c>
      <c r="O1501">
        <v>0.64675000000000005</v>
      </c>
      <c r="P1501">
        <v>0.46494000000000002</v>
      </c>
      <c r="Q1501">
        <v>75528.605970000004</v>
      </c>
      <c r="R1501">
        <v>62539</v>
      </c>
      <c r="S1501">
        <v>1313</v>
      </c>
      <c r="T1501">
        <v>1594.9998599999999</v>
      </c>
      <c r="U1501">
        <v>1401</v>
      </c>
      <c r="V1501">
        <v>646</v>
      </c>
      <c r="W1501">
        <v>709.29804000000001</v>
      </c>
      <c r="X1501">
        <v>555</v>
      </c>
      <c r="Y1501">
        <v>268</v>
      </c>
      <c r="Z1501">
        <v>3.5009999999999999E-2</v>
      </c>
      <c r="AA1501">
        <v>3.5009999999999999E-2</v>
      </c>
      <c r="AB1501">
        <v>0.15426999999999999</v>
      </c>
      <c r="AC1501">
        <v>0.70677999999999996</v>
      </c>
      <c r="AD1501">
        <v>0.95184000000000002</v>
      </c>
      <c r="AE1501">
        <v>0.94564000000000004</v>
      </c>
      <c r="AF1501">
        <v>0.95713000000000004</v>
      </c>
      <c r="AG1501">
        <v>35.425849999999997</v>
      </c>
      <c r="AH1501">
        <v>32.833329999999997</v>
      </c>
      <c r="AI1501">
        <v>1567</v>
      </c>
      <c r="AJ1501">
        <v>35.62518</v>
      </c>
      <c r="AK1501">
        <v>33</v>
      </c>
      <c r="AL1501">
        <v>1891</v>
      </c>
      <c r="AM1501">
        <v>0.59904999999999997</v>
      </c>
      <c r="AN1501">
        <v>7.1000000000000004E-3</v>
      </c>
      <c r="AO1501">
        <v>8.8400000000000006E-2</v>
      </c>
      <c r="AP1501">
        <f t="shared" si="46"/>
        <v>4</v>
      </c>
      <c r="AQ1501">
        <f t="shared" si="47"/>
        <v>37</v>
      </c>
    </row>
    <row r="1502" spans="1:43" x14ac:dyDescent="0.25">
      <c r="A1502">
        <v>294215</v>
      </c>
      <c r="B1502" t="s">
        <v>294</v>
      </c>
      <c r="C1502" t="s">
        <v>847</v>
      </c>
      <c r="D1502">
        <v>82431</v>
      </c>
      <c r="E1502">
        <v>44.840850799999998</v>
      </c>
      <c r="F1502">
        <v>-108.2675775</v>
      </c>
      <c r="G1502">
        <v>1867380927</v>
      </c>
      <c r="H1502">
        <v>39018845</v>
      </c>
      <c r="I1502">
        <v>5678</v>
      </c>
      <c r="J1502">
        <v>2789</v>
      </c>
      <c r="K1502">
        <v>2889</v>
      </c>
      <c r="L1502">
        <v>553.10556999999994</v>
      </c>
      <c r="M1502">
        <v>542</v>
      </c>
      <c r="N1502">
        <v>408</v>
      </c>
      <c r="O1502">
        <v>0.36520000000000002</v>
      </c>
      <c r="P1502">
        <v>0.21568999999999999</v>
      </c>
      <c r="Q1502">
        <v>63387.450830000002</v>
      </c>
      <c r="R1502">
        <v>52863</v>
      </c>
      <c r="S1502">
        <v>2072</v>
      </c>
      <c r="T1502">
        <v>1045.9384700000001</v>
      </c>
      <c r="U1502">
        <v>940</v>
      </c>
      <c r="V1502">
        <v>754</v>
      </c>
      <c r="W1502">
        <v>374.39645999999999</v>
      </c>
      <c r="X1502">
        <v>347</v>
      </c>
      <c r="Y1502">
        <v>811</v>
      </c>
      <c r="Z1502">
        <v>3.2590000000000001E-2</v>
      </c>
      <c r="AA1502">
        <v>3.3869999999999997E-2</v>
      </c>
      <c r="AB1502">
        <v>4.9200000000000001E-2</v>
      </c>
      <c r="AC1502">
        <v>0.48179</v>
      </c>
      <c r="AD1502">
        <v>0.87578999999999996</v>
      </c>
      <c r="AE1502">
        <v>0.86553000000000002</v>
      </c>
      <c r="AF1502">
        <v>0.88602999999999998</v>
      </c>
      <c r="AG1502">
        <v>38.83</v>
      </c>
      <c r="AH1502">
        <v>39.583329999999997</v>
      </c>
      <c r="AI1502">
        <v>2789</v>
      </c>
      <c r="AJ1502">
        <v>40.022669999999998</v>
      </c>
      <c r="AK1502">
        <v>38</v>
      </c>
      <c r="AL1502">
        <v>2889</v>
      </c>
      <c r="AM1502">
        <v>0.59819999999999995</v>
      </c>
      <c r="AN1502">
        <v>1.66E-2</v>
      </c>
      <c r="AO1502">
        <v>0.13188</v>
      </c>
      <c r="AP1502">
        <f t="shared" si="46"/>
        <v>5.3</v>
      </c>
      <c r="AQ1502">
        <f t="shared" si="47"/>
        <v>29</v>
      </c>
    </row>
    <row r="1503" spans="1:43" x14ac:dyDescent="0.25">
      <c r="A1503">
        <v>294238</v>
      </c>
      <c r="B1503" t="s">
        <v>294</v>
      </c>
      <c r="C1503" t="s">
        <v>853</v>
      </c>
      <c r="D1503">
        <v>82512</v>
      </c>
      <c r="E1503">
        <v>43.269207999999999</v>
      </c>
      <c r="F1503">
        <v>-109.0894098</v>
      </c>
      <c r="G1503">
        <v>4896371011</v>
      </c>
      <c r="H1503">
        <v>43610877</v>
      </c>
      <c r="I1503">
        <v>3930</v>
      </c>
      <c r="J1503">
        <v>1994</v>
      </c>
      <c r="K1503">
        <v>1936</v>
      </c>
      <c r="L1503">
        <v>506.50256999999999</v>
      </c>
      <c r="M1503">
        <v>471</v>
      </c>
      <c r="N1503">
        <v>257</v>
      </c>
      <c r="O1503">
        <v>0.10163</v>
      </c>
      <c r="P1503">
        <v>0</v>
      </c>
      <c r="Q1503">
        <v>58266.664219999999</v>
      </c>
      <c r="R1503">
        <v>47395</v>
      </c>
      <c r="S1503">
        <v>1085</v>
      </c>
      <c r="T1503">
        <v>1110.6119900000001</v>
      </c>
      <c r="U1503">
        <v>984</v>
      </c>
      <c r="V1503">
        <v>165</v>
      </c>
      <c r="W1503">
        <v>336.41950000000003</v>
      </c>
      <c r="X1503">
        <v>295</v>
      </c>
      <c r="Y1503">
        <v>574</v>
      </c>
      <c r="Z1503">
        <v>1.218E-2</v>
      </c>
      <c r="AA1503">
        <v>1.218E-2</v>
      </c>
      <c r="AB1503">
        <v>2.7060000000000001E-2</v>
      </c>
      <c r="AC1503">
        <v>0.22327</v>
      </c>
      <c r="AD1503">
        <v>0.87672000000000005</v>
      </c>
      <c r="AE1503">
        <v>0.8669</v>
      </c>
      <c r="AF1503">
        <v>0.88624999999999998</v>
      </c>
      <c r="AG1503">
        <v>34.023150000000001</v>
      </c>
      <c r="AH1503">
        <v>31.08333</v>
      </c>
      <c r="AI1503">
        <v>1994</v>
      </c>
      <c r="AJ1503">
        <v>37.131160000000001</v>
      </c>
      <c r="AK1503">
        <v>35.083329999999997</v>
      </c>
      <c r="AL1503">
        <v>1936</v>
      </c>
      <c r="AM1503">
        <v>0.35352</v>
      </c>
      <c r="AN1503">
        <v>1.4789999999999999E-2</v>
      </c>
      <c r="AO1503">
        <v>0.15634000000000001</v>
      </c>
      <c r="AP1503">
        <f t="shared" si="46"/>
        <v>5.3</v>
      </c>
      <c r="AQ1503">
        <f t="shared" si="47"/>
        <v>29</v>
      </c>
    </row>
    <row r="1504" spans="1:43" x14ac:dyDescent="0.25">
      <c r="A1504">
        <v>294241</v>
      </c>
      <c r="B1504" t="s">
        <v>294</v>
      </c>
      <c r="C1504" t="s">
        <v>513</v>
      </c>
      <c r="D1504">
        <v>82501</v>
      </c>
      <c r="E1504">
        <v>43.0644274</v>
      </c>
      <c r="F1504">
        <v>-108.3432109</v>
      </c>
      <c r="G1504">
        <v>39991743</v>
      </c>
      <c r="H1504">
        <v>438954</v>
      </c>
      <c r="I1504">
        <v>5545</v>
      </c>
      <c r="J1504">
        <v>2783</v>
      </c>
      <c r="K1504">
        <v>2762</v>
      </c>
      <c r="L1504">
        <v>743.48839999999996</v>
      </c>
      <c r="M1504">
        <v>750</v>
      </c>
      <c r="N1504">
        <v>635</v>
      </c>
      <c r="O1504">
        <v>0.57794999999999996</v>
      </c>
      <c r="P1504">
        <v>0.20472000000000001</v>
      </c>
      <c r="Q1504">
        <v>53908.496789999997</v>
      </c>
      <c r="R1504">
        <v>42004</v>
      </c>
      <c r="S1504">
        <v>2100</v>
      </c>
      <c r="T1504">
        <v>1061.1624999999999</v>
      </c>
      <c r="U1504">
        <v>1007</v>
      </c>
      <c r="V1504">
        <v>662</v>
      </c>
      <c r="W1504">
        <v>389.47550000000001</v>
      </c>
      <c r="X1504">
        <v>383</v>
      </c>
      <c r="Y1504">
        <v>716</v>
      </c>
      <c r="Z1504">
        <v>2.104E-2</v>
      </c>
      <c r="AA1504">
        <v>2.104E-2</v>
      </c>
      <c r="AB1504">
        <v>4.7899999999999998E-2</v>
      </c>
      <c r="AC1504">
        <v>0.48041</v>
      </c>
      <c r="AD1504">
        <v>0.87619999999999998</v>
      </c>
      <c r="AE1504">
        <v>0.90132999999999996</v>
      </c>
      <c r="AF1504">
        <v>0.84943000000000002</v>
      </c>
      <c r="AG1504">
        <v>37.193040000000003</v>
      </c>
      <c r="AH1504">
        <v>33.916670000000003</v>
      </c>
      <c r="AI1504">
        <v>2783</v>
      </c>
      <c r="AJ1504">
        <v>36.444339999999997</v>
      </c>
      <c r="AK1504">
        <v>32.583329999999997</v>
      </c>
      <c r="AL1504">
        <v>2762</v>
      </c>
      <c r="AM1504">
        <v>0.40728999999999999</v>
      </c>
      <c r="AN1504">
        <v>9.5499999999999995E-3</v>
      </c>
      <c r="AO1504">
        <v>0.19757</v>
      </c>
      <c r="AP1504">
        <f t="shared" si="46"/>
        <v>5.3</v>
      </c>
      <c r="AQ1504">
        <f t="shared" si="47"/>
        <v>29</v>
      </c>
    </row>
    <row r="1505" spans="1:43" x14ac:dyDescent="0.25">
      <c r="A1505">
        <v>294246</v>
      </c>
      <c r="B1505" t="s">
        <v>294</v>
      </c>
      <c r="C1505" t="s">
        <v>169</v>
      </c>
      <c r="D1505">
        <v>82240</v>
      </c>
      <c r="E1505">
        <v>42.0401606</v>
      </c>
      <c r="F1505">
        <v>-104.0893488</v>
      </c>
      <c r="G1505">
        <v>87949841</v>
      </c>
      <c r="H1505">
        <v>927985</v>
      </c>
      <c r="I1505">
        <v>5571</v>
      </c>
      <c r="J1505">
        <v>3062</v>
      </c>
      <c r="K1505">
        <v>2509</v>
      </c>
      <c r="L1505">
        <v>683.43790000000001</v>
      </c>
      <c r="M1505">
        <v>687</v>
      </c>
      <c r="N1505">
        <v>541</v>
      </c>
      <c r="O1505">
        <v>0.48059000000000002</v>
      </c>
      <c r="P1505">
        <v>8.8719999999999993E-2</v>
      </c>
      <c r="Q1505">
        <v>62653.604789999998</v>
      </c>
      <c r="R1505">
        <v>43662</v>
      </c>
      <c r="S1505">
        <v>2066</v>
      </c>
      <c r="T1505">
        <v>1152.4630299999999</v>
      </c>
      <c r="U1505">
        <v>1016</v>
      </c>
      <c r="V1505">
        <v>785</v>
      </c>
      <c r="W1505">
        <v>390.45213000000001</v>
      </c>
      <c r="X1505">
        <v>381</v>
      </c>
      <c r="Y1505">
        <v>695</v>
      </c>
      <c r="Z1505">
        <v>2.7029999999999998E-2</v>
      </c>
      <c r="AA1505">
        <v>3.3110000000000001E-2</v>
      </c>
      <c r="AB1505">
        <v>6.4860000000000001E-2</v>
      </c>
      <c r="AC1505">
        <v>0.53041000000000005</v>
      </c>
      <c r="AD1505">
        <v>0.92815999999999999</v>
      </c>
      <c r="AE1505">
        <v>0.93050999999999995</v>
      </c>
      <c r="AF1505">
        <v>0.92527999999999999</v>
      </c>
      <c r="AG1505">
        <v>40.775230000000001</v>
      </c>
      <c r="AH1505">
        <v>39.5</v>
      </c>
      <c r="AI1505">
        <v>3062</v>
      </c>
      <c r="AJ1505">
        <v>43.015270000000001</v>
      </c>
      <c r="AK1505">
        <v>42.083329999999997</v>
      </c>
      <c r="AL1505">
        <v>2509</v>
      </c>
      <c r="AM1505">
        <v>0.47508</v>
      </c>
      <c r="AN1505">
        <v>7.2899999999999996E-3</v>
      </c>
      <c r="AO1505">
        <v>0.18060000000000001</v>
      </c>
      <c r="AP1505">
        <f t="shared" si="46"/>
        <v>5.3</v>
      </c>
      <c r="AQ1505">
        <f t="shared" si="47"/>
        <v>29</v>
      </c>
    </row>
    <row r="1506" spans="1:43" x14ac:dyDescent="0.25">
      <c r="A1506">
        <v>294227</v>
      </c>
      <c r="B1506" t="s">
        <v>294</v>
      </c>
      <c r="C1506" t="s">
        <v>850</v>
      </c>
      <c r="D1506">
        <v>82327</v>
      </c>
      <c r="E1506">
        <v>41.972361900000003</v>
      </c>
      <c r="F1506">
        <v>-106.4609674</v>
      </c>
      <c r="G1506">
        <v>6906898814</v>
      </c>
      <c r="H1506">
        <v>75207124</v>
      </c>
      <c r="I1506">
        <v>1397</v>
      </c>
      <c r="J1506">
        <v>704</v>
      </c>
      <c r="K1506">
        <v>693</v>
      </c>
      <c r="L1506">
        <v>754.85925999999995</v>
      </c>
      <c r="M1506">
        <v>697</v>
      </c>
      <c r="N1506">
        <v>106</v>
      </c>
      <c r="O1506">
        <v>0.20388000000000001</v>
      </c>
      <c r="P1506">
        <v>6.7960000000000007E-2</v>
      </c>
      <c r="Q1506">
        <v>64241.485610000003</v>
      </c>
      <c r="R1506">
        <v>42837</v>
      </c>
      <c r="S1506">
        <v>640</v>
      </c>
      <c r="T1506">
        <v>1144.9149199999999</v>
      </c>
      <c r="U1506">
        <v>1020</v>
      </c>
      <c r="V1506">
        <v>152</v>
      </c>
      <c r="W1506">
        <v>359.06060000000002</v>
      </c>
      <c r="X1506">
        <v>321</v>
      </c>
      <c r="Y1506">
        <v>298</v>
      </c>
      <c r="Z1506">
        <v>0.02</v>
      </c>
      <c r="AA1506">
        <v>0.02</v>
      </c>
      <c r="AB1506">
        <v>2.444E-2</v>
      </c>
      <c r="AC1506">
        <v>0.33778000000000002</v>
      </c>
      <c r="AD1506">
        <v>0.92754999999999999</v>
      </c>
      <c r="AE1506">
        <v>0.93481999999999998</v>
      </c>
      <c r="AF1506">
        <v>0.91991999999999996</v>
      </c>
      <c r="AG1506">
        <v>48.999400000000001</v>
      </c>
      <c r="AH1506">
        <v>53.666670000000003</v>
      </c>
      <c r="AI1506">
        <v>704</v>
      </c>
      <c r="AJ1506">
        <v>44.163339999999998</v>
      </c>
      <c r="AK1506">
        <v>46.833329999999997</v>
      </c>
      <c r="AL1506">
        <v>693</v>
      </c>
      <c r="AM1506">
        <v>0.61826999999999999</v>
      </c>
      <c r="AN1506">
        <v>4.8900000000000002E-3</v>
      </c>
      <c r="AO1506">
        <v>0.14682000000000001</v>
      </c>
      <c r="AP1506">
        <f t="shared" si="46"/>
        <v>5.3</v>
      </c>
      <c r="AQ1506">
        <f t="shared" si="47"/>
        <v>29</v>
      </c>
    </row>
    <row r="1507" spans="1:43" x14ac:dyDescent="0.25">
      <c r="A1507">
        <v>294225</v>
      </c>
      <c r="B1507" t="s">
        <v>294</v>
      </c>
      <c r="C1507" t="s">
        <v>849</v>
      </c>
      <c r="D1507">
        <v>82301</v>
      </c>
      <c r="E1507">
        <v>41.805757700000001</v>
      </c>
      <c r="F1507">
        <v>-107.2516059</v>
      </c>
      <c r="G1507">
        <v>27960954</v>
      </c>
      <c r="H1507">
        <v>14446</v>
      </c>
      <c r="I1507">
        <v>4136</v>
      </c>
      <c r="J1507">
        <v>2199</v>
      </c>
      <c r="K1507">
        <v>1937</v>
      </c>
      <c r="L1507">
        <v>714.09874000000002</v>
      </c>
      <c r="M1507">
        <v>672</v>
      </c>
      <c r="N1507">
        <v>387</v>
      </c>
      <c r="O1507">
        <v>0.43501000000000001</v>
      </c>
      <c r="P1507">
        <v>3.1829999999999997E-2</v>
      </c>
      <c r="Q1507">
        <v>74935.539929999999</v>
      </c>
      <c r="R1507">
        <v>64498</v>
      </c>
      <c r="S1507">
        <v>1719</v>
      </c>
      <c r="T1507">
        <v>1165.95631</v>
      </c>
      <c r="U1507">
        <v>1090</v>
      </c>
      <c r="V1507">
        <v>853</v>
      </c>
      <c r="W1507">
        <v>365.33080000000001</v>
      </c>
      <c r="X1507">
        <v>347</v>
      </c>
      <c r="Y1507">
        <v>400</v>
      </c>
      <c r="Z1507">
        <v>4.07E-2</v>
      </c>
      <c r="AA1507">
        <v>4.07E-2</v>
      </c>
      <c r="AB1507">
        <v>5.5870000000000003E-2</v>
      </c>
      <c r="AC1507">
        <v>0.68076999999999999</v>
      </c>
      <c r="AD1507">
        <v>0.87643000000000004</v>
      </c>
      <c r="AE1507">
        <v>0.89231000000000005</v>
      </c>
      <c r="AF1507">
        <v>0.85877000000000003</v>
      </c>
      <c r="AG1507">
        <v>40.09545</v>
      </c>
      <c r="AH1507">
        <v>41.166670000000003</v>
      </c>
      <c r="AI1507">
        <v>2199</v>
      </c>
      <c r="AJ1507">
        <v>41.62818</v>
      </c>
      <c r="AK1507">
        <v>43.916670000000003</v>
      </c>
      <c r="AL1507">
        <v>1937</v>
      </c>
      <c r="AM1507">
        <v>0.54193000000000002</v>
      </c>
      <c r="AN1507">
        <v>1.8249999999999999E-2</v>
      </c>
      <c r="AO1507">
        <v>0.16314999999999999</v>
      </c>
      <c r="AP1507">
        <f t="shared" si="46"/>
        <v>5.3</v>
      </c>
      <c r="AQ1507">
        <f t="shared" si="47"/>
        <v>29</v>
      </c>
    </row>
    <row r="1508" spans="1:43" x14ac:dyDescent="0.25">
      <c r="A1508">
        <v>294206</v>
      </c>
      <c r="B1508" t="s">
        <v>294</v>
      </c>
      <c r="C1508" t="s">
        <v>843</v>
      </c>
      <c r="D1508">
        <v>82072</v>
      </c>
      <c r="E1508">
        <v>41.333678999999997</v>
      </c>
      <c r="F1508">
        <v>-105.58790399999999</v>
      </c>
      <c r="G1508">
        <v>3602952</v>
      </c>
      <c r="H1508">
        <v>25626</v>
      </c>
      <c r="I1508">
        <v>2343</v>
      </c>
      <c r="J1508">
        <v>1384</v>
      </c>
      <c r="K1508">
        <v>959</v>
      </c>
      <c r="L1508">
        <v>756.54588999999999</v>
      </c>
      <c r="M1508">
        <v>682</v>
      </c>
      <c r="N1508">
        <v>900</v>
      </c>
      <c r="O1508">
        <v>0.74333000000000005</v>
      </c>
      <c r="P1508">
        <v>0.29666999999999999</v>
      </c>
      <c r="Q1508">
        <v>31255.980729999999</v>
      </c>
      <c r="R1508">
        <v>24330</v>
      </c>
      <c r="S1508">
        <v>1184</v>
      </c>
      <c r="T1508">
        <v>1135.7404799999999</v>
      </c>
      <c r="U1508">
        <v>1155</v>
      </c>
      <c r="V1508">
        <v>115</v>
      </c>
      <c r="W1508">
        <v>400.92709000000002</v>
      </c>
      <c r="X1508">
        <v>367</v>
      </c>
      <c r="Y1508">
        <v>121</v>
      </c>
      <c r="Z1508">
        <v>0</v>
      </c>
      <c r="AA1508">
        <v>0</v>
      </c>
      <c r="AB1508">
        <v>0</v>
      </c>
      <c r="AC1508">
        <v>0.48729</v>
      </c>
      <c r="AD1508">
        <v>0.9446</v>
      </c>
      <c r="AE1508">
        <v>0.98924999999999996</v>
      </c>
      <c r="AF1508">
        <v>0.89546000000000003</v>
      </c>
      <c r="AG1508">
        <v>27.30294</v>
      </c>
      <c r="AH1508">
        <v>23.16667</v>
      </c>
      <c r="AI1508">
        <v>1384</v>
      </c>
      <c r="AJ1508">
        <v>31.96078</v>
      </c>
      <c r="AK1508">
        <v>25.5</v>
      </c>
      <c r="AL1508">
        <v>959</v>
      </c>
      <c r="AM1508">
        <v>0.28844999999999998</v>
      </c>
      <c r="AN1508">
        <v>0</v>
      </c>
      <c r="AO1508">
        <v>5.339E-2</v>
      </c>
      <c r="AP1508">
        <f t="shared" si="46"/>
        <v>5.3</v>
      </c>
      <c r="AQ1508">
        <f t="shared" si="47"/>
        <v>29</v>
      </c>
    </row>
    <row r="1509" spans="1:43" x14ac:dyDescent="0.25">
      <c r="A1509">
        <v>294237</v>
      </c>
      <c r="B1509" t="s">
        <v>294</v>
      </c>
      <c r="C1509" t="s">
        <v>305</v>
      </c>
      <c r="D1509">
        <v>82513</v>
      </c>
      <c r="E1509">
        <v>43.639637800000003</v>
      </c>
      <c r="F1509">
        <v>-109.69705879999999</v>
      </c>
      <c r="G1509">
        <v>3517256377</v>
      </c>
      <c r="H1509">
        <v>25399737</v>
      </c>
      <c r="I1509">
        <v>1714</v>
      </c>
      <c r="J1509">
        <v>855</v>
      </c>
      <c r="K1509">
        <v>859</v>
      </c>
      <c r="L1509">
        <v>631.37810999999999</v>
      </c>
      <c r="M1509">
        <v>617</v>
      </c>
      <c r="N1509">
        <v>166</v>
      </c>
      <c r="O1509">
        <v>0.49397999999999997</v>
      </c>
      <c r="P1509">
        <v>4.2169999999999999E-2</v>
      </c>
      <c r="Q1509">
        <v>56203.945030000003</v>
      </c>
      <c r="R1509">
        <v>44917</v>
      </c>
      <c r="S1509">
        <v>878</v>
      </c>
      <c r="T1509">
        <v>1336.3197</v>
      </c>
      <c r="U1509">
        <v>1169</v>
      </c>
      <c r="V1509">
        <v>267</v>
      </c>
      <c r="W1509">
        <v>479.28453000000002</v>
      </c>
      <c r="X1509">
        <v>399</v>
      </c>
      <c r="Y1509">
        <v>388</v>
      </c>
      <c r="Z1509">
        <v>0</v>
      </c>
      <c r="AA1509">
        <v>0</v>
      </c>
      <c r="AB1509">
        <v>2.5950000000000001E-2</v>
      </c>
      <c r="AC1509">
        <v>0.40762999999999999</v>
      </c>
      <c r="AD1509">
        <v>0.96921000000000002</v>
      </c>
      <c r="AE1509">
        <v>0.95108000000000004</v>
      </c>
      <c r="AF1509">
        <v>0.98638000000000003</v>
      </c>
      <c r="AG1509">
        <v>49.229149999999997</v>
      </c>
      <c r="AH1509">
        <v>55.666670000000003</v>
      </c>
      <c r="AI1509">
        <v>855</v>
      </c>
      <c r="AJ1509">
        <v>51.72025</v>
      </c>
      <c r="AK1509">
        <v>56.583329999999997</v>
      </c>
      <c r="AL1509">
        <v>859</v>
      </c>
      <c r="AM1509">
        <v>0.62055000000000005</v>
      </c>
      <c r="AN1509">
        <v>0</v>
      </c>
      <c r="AO1509">
        <v>0.11330999999999999</v>
      </c>
      <c r="AP1509">
        <f t="shared" si="46"/>
        <v>5.3</v>
      </c>
      <c r="AQ1509">
        <f t="shared" si="47"/>
        <v>29</v>
      </c>
    </row>
    <row r="1510" spans="1:43" x14ac:dyDescent="0.25">
      <c r="A1510">
        <v>294214</v>
      </c>
      <c r="B1510" t="s">
        <v>294</v>
      </c>
      <c r="C1510" t="s">
        <v>846</v>
      </c>
      <c r="D1510">
        <v>82426</v>
      </c>
      <c r="E1510">
        <v>44.5870727</v>
      </c>
      <c r="F1510">
        <v>-108.0883798</v>
      </c>
      <c r="G1510">
        <v>2315626026</v>
      </c>
      <c r="H1510">
        <v>2836767</v>
      </c>
      <c r="I1510">
        <v>3602</v>
      </c>
      <c r="J1510">
        <v>1920</v>
      </c>
      <c r="K1510">
        <v>1682</v>
      </c>
      <c r="L1510">
        <v>641.73841000000004</v>
      </c>
      <c r="M1510">
        <v>608</v>
      </c>
      <c r="N1510">
        <v>305</v>
      </c>
      <c r="O1510">
        <v>0.47212999999999999</v>
      </c>
      <c r="P1510">
        <v>0.14754</v>
      </c>
      <c r="Q1510">
        <v>54303.481379999997</v>
      </c>
      <c r="R1510">
        <v>47532</v>
      </c>
      <c r="S1510">
        <v>1439</v>
      </c>
      <c r="T1510">
        <v>1328.6680899999999</v>
      </c>
      <c r="U1510">
        <v>1173</v>
      </c>
      <c r="V1510">
        <v>498</v>
      </c>
      <c r="W1510">
        <v>385.36808000000002</v>
      </c>
      <c r="X1510">
        <v>355</v>
      </c>
      <c r="Y1510">
        <v>547</v>
      </c>
      <c r="Z1510">
        <v>1.627E-2</v>
      </c>
      <c r="AA1510">
        <v>1.627E-2</v>
      </c>
      <c r="AB1510">
        <v>4.4979999999999999E-2</v>
      </c>
      <c r="AC1510">
        <v>0.47655999999999998</v>
      </c>
      <c r="AD1510">
        <v>0.86421000000000003</v>
      </c>
      <c r="AE1510">
        <v>0.83267000000000002</v>
      </c>
      <c r="AF1510">
        <v>0.89654999999999996</v>
      </c>
      <c r="AG1510">
        <v>41.643540000000002</v>
      </c>
      <c r="AH1510">
        <v>43.083329999999997</v>
      </c>
      <c r="AI1510">
        <v>1920</v>
      </c>
      <c r="AJ1510">
        <v>42.046900000000001</v>
      </c>
      <c r="AK1510">
        <v>44.583329999999997</v>
      </c>
      <c r="AL1510">
        <v>1682</v>
      </c>
      <c r="AM1510">
        <v>0.55135000000000001</v>
      </c>
      <c r="AN1510">
        <v>1.575E-2</v>
      </c>
      <c r="AO1510">
        <v>0.11594</v>
      </c>
      <c r="AP1510">
        <f t="shared" si="46"/>
        <v>5.3</v>
      </c>
      <c r="AQ1510">
        <f t="shared" si="47"/>
        <v>29</v>
      </c>
    </row>
    <row r="1511" spans="1:43" x14ac:dyDescent="0.25">
      <c r="A1511">
        <v>294224</v>
      </c>
      <c r="B1511" t="s">
        <v>294</v>
      </c>
      <c r="C1511" t="s">
        <v>849</v>
      </c>
      <c r="D1511">
        <v>82301</v>
      </c>
      <c r="E1511">
        <v>41.813863400000002</v>
      </c>
      <c r="F1511">
        <v>-107.1969965</v>
      </c>
      <c r="G1511">
        <v>25600786</v>
      </c>
      <c r="H1511">
        <v>98642</v>
      </c>
      <c r="I1511">
        <v>4593</v>
      </c>
      <c r="J1511">
        <v>2384</v>
      </c>
      <c r="K1511">
        <v>2209</v>
      </c>
      <c r="L1511">
        <v>903.69452999999999</v>
      </c>
      <c r="M1511">
        <v>895</v>
      </c>
      <c r="N1511">
        <v>653</v>
      </c>
      <c r="O1511">
        <v>0.47626000000000002</v>
      </c>
      <c r="P1511">
        <v>0.16997999999999999</v>
      </c>
      <c r="Q1511">
        <v>66098.111950000006</v>
      </c>
      <c r="R1511">
        <v>53230</v>
      </c>
      <c r="S1511">
        <v>1721</v>
      </c>
      <c r="T1511">
        <v>1211.0297599999999</v>
      </c>
      <c r="U1511">
        <v>1174</v>
      </c>
      <c r="V1511">
        <v>600</v>
      </c>
      <c r="W1511">
        <v>362.78825000000001</v>
      </c>
      <c r="X1511">
        <v>341</v>
      </c>
      <c r="Y1511">
        <v>405</v>
      </c>
      <c r="Z1511">
        <v>3.2840000000000001E-2</v>
      </c>
      <c r="AA1511">
        <v>5.1740000000000001E-2</v>
      </c>
      <c r="AB1511">
        <v>6.0699999999999997E-2</v>
      </c>
      <c r="AC1511">
        <v>0.59701000000000004</v>
      </c>
      <c r="AD1511">
        <v>0.89524999999999999</v>
      </c>
      <c r="AE1511">
        <v>0.90590999999999999</v>
      </c>
      <c r="AF1511">
        <v>0.88387000000000004</v>
      </c>
      <c r="AG1511">
        <v>33.544150000000002</v>
      </c>
      <c r="AH1511">
        <v>30.83333</v>
      </c>
      <c r="AI1511">
        <v>2384</v>
      </c>
      <c r="AJ1511">
        <v>33.83043</v>
      </c>
      <c r="AK1511">
        <v>31.41667</v>
      </c>
      <c r="AL1511">
        <v>2209</v>
      </c>
      <c r="AM1511">
        <v>0.45756999999999998</v>
      </c>
      <c r="AN1511">
        <v>1.4420000000000001E-2</v>
      </c>
      <c r="AO1511">
        <v>0.16361999999999999</v>
      </c>
      <c r="AP1511">
        <f t="shared" si="46"/>
        <v>5.3</v>
      </c>
      <c r="AQ1511">
        <f t="shared" si="47"/>
        <v>29</v>
      </c>
    </row>
    <row r="1512" spans="1:43" x14ac:dyDescent="0.25">
      <c r="A1512">
        <v>294226</v>
      </c>
      <c r="B1512" t="s">
        <v>294</v>
      </c>
      <c r="C1512" t="s">
        <v>50</v>
      </c>
      <c r="D1512">
        <v>82325</v>
      </c>
      <c r="E1512">
        <v>41.291531800000001</v>
      </c>
      <c r="F1512">
        <v>-106.7981284</v>
      </c>
      <c r="G1512">
        <v>4851639760</v>
      </c>
      <c r="H1512">
        <v>14971574</v>
      </c>
      <c r="I1512">
        <v>3523</v>
      </c>
      <c r="J1512">
        <v>1902</v>
      </c>
      <c r="K1512">
        <v>1621</v>
      </c>
      <c r="L1512">
        <v>799.68280000000004</v>
      </c>
      <c r="M1512">
        <v>827</v>
      </c>
      <c r="N1512">
        <v>208</v>
      </c>
      <c r="O1512">
        <v>0.27173999999999998</v>
      </c>
      <c r="P1512">
        <v>6.522E-2</v>
      </c>
      <c r="Q1512">
        <v>72095.046919999993</v>
      </c>
      <c r="R1512">
        <v>61595</v>
      </c>
      <c r="S1512">
        <v>1395</v>
      </c>
      <c r="T1512">
        <v>1249.43498</v>
      </c>
      <c r="U1512">
        <v>1202</v>
      </c>
      <c r="V1512">
        <v>642</v>
      </c>
      <c r="W1512">
        <v>373.52577000000002</v>
      </c>
      <c r="X1512">
        <v>364</v>
      </c>
      <c r="Y1512">
        <v>402</v>
      </c>
      <c r="Z1512">
        <v>0</v>
      </c>
      <c r="AA1512">
        <v>8.6199999999999992E-3</v>
      </c>
      <c r="AB1512">
        <v>2.1069999999999998E-2</v>
      </c>
      <c r="AC1512">
        <v>0.61494000000000004</v>
      </c>
      <c r="AD1512">
        <v>0.93998000000000004</v>
      </c>
      <c r="AE1512">
        <v>0.93122000000000005</v>
      </c>
      <c r="AF1512">
        <v>0.94965999999999995</v>
      </c>
      <c r="AG1512">
        <v>39.815849999999998</v>
      </c>
      <c r="AH1512">
        <v>42.083329999999997</v>
      </c>
      <c r="AI1512">
        <v>1902</v>
      </c>
      <c r="AJ1512">
        <v>42.184460000000001</v>
      </c>
      <c r="AK1512">
        <v>45.166670000000003</v>
      </c>
      <c r="AL1512">
        <v>1621</v>
      </c>
      <c r="AM1512">
        <v>0.63578999999999997</v>
      </c>
      <c r="AN1512">
        <v>2.0889999999999999E-2</v>
      </c>
      <c r="AO1512">
        <v>9.4009999999999996E-2</v>
      </c>
      <c r="AP1512">
        <f t="shared" si="46"/>
        <v>5.3</v>
      </c>
      <c r="AQ1512">
        <f t="shared" si="47"/>
        <v>29</v>
      </c>
    </row>
    <row r="1513" spans="1:43" x14ac:dyDescent="0.25">
      <c r="A1513">
        <v>294204</v>
      </c>
      <c r="B1513" t="s">
        <v>294</v>
      </c>
      <c r="C1513" t="s">
        <v>843</v>
      </c>
      <c r="D1513">
        <v>82070</v>
      </c>
      <c r="E1513">
        <v>41.318122500000001</v>
      </c>
      <c r="F1513">
        <v>-105.62805229999999</v>
      </c>
      <c r="G1513">
        <v>7077437</v>
      </c>
      <c r="H1513">
        <v>0</v>
      </c>
      <c r="I1513">
        <v>3570</v>
      </c>
      <c r="J1513">
        <v>1972</v>
      </c>
      <c r="K1513">
        <v>1598</v>
      </c>
      <c r="L1513">
        <v>955.40413000000001</v>
      </c>
      <c r="M1513">
        <v>872</v>
      </c>
      <c r="N1513">
        <v>531</v>
      </c>
      <c r="O1513">
        <v>0.65961999999999998</v>
      </c>
      <c r="P1513">
        <v>0.125</v>
      </c>
      <c r="Q1513">
        <v>64216.349849999999</v>
      </c>
      <c r="R1513">
        <v>43745</v>
      </c>
      <c r="S1513">
        <v>1346</v>
      </c>
      <c r="T1513">
        <v>1271.8815300000001</v>
      </c>
      <c r="U1513">
        <v>1237</v>
      </c>
      <c r="V1513">
        <v>509</v>
      </c>
      <c r="W1513">
        <v>377.40969000000001</v>
      </c>
      <c r="X1513">
        <v>373</v>
      </c>
      <c r="Y1513">
        <v>306</v>
      </c>
      <c r="Z1513">
        <v>4.9079999999999999E-2</v>
      </c>
      <c r="AA1513">
        <v>4.9079999999999999E-2</v>
      </c>
      <c r="AB1513">
        <v>8.7120000000000003E-2</v>
      </c>
      <c r="AC1513">
        <v>0.62453999999999998</v>
      </c>
      <c r="AD1513">
        <v>0.92756000000000005</v>
      </c>
      <c r="AE1513">
        <v>0.87175000000000002</v>
      </c>
      <c r="AF1513">
        <v>0.98997000000000002</v>
      </c>
      <c r="AG1513">
        <v>34.203429999999997</v>
      </c>
      <c r="AH1513">
        <v>29</v>
      </c>
      <c r="AI1513">
        <v>1972</v>
      </c>
      <c r="AJ1513">
        <v>35.628749999999997</v>
      </c>
      <c r="AK1513">
        <v>30.75</v>
      </c>
      <c r="AL1513">
        <v>1598</v>
      </c>
      <c r="AM1513">
        <v>0.43264000000000002</v>
      </c>
      <c r="AN1513">
        <v>3.669E-2</v>
      </c>
      <c r="AO1513">
        <v>0.12839999999999999</v>
      </c>
      <c r="AP1513">
        <f t="shared" si="46"/>
        <v>5.3</v>
      </c>
      <c r="AQ1513">
        <f t="shared" si="47"/>
        <v>29</v>
      </c>
    </row>
    <row r="1514" spans="1:43" x14ac:dyDescent="0.25">
      <c r="A1514">
        <v>294212</v>
      </c>
      <c r="B1514" t="s">
        <v>294</v>
      </c>
      <c r="C1514" t="s">
        <v>844</v>
      </c>
      <c r="D1514">
        <v>82083</v>
      </c>
      <c r="E1514">
        <v>41.665514100000003</v>
      </c>
      <c r="F1514">
        <v>-105.7218826</v>
      </c>
      <c r="G1514">
        <v>10372553271</v>
      </c>
      <c r="H1514">
        <v>78979109</v>
      </c>
      <c r="I1514">
        <v>2003</v>
      </c>
      <c r="J1514">
        <v>1093</v>
      </c>
      <c r="K1514">
        <v>910</v>
      </c>
      <c r="L1514">
        <v>776.02306999999996</v>
      </c>
      <c r="M1514">
        <v>785</v>
      </c>
      <c r="N1514">
        <v>62</v>
      </c>
      <c r="O1514">
        <v>0.35483999999999999</v>
      </c>
      <c r="P1514">
        <v>0.14516000000000001</v>
      </c>
      <c r="Q1514">
        <v>71536.325559999997</v>
      </c>
      <c r="R1514">
        <v>53993</v>
      </c>
      <c r="S1514">
        <v>989</v>
      </c>
      <c r="T1514">
        <v>1522.8178</v>
      </c>
      <c r="U1514">
        <v>1256</v>
      </c>
      <c r="V1514">
        <v>406</v>
      </c>
      <c r="W1514">
        <v>448.93150000000003</v>
      </c>
      <c r="X1514">
        <v>366</v>
      </c>
      <c r="Y1514">
        <v>429</v>
      </c>
      <c r="Z1514">
        <v>2.8740000000000002E-2</v>
      </c>
      <c r="AA1514">
        <v>2.8740000000000002E-2</v>
      </c>
      <c r="AB1514">
        <v>4.4310000000000002E-2</v>
      </c>
      <c r="AC1514">
        <v>0.48623</v>
      </c>
      <c r="AD1514">
        <v>0.96279000000000003</v>
      </c>
      <c r="AE1514">
        <v>0.93530000000000002</v>
      </c>
      <c r="AF1514">
        <v>0.99363000000000001</v>
      </c>
      <c r="AG1514">
        <v>51.002319999999997</v>
      </c>
      <c r="AH1514">
        <v>55.916670000000003</v>
      </c>
      <c r="AI1514">
        <v>1093</v>
      </c>
      <c r="AJ1514">
        <v>51.776310000000002</v>
      </c>
      <c r="AK1514">
        <v>57.583329999999997</v>
      </c>
      <c r="AL1514">
        <v>910</v>
      </c>
      <c r="AM1514">
        <v>0.64342999999999995</v>
      </c>
      <c r="AN1514">
        <v>2.5250000000000002E-2</v>
      </c>
      <c r="AO1514">
        <v>0.15959999999999999</v>
      </c>
      <c r="AP1514">
        <f t="shared" si="46"/>
        <v>5.3</v>
      </c>
      <c r="AQ1514">
        <f t="shared" si="47"/>
        <v>29</v>
      </c>
    </row>
    <row r="1515" spans="1:43" x14ac:dyDescent="0.25">
      <c r="A1515">
        <v>294223</v>
      </c>
      <c r="B1515" t="s">
        <v>294</v>
      </c>
      <c r="C1515" t="s">
        <v>849</v>
      </c>
      <c r="D1515">
        <v>82301</v>
      </c>
      <c r="E1515">
        <v>41.706833799999998</v>
      </c>
      <c r="F1515">
        <v>-107.3673125</v>
      </c>
      <c r="G1515">
        <v>8642462061</v>
      </c>
      <c r="H1515">
        <v>81710745</v>
      </c>
      <c r="I1515">
        <v>2090</v>
      </c>
      <c r="J1515">
        <v>1403</v>
      </c>
      <c r="K1515">
        <v>687</v>
      </c>
      <c r="L1515">
        <v>829.78204000000005</v>
      </c>
      <c r="M1515">
        <v>845</v>
      </c>
      <c r="N1515">
        <v>78</v>
      </c>
      <c r="O1515">
        <v>3.8460000000000001E-2</v>
      </c>
      <c r="P1515">
        <v>1.282E-2</v>
      </c>
      <c r="Q1515">
        <v>74798.507379999995</v>
      </c>
      <c r="R1515">
        <v>62779</v>
      </c>
      <c r="S1515">
        <v>633</v>
      </c>
      <c r="T1515">
        <v>1270.8490899999999</v>
      </c>
      <c r="U1515">
        <v>1268</v>
      </c>
      <c r="V1515">
        <v>195</v>
      </c>
      <c r="W1515">
        <v>333.35153000000003</v>
      </c>
      <c r="X1515">
        <v>315</v>
      </c>
      <c r="Y1515">
        <v>270</v>
      </c>
      <c r="Z1515">
        <v>8.6E-3</v>
      </c>
      <c r="AA1515">
        <v>8.6E-3</v>
      </c>
      <c r="AB1515">
        <v>6.4519999999999994E-2</v>
      </c>
      <c r="AC1515">
        <v>0.41935</v>
      </c>
      <c r="AD1515">
        <v>0.92732999999999999</v>
      </c>
      <c r="AE1515">
        <v>0.92330000000000001</v>
      </c>
      <c r="AF1515">
        <v>0.93523999999999996</v>
      </c>
      <c r="AG1515">
        <v>38.424390000000002</v>
      </c>
      <c r="AH1515">
        <v>36.833329999999997</v>
      </c>
      <c r="AI1515">
        <v>1403</v>
      </c>
      <c r="AJ1515">
        <v>44.447330000000001</v>
      </c>
      <c r="AK1515">
        <v>49</v>
      </c>
      <c r="AL1515">
        <v>687</v>
      </c>
      <c r="AM1515">
        <v>0.41760000000000003</v>
      </c>
      <c r="AN1515">
        <v>9.5999999999999992E-3</v>
      </c>
      <c r="AO1515">
        <v>0.1976</v>
      </c>
      <c r="AP1515">
        <f t="shared" si="46"/>
        <v>5.3</v>
      </c>
      <c r="AQ1515">
        <f t="shared" si="47"/>
        <v>29</v>
      </c>
    </row>
    <row r="1516" spans="1:43" x14ac:dyDescent="0.25">
      <c r="A1516">
        <v>294229</v>
      </c>
      <c r="B1516" t="s">
        <v>294</v>
      </c>
      <c r="C1516" t="s">
        <v>231</v>
      </c>
      <c r="D1516">
        <v>82633</v>
      </c>
      <c r="E1516">
        <v>42.746090500000001</v>
      </c>
      <c r="F1516">
        <v>-105.4423656</v>
      </c>
      <c r="G1516">
        <v>36953683</v>
      </c>
      <c r="H1516">
        <v>597117</v>
      </c>
      <c r="I1516">
        <v>3113</v>
      </c>
      <c r="J1516">
        <v>1547</v>
      </c>
      <c r="K1516">
        <v>1566</v>
      </c>
      <c r="L1516">
        <v>698.24123999999995</v>
      </c>
      <c r="M1516">
        <v>638</v>
      </c>
      <c r="N1516">
        <v>353</v>
      </c>
      <c r="O1516">
        <v>0.59489999999999998</v>
      </c>
      <c r="P1516">
        <v>5.9490000000000001E-2</v>
      </c>
      <c r="Q1516">
        <v>71690.430059999999</v>
      </c>
      <c r="R1516">
        <v>60654</v>
      </c>
      <c r="S1516">
        <v>1199</v>
      </c>
      <c r="T1516">
        <v>1315.4806599999999</v>
      </c>
      <c r="U1516">
        <v>1279</v>
      </c>
      <c r="V1516">
        <v>567</v>
      </c>
      <c r="W1516">
        <v>362.05007999999998</v>
      </c>
      <c r="X1516">
        <v>338</v>
      </c>
      <c r="Y1516">
        <v>279</v>
      </c>
      <c r="Z1516">
        <v>4.0189999999999997E-2</v>
      </c>
      <c r="AA1516">
        <v>7.4469999999999995E-2</v>
      </c>
      <c r="AB1516">
        <v>8.1559999999999994E-2</v>
      </c>
      <c r="AC1516">
        <v>0.67020999999999997</v>
      </c>
      <c r="AD1516">
        <v>0.89002000000000003</v>
      </c>
      <c r="AE1516">
        <v>0.90266999999999997</v>
      </c>
      <c r="AF1516">
        <v>0.87921000000000005</v>
      </c>
      <c r="AG1516">
        <v>34.066540000000003</v>
      </c>
      <c r="AH1516">
        <v>31.75</v>
      </c>
      <c r="AI1516">
        <v>1547</v>
      </c>
      <c r="AJ1516">
        <v>36.789520000000003</v>
      </c>
      <c r="AK1516">
        <v>36.583329999999997</v>
      </c>
      <c r="AL1516">
        <v>1566</v>
      </c>
      <c r="AM1516">
        <v>0.56167</v>
      </c>
      <c r="AN1516">
        <v>2.4840000000000001E-2</v>
      </c>
      <c r="AO1516">
        <v>9.2280000000000001E-2</v>
      </c>
      <c r="AP1516">
        <f t="shared" si="46"/>
        <v>5.3</v>
      </c>
      <c r="AQ1516">
        <f t="shared" si="47"/>
        <v>29</v>
      </c>
    </row>
    <row r="1517" spans="1:43" x14ac:dyDescent="0.25">
      <c r="A1517">
        <v>294213</v>
      </c>
      <c r="B1517" t="s">
        <v>294</v>
      </c>
      <c r="C1517" t="s">
        <v>845</v>
      </c>
      <c r="D1517">
        <v>82432</v>
      </c>
      <c r="E1517">
        <v>44.336374200000002</v>
      </c>
      <c r="F1517">
        <v>-107.8097899</v>
      </c>
      <c r="G1517">
        <v>3940476876</v>
      </c>
      <c r="H1517">
        <v>14572675</v>
      </c>
      <c r="I1517">
        <v>2615</v>
      </c>
      <c r="J1517">
        <v>1293</v>
      </c>
      <c r="K1517">
        <v>1322</v>
      </c>
      <c r="L1517">
        <v>705.90614000000005</v>
      </c>
      <c r="M1517">
        <v>669</v>
      </c>
      <c r="N1517">
        <v>187</v>
      </c>
      <c r="O1517">
        <v>0.31551000000000001</v>
      </c>
      <c r="P1517">
        <v>0.1016</v>
      </c>
      <c r="Q1517">
        <v>63813.814129999999</v>
      </c>
      <c r="R1517">
        <v>55090</v>
      </c>
      <c r="S1517">
        <v>980</v>
      </c>
      <c r="T1517">
        <v>1463.6001100000001</v>
      </c>
      <c r="U1517">
        <v>1284</v>
      </c>
      <c r="V1517">
        <v>283</v>
      </c>
      <c r="W1517">
        <v>417.20569</v>
      </c>
      <c r="X1517">
        <v>382</v>
      </c>
      <c r="Y1517">
        <v>428</v>
      </c>
      <c r="Z1517">
        <v>7.0299999999999998E-3</v>
      </c>
      <c r="AA1517">
        <v>1.125E-2</v>
      </c>
      <c r="AB1517">
        <v>2.1100000000000001E-2</v>
      </c>
      <c r="AC1517">
        <v>0.39802999999999999</v>
      </c>
      <c r="AD1517">
        <v>0.94454000000000005</v>
      </c>
      <c r="AE1517">
        <v>0.95857000000000003</v>
      </c>
      <c r="AF1517">
        <v>0.93128999999999995</v>
      </c>
      <c r="AG1517">
        <v>43.400910000000003</v>
      </c>
      <c r="AH1517">
        <v>43.666670000000003</v>
      </c>
      <c r="AI1517">
        <v>1293</v>
      </c>
      <c r="AJ1517">
        <v>43.653790000000001</v>
      </c>
      <c r="AK1517">
        <v>47.25</v>
      </c>
      <c r="AL1517">
        <v>1322</v>
      </c>
      <c r="AM1517">
        <v>0.58765000000000001</v>
      </c>
      <c r="AN1517">
        <v>8.1700000000000002E-3</v>
      </c>
      <c r="AO1517">
        <v>0.11172</v>
      </c>
      <c r="AP1517">
        <f t="shared" si="46"/>
        <v>5.3</v>
      </c>
      <c r="AQ1517">
        <f t="shared" si="47"/>
        <v>29</v>
      </c>
    </row>
    <row r="1518" spans="1:43" x14ac:dyDescent="0.25">
      <c r="A1518">
        <v>294210</v>
      </c>
      <c r="B1518" t="s">
        <v>294</v>
      </c>
      <c r="C1518" t="s">
        <v>843</v>
      </c>
      <c r="D1518">
        <v>82070</v>
      </c>
      <c r="E1518">
        <v>41.306315699999999</v>
      </c>
      <c r="F1518">
        <v>-105.577815</v>
      </c>
      <c r="G1518">
        <v>2020977</v>
      </c>
      <c r="H1518">
        <v>0</v>
      </c>
      <c r="I1518">
        <v>4458</v>
      </c>
      <c r="J1518">
        <v>2392</v>
      </c>
      <c r="K1518">
        <v>2066</v>
      </c>
      <c r="L1518">
        <v>818.15877</v>
      </c>
      <c r="M1518">
        <v>672</v>
      </c>
      <c r="N1518">
        <v>1008</v>
      </c>
      <c r="O1518">
        <v>0.83164000000000005</v>
      </c>
      <c r="P1518">
        <v>0.48276000000000002</v>
      </c>
      <c r="Q1518">
        <v>54856.458570000003</v>
      </c>
      <c r="R1518">
        <v>45859</v>
      </c>
      <c r="S1518">
        <v>2046</v>
      </c>
      <c r="T1518">
        <v>1315.1854599999999</v>
      </c>
      <c r="U1518">
        <v>1299</v>
      </c>
      <c r="V1518">
        <v>656</v>
      </c>
      <c r="W1518">
        <v>473.82123999999999</v>
      </c>
      <c r="X1518">
        <v>435</v>
      </c>
      <c r="Y1518">
        <v>320</v>
      </c>
      <c r="Z1518">
        <v>4.7129999999999998E-2</v>
      </c>
      <c r="AA1518">
        <v>4.7129999999999998E-2</v>
      </c>
      <c r="AB1518">
        <v>6.4549999999999996E-2</v>
      </c>
      <c r="AC1518">
        <v>0.67213000000000001</v>
      </c>
      <c r="AD1518">
        <v>0.98260000000000003</v>
      </c>
      <c r="AE1518">
        <v>0.99422999999999995</v>
      </c>
      <c r="AF1518">
        <v>0.97084999999999999</v>
      </c>
      <c r="AG1518">
        <v>32.374740000000003</v>
      </c>
      <c r="AH1518">
        <v>28.5</v>
      </c>
      <c r="AI1518">
        <v>2392</v>
      </c>
      <c r="AJ1518">
        <v>38.312269999999998</v>
      </c>
      <c r="AK1518">
        <v>35.416670000000003</v>
      </c>
      <c r="AL1518">
        <v>2066</v>
      </c>
      <c r="AM1518">
        <v>0.49824000000000002</v>
      </c>
      <c r="AN1518">
        <v>0</v>
      </c>
      <c r="AO1518">
        <v>2.9600000000000001E-2</v>
      </c>
      <c r="AP1518">
        <f t="shared" si="46"/>
        <v>5.3</v>
      </c>
      <c r="AQ1518">
        <f t="shared" si="47"/>
        <v>29</v>
      </c>
    </row>
    <row r="1519" spans="1:43" x14ac:dyDescent="0.25">
      <c r="A1519">
        <v>294235</v>
      </c>
      <c r="B1519" t="s">
        <v>294</v>
      </c>
      <c r="C1519" t="s">
        <v>852</v>
      </c>
      <c r="D1519">
        <v>82520</v>
      </c>
      <c r="E1519">
        <v>42.830456099999999</v>
      </c>
      <c r="F1519">
        <v>-108.78512929999999</v>
      </c>
      <c r="G1519">
        <v>18569336</v>
      </c>
      <c r="H1519">
        <v>0</v>
      </c>
      <c r="I1519">
        <v>3496</v>
      </c>
      <c r="J1519">
        <v>1810</v>
      </c>
      <c r="K1519">
        <v>1686</v>
      </c>
      <c r="L1519">
        <v>701.89017999999999</v>
      </c>
      <c r="M1519">
        <v>561</v>
      </c>
      <c r="N1519">
        <v>472</v>
      </c>
      <c r="O1519">
        <v>0.53178000000000003</v>
      </c>
      <c r="P1519">
        <v>0.18007999999999999</v>
      </c>
      <c r="Q1519">
        <v>71389.401110000006</v>
      </c>
      <c r="R1519">
        <v>57288</v>
      </c>
      <c r="S1519">
        <v>1560</v>
      </c>
      <c r="T1519">
        <v>1364.1907900000001</v>
      </c>
      <c r="U1519">
        <v>1302</v>
      </c>
      <c r="V1519">
        <v>720</v>
      </c>
      <c r="W1519">
        <v>402.70177999999999</v>
      </c>
      <c r="X1519">
        <v>353</v>
      </c>
      <c r="Y1519">
        <v>351</v>
      </c>
      <c r="Z1519">
        <v>4.1079999999999998E-2</v>
      </c>
      <c r="AA1519">
        <v>4.1079999999999998E-2</v>
      </c>
      <c r="AB1519">
        <v>7.7499999999999999E-2</v>
      </c>
      <c r="AC1519">
        <v>0.67227000000000003</v>
      </c>
      <c r="AD1519">
        <v>0.96911000000000003</v>
      </c>
      <c r="AE1519">
        <v>0.95472000000000001</v>
      </c>
      <c r="AF1519">
        <v>0.98445000000000005</v>
      </c>
      <c r="AG1519">
        <v>41.881680000000003</v>
      </c>
      <c r="AH1519">
        <v>44.5</v>
      </c>
      <c r="AI1519">
        <v>1810</v>
      </c>
      <c r="AJ1519">
        <v>44.364759999999997</v>
      </c>
      <c r="AK1519">
        <v>45.833329999999997</v>
      </c>
      <c r="AL1519">
        <v>1686</v>
      </c>
      <c r="AM1519">
        <v>0.52073999999999998</v>
      </c>
      <c r="AN1519">
        <v>5.2700000000000004E-3</v>
      </c>
      <c r="AO1519">
        <v>0.14219999999999999</v>
      </c>
      <c r="AP1519">
        <f t="shared" si="46"/>
        <v>5.3</v>
      </c>
      <c r="AQ1519">
        <f t="shared" si="47"/>
        <v>29</v>
      </c>
    </row>
    <row r="1520" spans="1:43" x14ac:dyDescent="0.25">
      <c r="A1520">
        <v>294250</v>
      </c>
      <c r="B1520" t="s">
        <v>294</v>
      </c>
      <c r="C1520" t="s">
        <v>519</v>
      </c>
      <c r="D1520">
        <v>82834</v>
      </c>
      <c r="E1520">
        <v>44.0440477</v>
      </c>
      <c r="F1520">
        <v>-106.5885406</v>
      </c>
      <c r="G1520">
        <v>10693741326</v>
      </c>
      <c r="H1520">
        <v>52749372</v>
      </c>
      <c r="I1520">
        <v>2413</v>
      </c>
      <c r="J1520">
        <v>1236</v>
      </c>
      <c r="K1520">
        <v>1177</v>
      </c>
      <c r="L1520">
        <v>972.49987999999996</v>
      </c>
      <c r="M1520">
        <v>843</v>
      </c>
      <c r="N1520">
        <v>150</v>
      </c>
      <c r="O1520">
        <v>0.14666999999999999</v>
      </c>
      <c r="P1520">
        <v>6.6699999999999997E-3</v>
      </c>
      <c r="Q1520">
        <v>74183.936379999999</v>
      </c>
      <c r="R1520">
        <v>58881</v>
      </c>
      <c r="S1520">
        <v>963</v>
      </c>
      <c r="T1520">
        <v>1496.38078</v>
      </c>
      <c r="U1520">
        <v>1312</v>
      </c>
      <c r="V1520">
        <v>313</v>
      </c>
      <c r="W1520">
        <v>458.73450000000003</v>
      </c>
      <c r="X1520">
        <v>399</v>
      </c>
      <c r="Y1520">
        <v>345</v>
      </c>
      <c r="Z1520">
        <v>0</v>
      </c>
      <c r="AA1520">
        <v>0</v>
      </c>
      <c r="AB1520">
        <v>3.3430000000000001E-2</v>
      </c>
      <c r="AC1520">
        <v>0.47567999999999999</v>
      </c>
      <c r="AD1520">
        <v>0.92476000000000003</v>
      </c>
      <c r="AE1520">
        <v>0.88392000000000004</v>
      </c>
      <c r="AF1520">
        <v>0.96170999999999995</v>
      </c>
      <c r="AG1520">
        <v>40.371049999999997</v>
      </c>
      <c r="AH1520">
        <v>43.75</v>
      </c>
      <c r="AI1520">
        <v>1236</v>
      </c>
      <c r="AJ1520">
        <v>41.520449999999997</v>
      </c>
      <c r="AK1520">
        <v>40.75</v>
      </c>
      <c r="AL1520">
        <v>1177</v>
      </c>
      <c r="AM1520">
        <v>0.62922999999999996</v>
      </c>
      <c r="AN1520">
        <v>0</v>
      </c>
      <c r="AO1520">
        <v>0.11232</v>
      </c>
      <c r="AP1520">
        <f t="shared" si="46"/>
        <v>5.3</v>
      </c>
      <c r="AQ1520">
        <f t="shared" si="47"/>
        <v>29</v>
      </c>
    </row>
    <row r="1521" spans="1:43" x14ac:dyDescent="0.25">
      <c r="A1521">
        <v>294242</v>
      </c>
      <c r="B1521" t="s">
        <v>294</v>
      </c>
      <c r="C1521" t="s">
        <v>513</v>
      </c>
      <c r="D1521">
        <v>82501</v>
      </c>
      <c r="E1521">
        <v>43.0434263</v>
      </c>
      <c r="F1521">
        <v>-108.41837169999999</v>
      </c>
      <c r="G1521">
        <v>33626016</v>
      </c>
      <c r="H1521">
        <v>106115</v>
      </c>
      <c r="I1521">
        <v>5871</v>
      </c>
      <c r="J1521">
        <v>2853</v>
      </c>
      <c r="K1521">
        <v>3018</v>
      </c>
      <c r="L1521">
        <v>757.33446000000004</v>
      </c>
      <c r="M1521">
        <v>705</v>
      </c>
      <c r="N1521">
        <v>587</v>
      </c>
      <c r="O1521">
        <v>0.47019</v>
      </c>
      <c r="P1521">
        <v>0.15332000000000001</v>
      </c>
      <c r="Q1521">
        <v>69205.153099999996</v>
      </c>
      <c r="R1521">
        <v>50773</v>
      </c>
      <c r="S1521">
        <v>2337</v>
      </c>
      <c r="T1521">
        <v>1403.4801600000001</v>
      </c>
      <c r="U1521">
        <v>1315</v>
      </c>
      <c r="V1521">
        <v>879</v>
      </c>
      <c r="W1521">
        <v>416.89219000000003</v>
      </c>
      <c r="X1521">
        <v>385</v>
      </c>
      <c r="Y1521">
        <v>785</v>
      </c>
      <c r="Z1521">
        <v>2.103E-2</v>
      </c>
      <c r="AA1521">
        <v>2.103E-2</v>
      </c>
      <c r="AB1521">
        <v>2.8850000000000001E-2</v>
      </c>
      <c r="AC1521">
        <v>0.52825</v>
      </c>
      <c r="AD1521">
        <v>0.92232000000000003</v>
      </c>
      <c r="AE1521">
        <v>0.91549999999999998</v>
      </c>
      <c r="AF1521">
        <v>0.92886000000000002</v>
      </c>
      <c r="AG1521">
        <v>40.358939999999997</v>
      </c>
      <c r="AH1521">
        <v>40.083329999999997</v>
      </c>
      <c r="AI1521">
        <v>2853</v>
      </c>
      <c r="AJ1521">
        <v>41.15634</v>
      </c>
      <c r="AK1521">
        <v>38.75</v>
      </c>
      <c r="AL1521">
        <v>3018</v>
      </c>
      <c r="AM1521">
        <v>0.56205000000000005</v>
      </c>
      <c r="AN1521">
        <v>7.2500000000000004E-3</v>
      </c>
      <c r="AO1521">
        <v>0.10417</v>
      </c>
      <c r="AP1521">
        <f t="shared" si="46"/>
        <v>5.3</v>
      </c>
      <c r="AQ1521">
        <f t="shared" si="47"/>
        <v>29</v>
      </c>
    </row>
    <row r="1522" spans="1:43" x14ac:dyDescent="0.25">
      <c r="A1522">
        <v>294234</v>
      </c>
      <c r="B1522" t="s">
        <v>294</v>
      </c>
      <c r="C1522" t="s">
        <v>852</v>
      </c>
      <c r="D1522">
        <v>82520</v>
      </c>
      <c r="E1522">
        <v>42.856175200000003</v>
      </c>
      <c r="F1522">
        <v>-108.73673719999999</v>
      </c>
      <c r="G1522">
        <v>34096660</v>
      </c>
      <c r="H1522">
        <v>0</v>
      </c>
      <c r="I1522">
        <v>4140</v>
      </c>
      <c r="J1522">
        <v>1973</v>
      </c>
      <c r="K1522">
        <v>2167</v>
      </c>
      <c r="L1522">
        <v>897.75807999999995</v>
      </c>
      <c r="M1522">
        <v>836</v>
      </c>
      <c r="N1522">
        <v>561</v>
      </c>
      <c r="O1522">
        <v>0.66666999999999998</v>
      </c>
      <c r="P1522">
        <v>0.41532999999999998</v>
      </c>
      <c r="Q1522">
        <v>60651.765059999998</v>
      </c>
      <c r="R1522">
        <v>48180</v>
      </c>
      <c r="S1522">
        <v>1547</v>
      </c>
      <c r="T1522">
        <v>1364.8391300000001</v>
      </c>
      <c r="U1522">
        <v>1349</v>
      </c>
      <c r="V1522">
        <v>564</v>
      </c>
      <c r="W1522">
        <v>400.83503999999999</v>
      </c>
      <c r="X1522">
        <v>385</v>
      </c>
      <c r="Y1522">
        <v>422</v>
      </c>
      <c r="Z1522">
        <v>2.8400000000000002E-2</v>
      </c>
      <c r="AA1522">
        <v>2.8400000000000002E-2</v>
      </c>
      <c r="AB1522">
        <v>3.8539999999999998E-2</v>
      </c>
      <c r="AC1522">
        <v>0.57201000000000002</v>
      </c>
      <c r="AD1522">
        <v>0.94488000000000005</v>
      </c>
      <c r="AE1522">
        <v>0.89324999999999999</v>
      </c>
      <c r="AF1522">
        <v>0.9879</v>
      </c>
      <c r="AG1522">
        <v>34.700249999999997</v>
      </c>
      <c r="AH1522">
        <v>32.166670000000003</v>
      </c>
      <c r="AI1522">
        <v>1973</v>
      </c>
      <c r="AJ1522">
        <v>38.517240000000001</v>
      </c>
      <c r="AK1522">
        <v>38</v>
      </c>
      <c r="AL1522">
        <v>2167</v>
      </c>
      <c r="AM1522">
        <v>0.50992000000000004</v>
      </c>
      <c r="AN1522">
        <v>6.1599999999999997E-3</v>
      </c>
      <c r="AO1522">
        <v>0.16016</v>
      </c>
      <c r="AP1522">
        <f t="shared" si="46"/>
        <v>5.3</v>
      </c>
      <c r="AQ1522">
        <f t="shared" si="47"/>
        <v>29</v>
      </c>
    </row>
    <row r="1523" spans="1:43" x14ac:dyDescent="0.25">
      <c r="A1523">
        <v>294239</v>
      </c>
      <c r="B1523" t="s">
        <v>294</v>
      </c>
      <c r="C1523" t="s">
        <v>854</v>
      </c>
      <c r="D1523">
        <v>82523</v>
      </c>
      <c r="E1523">
        <v>43.302606900000001</v>
      </c>
      <c r="F1523">
        <v>-108.4363056</v>
      </c>
      <c r="G1523">
        <v>1743131134</v>
      </c>
      <c r="H1523">
        <v>92440870</v>
      </c>
      <c r="I1523">
        <v>4089</v>
      </c>
      <c r="J1523">
        <v>2148</v>
      </c>
      <c r="K1523">
        <v>1941</v>
      </c>
      <c r="L1523">
        <v>1038.73054</v>
      </c>
      <c r="M1523">
        <v>976</v>
      </c>
      <c r="N1523">
        <v>148</v>
      </c>
      <c r="O1523">
        <v>0.42568</v>
      </c>
      <c r="P1523">
        <v>0.10811</v>
      </c>
      <c r="Q1523">
        <v>73203.178119999997</v>
      </c>
      <c r="R1523">
        <v>56843</v>
      </c>
      <c r="S1523">
        <v>1495</v>
      </c>
      <c r="T1523">
        <v>1451.66435</v>
      </c>
      <c r="U1523">
        <v>1362</v>
      </c>
      <c r="V1523">
        <v>712</v>
      </c>
      <c r="W1523">
        <v>437.28931999999998</v>
      </c>
      <c r="X1523">
        <v>381</v>
      </c>
      <c r="Y1523">
        <v>548</v>
      </c>
      <c r="Z1523">
        <v>5.7140000000000003E-2</v>
      </c>
      <c r="AA1523">
        <v>5.7140000000000003E-2</v>
      </c>
      <c r="AB1523">
        <v>9.2859999999999998E-2</v>
      </c>
      <c r="AC1523">
        <v>0.56508000000000003</v>
      </c>
      <c r="AD1523">
        <v>0.90771000000000002</v>
      </c>
      <c r="AE1523">
        <v>0.88693999999999995</v>
      </c>
      <c r="AF1523">
        <v>0.92801</v>
      </c>
      <c r="AG1523">
        <v>39.417879999999997</v>
      </c>
      <c r="AH1523">
        <v>42.416670000000003</v>
      </c>
      <c r="AI1523">
        <v>2148</v>
      </c>
      <c r="AJ1523">
        <v>41.684379999999997</v>
      </c>
      <c r="AK1523">
        <v>43.833329999999997</v>
      </c>
      <c r="AL1523">
        <v>1941</v>
      </c>
      <c r="AM1523">
        <v>0.64459999999999995</v>
      </c>
      <c r="AN1523">
        <v>1.9359999999999999E-2</v>
      </c>
      <c r="AO1523">
        <v>9.4320000000000001E-2</v>
      </c>
      <c r="AP1523">
        <f t="shared" si="46"/>
        <v>5.3</v>
      </c>
      <c r="AQ1523">
        <f t="shared" si="47"/>
        <v>29</v>
      </c>
    </row>
    <row r="1524" spans="1:43" x14ac:dyDescent="0.25">
      <c r="A1524">
        <v>294240</v>
      </c>
      <c r="B1524" t="s">
        <v>294</v>
      </c>
      <c r="C1524" t="s">
        <v>855</v>
      </c>
      <c r="D1524">
        <v>82501</v>
      </c>
      <c r="E1524">
        <v>43.015219899999998</v>
      </c>
      <c r="F1524">
        <v>-108.47204429999999</v>
      </c>
      <c r="G1524">
        <v>1191589823</v>
      </c>
      <c r="H1524">
        <v>12603905</v>
      </c>
      <c r="I1524">
        <v>4951</v>
      </c>
      <c r="J1524">
        <v>2409</v>
      </c>
      <c r="K1524">
        <v>2542</v>
      </c>
      <c r="L1524">
        <v>684.86158</v>
      </c>
      <c r="M1524">
        <v>619</v>
      </c>
      <c r="N1524">
        <v>237</v>
      </c>
      <c r="O1524">
        <v>0.2616</v>
      </c>
      <c r="P1524">
        <v>5.0630000000000001E-2</v>
      </c>
      <c r="Q1524">
        <v>72886.770910000007</v>
      </c>
      <c r="R1524">
        <v>59461</v>
      </c>
      <c r="S1524">
        <v>1330</v>
      </c>
      <c r="T1524">
        <v>1551.3839399999999</v>
      </c>
      <c r="U1524">
        <v>1397</v>
      </c>
      <c r="V1524">
        <v>385</v>
      </c>
      <c r="W1524">
        <v>394.04043000000001</v>
      </c>
      <c r="X1524">
        <v>352</v>
      </c>
      <c r="Y1524">
        <v>644</v>
      </c>
      <c r="Z1524">
        <v>0</v>
      </c>
      <c r="AA1524">
        <v>0</v>
      </c>
      <c r="AB1524">
        <v>2.0410000000000001E-2</v>
      </c>
      <c r="AC1524">
        <v>0.37414999999999998</v>
      </c>
      <c r="AD1524">
        <v>0.89107999999999998</v>
      </c>
      <c r="AE1524">
        <v>0.89397000000000004</v>
      </c>
      <c r="AF1524">
        <v>0.88851000000000002</v>
      </c>
      <c r="AG1524">
        <v>33.233080000000001</v>
      </c>
      <c r="AH1524">
        <v>29.91667</v>
      </c>
      <c r="AI1524">
        <v>2409</v>
      </c>
      <c r="AJ1524">
        <v>34.414299999999997</v>
      </c>
      <c r="AK1524">
        <v>32.333329999999997</v>
      </c>
      <c r="AL1524">
        <v>2542</v>
      </c>
      <c r="AM1524">
        <v>0.42373</v>
      </c>
      <c r="AN1524">
        <v>1.1690000000000001E-2</v>
      </c>
      <c r="AO1524">
        <v>0.15722</v>
      </c>
      <c r="AP1524">
        <f t="shared" si="46"/>
        <v>5.3</v>
      </c>
      <c r="AQ1524">
        <f t="shared" si="47"/>
        <v>29</v>
      </c>
    </row>
    <row r="1525" spans="1:43" x14ac:dyDescent="0.25">
      <c r="A1525">
        <v>294221</v>
      </c>
      <c r="B1525" t="s">
        <v>294</v>
      </c>
      <c r="C1525" t="s">
        <v>848</v>
      </c>
      <c r="D1525">
        <v>82717</v>
      </c>
      <c r="E1525">
        <v>44.306498300000001</v>
      </c>
      <c r="F1525">
        <v>-105.52941370000001</v>
      </c>
      <c r="G1525">
        <v>20564685</v>
      </c>
      <c r="H1525">
        <v>0</v>
      </c>
      <c r="I1525">
        <v>5457</v>
      </c>
      <c r="J1525">
        <v>2924</v>
      </c>
      <c r="K1525">
        <v>2533</v>
      </c>
      <c r="L1525">
        <v>878.83583999999996</v>
      </c>
      <c r="M1525">
        <v>829</v>
      </c>
      <c r="N1525">
        <v>707</v>
      </c>
      <c r="O1525">
        <v>0.52758000000000005</v>
      </c>
      <c r="P1525">
        <v>0.27581</v>
      </c>
      <c r="Q1525">
        <v>76402.534539999993</v>
      </c>
      <c r="R1525">
        <v>65578</v>
      </c>
      <c r="S1525">
        <v>2065</v>
      </c>
      <c r="T1525">
        <v>1417.2626399999999</v>
      </c>
      <c r="U1525">
        <v>1430</v>
      </c>
      <c r="V1525">
        <v>881</v>
      </c>
      <c r="W1525">
        <v>489.42619999999999</v>
      </c>
      <c r="X1525">
        <v>389</v>
      </c>
      <c r="Y1525">
        <v>450</v>
      </c>
      <c r="Z1525">
        <v>3.832E-2</v>
      </c>
      <c r="AA1525">
        <v>3.832E-2</v>
      </c>
      <c r="AB1525">
        <v>3.832E-2</v>
      </c>
      <c r="AC1525">
        <v>0.66191</v>
      </c>
      <c r="AD1525">
        <v>0.85253000000000001</v>
      </c>
      <c r="AE1525">
        <v>0.83069999999999999</v>
      </c>
      <c r="AF1525">
        <v>0.87851999999999997</v>
      </c>
      <c r="AG1525">
        <v>35.47851</v>
      </c>
      <c r="AH1525">
        <v>31.16667</v>
      </c>
      <c r="AI1525">
        <v>2924</v>
      </c>
      <c r="AJ1525">
        <v>36.917250000000003</v>
      </c>
      <c r="AK1525">
        <v>33.583329999999997</v>
      </c>
      <c r="AL1525">
        <v>2533</v>
      </c>
      <c r="AM1525">
        <v>0.47914000000000001</v>
      </c>
      <c r="AN1525">
        <v>6.5320000000000003E-2</v>
      </c>
      <c r="AO1525">
        <v>5.6050000000000003E-2</v>
      </c>
      <c r="AP1525">
        <f t="shared" si="46"/>
        <v>5.3</v>
      </c>
      <c r="AQ1525">
        <f t="shared" si="47"/>
        <v>29</v>
      </c>
    </row>
    <row r="1526" spans="1:43" x14ac:dyDescent="0.25">
      <c r="A1526">
        <v>294222</v>
      </c>
      <c r="B1526" t="s">
        <v>294</v>
      </c>
      <c r="C1526" t="s">
        <v>848</v>
      </c>
      <c r="D1526">
        <v>82717</v>
      </c>
      <c r="E1526">
        <v>44.651474200000003</v>
      </c>
      <c r="F1526">
        <v>-105.5491564</v>
      </c>
      <c r="G1526">
        <v>5827157643</v>
      </c>
      <c r="H1526">
        <v>6588312</v>
      </c>
      <c r="I1526">
        <v>8481</v>
      </c>
      <c r="J1526">
        <v>4331</v>
      </c>
      <c r="K1526">
        <v>4150</v>
      </c>
      <c r="L1526">
        <v>1094.7020299999999</v>
      </c>
      <c r="M1526">
        <v>1045</v>
      </c>
      <c r="N1526">
        <v>514</v>
      </c>
      <c r="O1526">
        <v>0.43060999999999999</v>
      </c>
      <c r="P1526">
        <v>2.8570000000000002E-2</v>
      </c>
      <c r="Q1526">
        <v>89555.834799999997</v>
      </c>
      <c r="R1526">
        <v>78694</v>
      </c>
      <c r="S1526">
        <v>3130</v>
      </c>
      <c r="T1526">
        <v>1470.6824300000001</v>
      </c>
      <c r="U1526">
        <v>1432</v>
      </c>
      <c r="V1526">
        <v>1761</v>
      </c>
      <c r="W1526">
        <v>451.56965000000002</v>
      </c>
      <c r="X1526">
        <v>398</v>
      </c>
      <c r="Y1526">
        <v>830</v>
      </c>
      <c r="Z1526">
        <v>4.863E-2</v>
      </c>
      <c r="AA1526">
        <v>4.863E-2</v>
      </c>
      <c r="AB1526">
        <v>7.8350000000000003E-2</v>
      </c>
      <c r="AC1526">
        <v>0.67966000000000004</v>
      </c>
      <c r="AD1526">
        <v>0.93569999999999998</v>
      </c>
      <c r="AE1526">
        <v>0.95011000000000001</v>
      </c>
      <c r="AF1526">
        <v>0.92169999999999996</v>
      </c>
      <c r="AG1526">
        <v>35.550469999999997</v>
      </c>
      <c r="AH1526">
        <v>34.166670000000003</v>
      </c>
      <c r="AI1526">
        <v>4331</v>
      </c>
      <c r="AJ1526">
        <v>36.07911</v>
      </c>
      <c r="AK1526">
        <v>34.166670000000003</v>
      </c>
      <c r="AL1526">
        <v>4150</v>
      </c>
      <c r="AM1526">
        <v>0.65188999999999997</v>
      </c>
      <c r="AN1526">
        <v>1.78E-2</v>
      </c>
      <c r="AO1526">
        <v>4.308E-2</v>
      </c>
      <c r="AP1526">
        <f t="shared" si="46"/>
        <v>5.3</v>
      </c>
      <c r="AQ1526">
        <f t="shared" si="47"/>
        <v>29</v>
      </c>
    </row>
    <row r="1527" spans="1:43" x14ac:dyDescent="0.25">
      <c r="A1527">
        <v>294232</v>
      </c>
      <c r="B1527" t="s">
        <v>294</v>
      </c>
      <c r="C1527" t="s">
        <v>851</v>
      </c>
      <c r="D1527">
        <v>82720</v>
      </c>
      <c r="E1527">
        <v>44.658818599999996</v>
      </c>
      <c r="F1527">
        <v>-104.6778233</v>
      </c>
      <c r="G1527">
        <v>5203148711</v>
      </c>
      <c r="H1527">
        <v>27816347</v>
      </c>
      <c r="I1527">
        <v>4537</v>
      </c>
      <c r="J1527">
        <v>2350</v>
      </c>
      <c r="K1527">
        <v>2187</v>
      </c>
      <c r="L1527">
        <v>797.05755999999997</v>
      </c>
      <c r="M1527">
        <v>790</v>
      </c>
      <c r="N1527">
        <v>276</v>
      </c>
      <c r="O1527">
        <v>0.36231999999999998</v>
      </c>
      <c r="P1527">
        <v>6.8839999999999998E-2</v>
      </c>
      <c r="Q1527">
        <v>79395.210070000001</v>
      </c>
      <c r="R1527">
        <v>67869</v>
      </c>
      <c r="S1527">
        <v>1797</v>
      </c>
      <c r="T1527">
        <v>1571.5286799999999</v>
      </c>
      <c r="U1527">
        <v>1473</v>
      </c>
      <c r="V1527">
        <v>616</v>
      </c>
      <c r="W1527">
        <v>410.60482000000002</v>
      </c>
      <c r="X1527">
        <v>394</v>
      </c>
      <c r="Y1527">
        <v>802</v>
      </c>
      <c r="Z1527">
        <v>2.1199999999999999E-3</v>
      </c>
      <c r="AA1527">
        <v>2.1199999999999999E-3</v>
      </c>
      <c r="AB1527">
        <v>6.2759999999999996E-2</v>
      </c>
      <c r="AC1527">
        <v>0.43441000000000002</v>
      </c>
      <c r="AD1527">
        <v>0.94352000000000003</v>
      </c>
      <c r="AE1527">
        <v>0.92247000000000001</v>
      </c>
      <c r="AF1527">
        <v>0.96547000000000005</v>
      </c>
      <c r="AG1527">
        <v>37.730820000000001</v>
      </c>
      <c r="AH1527">
        <v>38.5</v>
      </c>
      <c r="AI1527">
        <v>2350</v>
      </c>
      <c r="AJ1527">
        <v>38.970999999999997</v>
      </c>
      <c r="AK1527">
        <v>41.416670000000003</v>
      </c>
      <c r="AL1527">
        <v>2187</v>
      </c>
      <c r="AM1527">
        <v>0.59277000000000002</v>
      </c>
      <c r="AN1527">
        <v>4.3099999999999996E-3</v>
      </c>
      <c r="AO1527">
        <v>9.7629999999999995E-2</v>
      </c>
      <c r="AP1527">
        <f t="shared" si="46"/>
        <v>5.3</v>
      </c>
      <c r="AQ1527">
        <f t="shared" si="47"/>
        <v>29</v>
      </c>
    </row>
    <row r="1528" spans="1:43" x14ac:dyDescent="0.25">
      <c r="A1528">
        <v>294211</v>
      </c>
      <c r="B1528" t="s">
        <v>294</v>
      </c>
      <c r="C1528" t="s">
        <v>843</v>
      </c>
      <c r="D1528">
        <v>82070</v>
      </c>
      <c r="E1528">
        <v>41.301533200000002</v>
      </c>
      <c r="F1528">
        <v>-105.5243509</v>
      </c>
      <c r="G1528">
        <v>32479552</v>
      </c>
      <c r="H1528">
        <v>25228</v>
      </c>
      <c r="I1528">
        <v>6253</v>
      </c>
      <c r="J1528">
        <v>3035</v>
      </c>
      <c r="K1528">
        <v>3218</v>
      </c>
      <c r="L1528">
        <v>831.67052999999999</v>
      </c>
      <c r="M1528">
        <v>731</v>
      </c>
      <c r="N1528">
        <v>1627</v>
      </c>
      <c r="O1528">
        <v>0.78247</v>
      </c>
      <c r="P1528">
        <v>0.50900999999999996</v>
      </c>
      <c r="Q1528">
        <v>58730.608330000003</v>
      </c>
      <c r="R1528">
        <v>41658</v>
      </c>
      <c r="S1528">
        <v>2822</v>
      </c>
      <c r="T1528">
        <v>1616.16562</v>
      </c>
      <c r="U1528">
        <v>1497</v>
      </c>
      <c r="V1528">
        <v>828</v>
      </c>
      <c r="W1528">
        <v>429.40017</v>
      </c>
      <c r="X1528">
        <v>417</v>
      </c>
      <c r="Y1528">
        <v>346</v>
      </c>
      <c r="Z1528">
        <v>1.959E-2</v>
      </c>
      <c r="AA1528">
        <v>4.7699999999999999E-2</v>
      </c>
      <c r="AB1528">
        <v>6.7290000000000003E-2</v>
      </c>
      <c r="AC1528">
        <v>0.70528000000000002</v>
      </c>
      <c r="AD1528">
        <v>0.98187000000000002</v>
      </c>
      <c r="AE1528">
        <v>0.97340000000000004</v>
      </c>
      <c r="AF1528">
        <v>0.99034</v>
      </c>
      <c r="AG1528">
        <v>32.758879999999998</v>
      </c>
      <c r="AH1528">
        <v>25.83333</v>
      </c>
      <c r="AI1528">
        <v>3035</v>
      </c>
      <c r="AJ1528">
        <v>33.273800000000001</v>
      </c>
      <c r="AK1528">
        <v>24.83333</v>
      </c>
      <c r="AL1528">
        <v>3218</v>
      </c>
      <c r="AM1528">
        <v>0.43787999999999999</v>
      </c>
      <c r="AN1528">
        <v>0</v>
      </c>
      <c r="AO1528">
        <v>6.7100000000000007E-2</v>
      </c>
      <c r="AP1528">
        <f t="shared" si="46"/>
        <v>5.3</v>
      </c>
      <c r="AQ1528">
        <f t="shared" si="47"/>
        <v>29</v>
      </c>
    </row>
    <row r="1529" spans="1:43" x14ac:dyDescent="0.25">
      <c r="A1529">
        <v>294217</v>
      </c>
      <c r="B1529" t="s">
        <v>294</v>
      </c>
      <c r="C1529" t="s">
        <v>127</v>
      </c>
      <c r="D1529">
        <v>82717</v>
      </c>
      <c r="E1529">
        <v>44.262276100000001</v>
      </c>
      <c r="F1529">
        <v>-105.40456020000001</v>
      </c>
      <c r="G1529">
        <v>88282216</v>
      </c>
      <c r="H1529">
        <v>111078</v>
      </c>
      <c r="I1529">
        <v>7245</v>
      </c>
      <c r="J1529">
        <v>3890</v>
      </c>
      <c r="K1529">
        <v>3355</v>
      </c>
      <c r="L1529">
        <v>1223.8267800000001</v>
      </c>
      <c r="M1529">
        <v>1055</v>
      </c>
      <c r="N1529">
        <v>601</v>
      </c>
      <c r="O1529">
        <v>0.42263000000000001</v>
      </c>
      <c r="P1529">
        <v>0.12812000000000001</v>
      </c>
      <c r="Q1529">
        <v>96587.319959999993</v>
      </c>
      <c r="R1529">
        <v>94384</v>
      </c>
      <c r="S1529">
        <v>2501</v>
      </c>
      <c r="T1529">
        <v>1550.3997199999999</v>
      </c>
      <c r="U1529">
        <v>1522</v>
      </c>
      <c r="V1529">
        <v>1334</v>
      </c>
      <c r="W1529">
        <v>460.37975</v>
      </c>
      <c r="X1529">
        <v>477</v>
      </c>
      <c r="Y1529">
        <v>544</v>
      </c>
      <c r="Z1529">
        <v>2.503E-2</v>
      </c>
      <c r="AA1529">
        <v>2.503E-2</v>
      </c>
      <c r="AB1529">
        <v>3.4610000000000002E-2</v>
      </c>
      <c r="AC1529">
        <v>0.71033000000000002</v>
      </c>
      <c r="AD1529">
        <v>0.94233</v>
      </c>
      <c r="AE1529">
        <v>0.94974999999999998</v>
      </c>
      <c r="AF1529">
        <v>0.93347000000000002</v>
      </c>
      <c r="AG1529">
        <v>32.566299999999998</v>
      </c>
      <c r="AH1529">
        <v>32.583329999999997</v>
      </c>
      <c r="AI1529">
        <v>3890</v>
      </c>
      <c r="AJ1529">
        <v>32.439889999999998</v>
      </c>
      <c r="AK1529">
        <v>30.58333</v>
      </c>
      <c r="AL1529">
        <v>3355</v>
      </c>
      <c r="AM1529">
        <v>0.55386000000000002</v>
      </c>
      <c r="AN1529">
        <v>1.155E-2</v>
      </c>
      <c r="AO1529">
        <v>7.9170000000000004E-2</v>
      </c>
      <c r="AP1529">
        <f t="shared" si="46"/>
        <v>5.3</v>
      </c>
      <c r="AQ1529">
        <f t="shared" si="47"/>
        <v>29</v>
      </c>
    </row>
    <row r="1530" spans="1:43" x14ac:dyDescent="0.25">
      <c r="A1530">
        <v>294216</v>
      </c>
      <c r="B1530" t="s">
        <v>294</v>
      </c>
      <c r="C1530" t="s">
        <v>203</v>
      </c>
      <c r="D1530">
        <v>82732</v>
      </c>
      <c r="E1530">
        <v>43.887727300000002</v>
      </c>
      <c r="F1530">
        <v>-105.55190210000001</v>
      </c>
      <c r="G1530">
        <v>6437582702</v>
      </c>
      <c r="H1530">
        <v>3585079</v>
      </c>
      <c r="I1530">
        <v>9871</v>
      </c>
      <c r="J1530">
        <v>5136</v>
      </c>
      <c r="K1530">
        <v>4735</v>
      </c>
      <c r="L1530">
        <v>1128.7008699999999</v>
      </c>
      <c r="M1530">
        <v>1085</v>
      </c>
      <c r="N1530">
        <v>891</v>
      </c>
      <c r="O1530">
        <v>0.48485</v>
      </c>
      <c r="P1530">
        <v>4.4889999999999999E-2</v>
      </c>
      <c r="Q1530">
        <v>99817.083010000002</v>
      </c>
      <c r="R1530">
        <v>88127</v>
      </c>
      <c r="S1530">
        <v>3531</v>
      </c>
      <c r="T1530">
        <v>1615.9466399999999</v>
      </c>
      <c r="U1530">
        <v>1557</v>
      </c>
      <c r="V1530">
        <v>1978</v>
      </c>
      <c r="W1530">
        <v>578.92124999999999</v>
      </c>
      <c r="X1530">
        <v>449</v>
      </c>
      <c r="Y1530">
        <v>612</v>
      </c>
      <c r="Z1530">
        <v>1.66E-2</v>
      </c>
      <c r="AA1530">
        <v>1.66E-2</v>
      </c>
      <c r="AB1530">
        <v>3.3980000000000003E-2</v>
      </c>
      <c r="AC1530">
        <v>0.76371</v>
      </c>
      <c r="AD1530">
        <v>0.93864000000000003</v>
      </c>
      <c r="AE1530">
        <v>0.94708000000000003</v>
      </c>
      <c r="AF1530">
        <v>0.92884999999999995</v>
      </c>
      <c r="AG1530">
        <v>34.126080000000002</v>
      </c>
      <c r="AH1530">
        <v>33.25</v>
      </c>
      <c r="AI1530">
        <v>5136</v>
      </c>
      <c r="AJ1530">
        <v>32.044280000000001</v>
      </c>
      <c r="AK1530">
        <v>31.66667</v>
      </c>
      <c r="AL1530">
        <v>4735</v>
      </c>
      <c r="AM1530">
        <v>0.61185999999999996</v>
      </c>
      <c r="AN1530">
        <v>1.393E-2</v>
      </c>
      <c r="AO1530">
        <v>5.042E-2</v>
      </c>
      <c r="AP1530">
        <f t="shared" si="46"/>
        <v>5.3</v>
      </c>
      <c r="AQ1530">
        <f t="shared" si="47"/>
        <v>29</v>
      </c>
    </row>
    <row r="1531" spans="1:43" x14ac:dyDescent="0.25">
      <c r="A1531">
        <v>294203</v>
      </c>
      <c r="B1531" t="s">
        <v>294</v>
      </c>
      <c r="C1531" t="s">
        <v>843</v>
      </c>
      <c r="D1531">
        <v>82070</v>
      </c>
      <c r="E1531">
        <v>41.302395799999999</v>
      </c>
      <c r="F1531">
        <v>-105.63184390000001</v>
      </c>
      <c r="G1531">
        <v>635109057</v>
      </c>
      <c r="H1531">
        <v>10116810</v>
      </c>
      <c r="I1531">
        <v>3509</v>
      </c>
      <c r="J1531">
        <v>1787</v>
      </c>
      <c r="K1531">
        <v>1722</v>
      </c>
      <c r="L1531">
        <v>836.47319000000005</v>
      </c>
      <c r="M1531">
        <v>921</v>
      </c>
      <c r="N1531">
        <v>220</v>
      </c>
      <c r="O1531">
        <v>0.45</v>
      </c>
      <c r="P1531">
        <v>1.3639999999999999E-2</v>
      </c>
      <c r="Q1531">
        <v>76456.153760000001</v>
      </c>
      <c r="R1531">
        <v>58283</v>
      </c>
      <c r="S1531">
        <v>1379</v>
      </c>
      <c r="T1531">
        <v>1811.3453099999999</v>
      </c>
      <c r="U1531">
        <v>1658</v>
      </c>
      <c r="V1531">
        <v>598</v>
      </c>
      <c r="W1531">
        <v>546.56356000000005</v>
      </c>
      <c r="X1531">
        <v>463</v>
      </c>
      <c r="Y1531">
        <v>501</v>
      </c>
      <c r="Z1531">
        <v>2.5479999999999999E-2</v>
      </c>
      <c r="AA1531">
        <v>2.5479999999999999E-2</v>
      </c>
      <c r="AB1531">
        <v>5.8229999999999997E-2</v>
      </c>
      <c r="AC1531">
        <v>0.54413</v>
      </c>
      <c r="AD1531">
        <v>0.94708000000000003</v>
      </c>
      <c r="AE1531">
        <v>0.92869000000000002</v>
      </c>
      <c r="AF1531">
        <v>0.96611999999999998</v>
      </c>
      <c r="AG1531">
        <v>40.260370000000002</v>
      </c>
      <c r="AH1531">
        <v>42.583329999999997</v>
      </c>
      <c r="AI1531">
        <v>1787</v>
      </c>
      <c r="AJ1531">
        <v>38.73939</v>
      </c>
      <c r="AK1531">
        <v>39.333329999999997</v>
      </c>
      <c r="AL1531">
        <v>1722</v>
      </c>
      <c r="AM1531">
        <v>0.56889999999999996</v>
      </c>
      <c r="AN1531">
        <v>1.6250000000000001E-2</v>
      </c>
      <c r="AO1531">
        <v>0.1258</v>
      </c>
      <c r="AP1531">
        <f t="shared" si="46"/>
        <v>5.3</v>
      </c>
      <c r="AQ1531">
        <f t="shared" si="47"/>
        <v>29</v>
      </c>
    </row>
  </sheetData>
  <sortState ref="A2:AQ1531">
    <sortCondition ref="B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E21" sqref="E21"/>
    </sheetView>
  </sheetViews>
  <sheetFormatPr defaultRowHeight="15" x14ac:dyDescent="0.25"/>
  <cols>
    <col min="1" max="1" width="18.7109375" bestFit="1" customWidth="1"/>
    <col min="2" max="2" width="9.42578125" bestFit="1" customWidth="1"/>
    <col min="3" max="3" width="5.28515625" bestFit="1" customWidth="1"/>
  </cols>
  <sheetData>
    <row r="1" spans="1:3" x14ac:dyDescent="0.25">
      <c r="A1" s="1" t="s">
        <v>856</v>
      </c>
      <c r="B1" s="1" t="s">
        <v>857</v>
      </c>
      <c r="C1" s="1" t="s">
        <v>858</v>
      </c>
    </row>
    <row r="2" spans="1:3" x14ac:dyDescent="0.25">
      <c r="A2" t="s">
        <v>607</v>
      </c>
      <c r="B2">
        <v>2.9</v>
      </c>
      <c r="C2">
        <v>1</v>
      </c>
    </row>
    <row r="3" spans="1:3" x14ac:dyDescent="0.25">
      <c r="A3" t="s">
        <v>250</v>
      </c>
      <c r="B3">
        <v>3</v>
      </c>
      <c r="C3">
        <v>2</v>
      </c>
    </row>
    <row r="4" spans="1:3" x14ac:dyDescent="0.25">
      <c r="A4" t="s">
        <v>723</v>
      </c>
      <c r="B4">
        <v>3</v>
      </c>
      <c r="C4">
        <v>2</v>
      </c>
    </row>
    <row r="5" spans="1:3" x14ac:dyDescent="0.25">
      <c r="A5" t="s">
        <v>595</v>
      </c>
      <c r="B5">
        <v>3.1</v>
      </c>
      <c r="C5">
        <v>4</v>
      </c>
    </row>
    <row r="6" spans="1:3" x14ac:dyDescent="0.25">
      <c r="A6" t="s">
        <v>581</v>
      </c>
      <c r="B6">
        <v>3.1</v>
      </c>
      <c r="C6">
        <v>4</v>
      </c>
    </row>
    <row r="7" spans="1:3" x14ac:dyDescent="0.25">
      <c r="A7" t="s">
        <v>796</v>
      </c>
      <c r="B7">
        <v>3.2</v>
      </c>
      <c r="C7">
        <v>6</v>
      </c>
    </row>
    <row r="8" spans="1:3" x14ac:dyDescent="0.25">
      <c r="A8" t="s">
        <v>139</v>
      </c>
      <c r="B8">
        <v>3.3</v>
      </c>
      <c r="C8">
        <v>7</v>
      </c>
    </row>
    <row r="9" spans="1:3" x14ac:dyDescent="0.25">
      <c r="A9" t="s">
        <v>763</v>
      </c>
      <c r="B9">
        <v>3.4</v>
      </c>
      <c r="C9">
        <v>8</v>
      </c>
    </row>
    <row r="10" spans="1:3" x14ac:dyDescent="0.25">
      <c r="A10" t="s">
        <v>268</v>
      </c>
      <c r="B10">
        <v>3.6</v>
      </c>
      <c r="C10">
        <v>9</v>
      </c>
    </row>
    <row r="11" spans="1:3" x14ac:dyDescent="0.25">
      <c r="A11" t="s">
        <v>300</v>
      </c>
      <c r="B11">
        <v>3.8</v>
      </c>
      <c r="C11">
        <v>10</v>
      </c>
    </row>
    <row r="12" spans="1:3" x14ac:dyDescent="0.25">
      <c r="A12" t="s">
        <v>466</v>
      </c>
      <c r="B12">
        <v>3.8</v>
      </c>
      <c r="C12">
        <v>10</v>
      </c>
    </row>
    <row r="13" spans="1:3" x14ac:dyDescent="0.25">
      <c r="A13" t="s">
        <v>425</v>
      </c>
      <c r="B13">
        <v>3.9</v>
      </c>
      <c r="C13">
        <v>12</v>
      </c>
    </row>
    <row r="14" spans="1:3" x14ac:dyDescent="0.25">
      <c r="A14" t="s">
        <v>500</v>
      </c>
      <c r="B14">
        <v>3.9</v>
      </c>
      <c r="C14">
        <v>12</v>
      </c>
    </row>
    <row r="15" spans="1:3" x14ac:dyDescent="0.25">
      <c r="A15" t="s">
        <v>58</v>
      </c>
      <c r="B15">
        <v>4</v>
      </c>
      <c r="C15">
        <v>14</v>
      </c>
    </row>
    <row r="16" spans="1:3" x14ac:dyDescent="0.25">
      <c r="A16" t="s">
        <v>55</v>
      </c>
      <c r="B16">
        <v>4</v>
      </c>
      <c r="C16">
        <v>14</v>
      </c>
    </row>
    <row r="17" spans="1:3" x14ac:dyDescent="0.25">
      <c r="A17" t="s">
        <v>819</v>
      </c>
      <c r="B17">
        <v>4</v>
      </c>
      <c r="C17">
        <v>14</v>
      </c>
    </row>
    <row r="18" spans="1:3" x14ac:dyDescent="0.25">
      <c r="A18" t="s">
        <v>553</v>
      </c>
      <c r="B18">
        <v>4.0999999999999996</v>
      </c>
      <c r="C18">
        <v>17</v>
      </c>
    </row>
    <row r="19" spans="1:3" x14ac:dyDescent="0.25">
      <c r="A19" t="s">
        <v>515</v>
      </c>
      <c r="B19">
        <v>4.0999999999999996</v>
      </c>
      <c r="C19">
        <v>17</v>
      </c>
    </row>
    <row r="20" spans="1:3" x14ac:dyDescent="0.25">
      <c r="A20" t="s">
        <v>341</v>
      </c>
      <c r="B20">
        <v>4.4000000000000004</v>
      </c>
      <c r="C20">
        <v>19</v>
      </c>
    </row>
    <row r="21" spans="1:3" x14ac:dyDescent="0.25">
      <c r="A21" t="s">
        <v>175</v>
      </c>
      <c r="B21">
        <v>4.5</v>
      </c>
      <c r="C21">
        <v>20</v>
      </c>
    </row>
    <row r="22" spans="1:3" x14ac:dyDescent="0.25">
      <c r="A22" t="s">
        <v>445</v>
      </c>
      <c r="B22">
        <v>4.5</v>
      </c>
      <c r="C22">
        <v>20</v>
      </c>
    </row>
    <row r="23" spans="1:3" x14ac:dyDescent="0.25">
      <c r="A23" t="s">
        <v>520</v>
      </c>
      <c r="B23">
        <v>4.5999999999999996</v>
      </c>
      <c r="C23">
        <v>22</v>
      </c>
    </row>
    <row r="24" spans="1:3" x14ac:dyDescent="0.25">
      <c r="A24" t="s">
        <v>746</v>
      </c>
      <c r="B24">
        <v>4.5999999999999996</v>
      </c>
      <c r="C24">
        <v>22</v>
      </c>
    </row>
    <row r="25" spans="1:3" x14ac:dyDescent="0.25">
      <c r="A25" t="s">
        <v>330</v>
      </c>
      <c r="B25">
        <v>4.7</v>
      </c>
      <c r="C25">
        <v>24</v>
      </c>
    </row>
    <row r="26" spans="1:3" x14ac:dyDescent="0.25">
      <c r="A26" t="s">
        <v>190</v>
      </c>
      <c r="B26">
        <v>4.8</v>
      </c>
      <c r="C26">
        <v>25</v>
      </c>
    </row>
    <row r="27" spans="1:3" x14ac:dyDescent="0.25">
      <c r="A27" t="s">
        <v>663</v>
      </c>
      <c r="B27">
        <v>4.8</v>
      </c>
      <c r="C27">
        <v>25</v>
      </c>
    </row>
    <row r="28" spans="1:3" x14ac:dyDescent="0.25">
      <c r="A28" t="s">
        <v>333</v>
      </c>
      <c r="B28">
        <v>4.8</v>
      </c>
      <c r="C28">
        <v>25</v>
      </c>
    </row>
    <row r="29" spans="1:3" x14ac:dyDescent="0.25">
      <c r="A29" t="s">
        <v>640</v>
      </c>
      <c r="B29">
        <v>4.9000000000000004</v>
      </c>
      <c r="C29">
        <v>28</v>
      </c>
    </row>
    <row r="30" spans="1:3" x14ac:dyDescent="0.25">
      <c r="A30" t="s">
        <v>479</v>
      </c>
      <c r="B30">
        <v>5</v>
      </c>
      <c r="C30">
        <v>29</v>
      </c>
    </row>
    <row r="31" spans="1:3" x14ac:dyDescent="0.25">
      <c r="A31" t="s">
        <v>618</v>
      </c>
      <c r="B31">
        <v>5</v>
      </c>
      <c r="C31">
        <v>29</v>
      </c>
    </row>
    <row r="32" spans="1:3" x14ac:dyDescent="0.25">
      <c r="A32" t="s">
        <v>648</v>
      </c>
      <c r="B32">
        <v>5</v>
      </c>
      <c r="C32">
        <v>29</v>
      </c>
    </row>
    <row r="33" spans="1:3" x14ac:dyDescent="0.25">
      <c r="A33" t="s">
        <v>711</v>
      </c>
      <c r="B33">
        <v>5</v>
      </c>
      <c r="C33">
        <v>29</v>
      </c>
    </row>
    <row r="34" spans="1:3" x14ac:dyDescent="0.25">
      <c r="A34" t="s">
        <v>155</v>
      </c>
      <c r="B34">
        <v>5.0999999999999996</v>
      </c>
      <c r="C34">
        <v>33</v>
      </c>
    </row>
    <row r="35" spans="1:3" x14ac:dyDescent="0.25">
      <c r="A35" t="s">
        <v>385</v>
      </c>
      <c r="B35">
        <v>5.0999999999999996</v>
      </c>
      <c r="C35">
        <v>33</v>
      </c>
    </row>
    <row r="36" spans="1:3" x14ac:dyDescent="0.25">
      <c r="A36" t="s">
        <v>568</v>
      </c>
      <c r="B36">
        <v>5.0999999999999996</v>
      </c>
      <c r="C36">
        <v>33</v>
      </c>
    </row>
    <row r="37" spans="1:3" x14ac:dyDescent="0.25">
      <c r="A37" t="s">
        <v>706</v>
      </c>
      <c r="B37">
        <v>5.2</v>
      </c>
      <c r="C37">
        <v>36</v>
      </c>
    </row>
    <row r="38" spans="1:3" x14ac:dyDescent="0.25">
      <c r="A38" t="s">
        <v>173</v>
      </c>
      <c r="B38">
        <v>5.3</v>
      </c>
      <c r="C38">
        <v>37</v>
      </c>
    </row>
    <row r="39" spans="1:3" x14ac:dyDescent="0.25">
      <c r="A39" t="s">
        <v>294</v>
      </c>
      <c r="B39">
        <v>5.3</v>
      </c>
      <c r="C39">
        <v>37</v>
      </c>
    </row>
    <row r="40" spans="1:3" x14ac:dyDescent="0.25">
      <c r="A40" t="s">
        <v>89</v>
      </c>
      <c r="B40">
        <v>5.4</v>
      </c>
      <c r="C40">
        <v>39</v>
      </c>
    </row>
    <row r="41" spans="1:3" x14ac:dyDescent="0.25">
      <c r="A41" t="s">
        <v>211</v>
      </c>
      <c r="B41">
        <v>5.4</v>
      </c>
      <c r="C41">
        <v>39</v>
      </c>
    </row>
    <row r="42" spans="1:3" x14ac:dyDescent="0.25">
      <c r="A42" t="s">
        <v>694</v>
      </c>
      <c r="B42">
        <v>5.4</v>
      </c>
      <c r="C42">
        <v>39</v>
      </c>
    </row>
    <row r="43" spans="1:3" x14ac:dyDescent="0.25">
      <c r="A43" t="s">
        <v>111</v>
      </c>
      <c r="B43">
        <v>5.5</v>
      </c>
      <c r="C43">
        <v>42</v>
      </c>
    </row>
    <row r="44" spans="1:3" x14ac:dyDescent="0.25">
      <c r="A44" t="s">
        <v>299</v>
      </c>
      <c r="B44">
        <v>5.7</v>
      </c>
      <c r="C44">
        <v>43</v>
      </c>
    </row>
    <row r="45" spans="1:3" x14ac:dyDescent="0.25">
      <c r="A45" t="s">
        <v>7</v>
      </c>
      <c r="B45">
        <v>5.8</v>
      </c>
      <c r="C45">
        <v>44</v>
      </c>
    </row>
    <row r="46" spans="1:3" x14ac:dyDescent="0.25">
      <c r="A46" t="s">
        <v>307</v>
      </c>
      <c r="B46">
        <v>5.8</v>
      </c>
      <c r="C46">
        <v>44</v>
      </c>
    </row>
    <row r="47" spans="1:3" x14ac:dyDescent="0.25">
      <c r="A47" t="s">
        <v>535</v>
      </c>
      <c r="B47">
        <v>5.8</v>
      </c>
      <c r="C47">
        <v>44</v>
      </c>
    </row>
    <row r="48" spans="1:3" x14ac:dyDescent="0.25">
      <c r="A48" t="s">
        <v>172</v>
      </c>
      <c r="B48">
        <v>6.1</v>
      </c>
      <c r="C48">
        <v>47</v>
      </c>
    </row>
    <row r="49" spans="1:3" x14ac:dyDescent="0.25">
      <c r="A49" t="s">
        <v>403</v>
      </c>
      <c r="B49">
        <v>6.1</v>
      </c>
      <c r="C49">
        <v>47</v>
      </c>
    </row>
    <row r="50" spans="1:3" x14ac:dyDescent="0.25">
      <c r="A50" t="s">
        <v>833</v>
      </c>
      <c r="B50">
        <v>6.1</v>
      </c>
      <c r="C50">
        <v>47</v>
      </c>
    </row>
    <row r="51" spans="1:3" x14ac:dyDescent="0.25">
      <c r="A51" t="s">
        <v>631</v>
      </c>
      <c r="B51">
        <v>6.6</v>
      </c>
      <c r="C51">
        <v>50</v>
      </c>
    </row>
    <row r="52" spans="1:3" x14ac:dyDescent="0.25">
      <c r="A52" t="s">
        <v>1</v>
      </c>
      <c r="B52">
        <v>6.9</v>
      </c>
      <c r="C52">
        <v>51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F19" sqref="F19"/>
    </sheetView>
  </sheetViews>
  <sheetFormatPr defaultRowHeight="15" x14ac:dyDescent="0.25"/>
  <cols>
    <col min="1" max="1" width="18.7109375" bestFit="1" customWidth="1"/>
    <col min="2" max="2" width="5.28515625" bestFit="1" customWidth="1"/>
  </cols>
  <sheetData>
    <row r="1" spans="1:2" x14ac:dyDescent="0.25">
      <c r="A1" s="1" t="s">
        <v>856</v>
      </c>
      <c r="B1" s="1" t="s">
        <v>858</v>
      </c>
    </row>
    <row r="2" spans="1:2" x14ac:dyDescent="0.25">
      <c r="A2" t="s">
        <v>500</v>
      </c>
      <c r="B2">
        <v>1</v>
      </c>
    </row>
    <row r="3" spans="1:2" x14ac:dyDescent="0.25">
      <c r="A3" t="s">
        <v>425</v>
      </c>
      <c r="B3">
        <v>2</v>
      </c>
    </row>
    <row r="4" spans="1:2" x14ac:dyDescent="0.25">
      <c r="A4" t="s">
        <v>155</v>
      </c>
      <c r="B4">
        <v>3</v>
      </c>
    </row>
    <row r="5" spans="1:2" x14ac:dyDescent="0.25">
      <c r="A5" t="s">
        <v>796</v>
      </c>
      <c r="B5">
        <v>4</v>
      </c>
    </row>
    <row r="6" spans="1:2" x14ac:dyDescent="0.25">
      <c r="A6" t="s">
        <v>723</v>
      </c>
      <c r="B6">
        <v>5</v>
      </c>
    </row>
    <row r="7" spans="1:2" x14ac:dyDescent="0.25">
      <c r="A7" t="s">
        <v>618</v>
      </c>
      <c r="B7">
        <v>6</v>
      </c>
    </row>
    <row r="8" spans="1:2" x14ac:dyDescent="0.25">
      <c r="A8" t="s">
        <v>581</v>
      </c>
      <c r="B8">
        <v>7</v>
      </c>
    </row>
    <row r="9" spans="1:2" x14ac:dyDescent="0.25">
      <c r="A9" t="s">
        <v>268</v>
      </c>
      <c r="B9">
        <v>8</v>
      </c>
    </row>
    <row r="10" spans="1:2" x14ac:dyDescent="0.25">
      <c r="A10" t="s">
        <v>1</v>
      </c>
      <c r="B10">
        <v>9</v>
      </c>
    </row>
    <row r="11" spans="1:2" x14ac:dyDescent="0.25">
      <c r="A11" t="s">
        <v>640</v>
      </c>
      <c r="B11">
        <v>10</v>
      </c>
    </row>
    <row r="12" spans="1:2" x14ac:dyDescent="0.25">
      <c r="A12" t="s">
        <v>607</v>
      </c>
      <c r="B12">
        <v>11</v>
      </c>
    </row>
    <row r="13" spans="1:2" x14ac:dyDescent="0.25">
      <c r="A13" t="s">
        <v>307</v>
      </c>
      <c r="B13">
        <v>12</v>
      </c>
    </row>
    <row r="14" spans="1:2" x14ac:dyDescent="0.25">
      <c r="A14" t="s">
        <v>445</v>
      </c>
      <c r="B14">
        <v>13</v>
      </c>
    </row>
    <row r="15" spans="1:2" x14ac:dyDescent="0.25">
      <c r="A15" t="s">
        <v>694</v>
      </c>
      <c r="B15">
        <v>14</v>
      </c>
    </row>
    <row r="16" spans="1:2" x14ac:dyDescent="0.25">
      <c r="A16" t="s">
        <v>55</v>
      </c>
      <c r="B16">
        <v>15</v>
      </c>
    </row>
    <row r="17" spans="1:2" x14ac:dyDescent="0.25">
      <c r="A17" t="s">
        <v>175</v>
      </c>
      <c r="B17">
        <v>16</v>
      </c>
    </row>
    <row r="18" spans="1:2" x14ac:dyDescent="0.25">
      <c r="A18" t="s">
        <v>466</v>
      </c>
      <c r="B18">
        <v>17</v>
      </c>
    </row>
    <row r="19" spans="1:2" x14ac:dyDescent="0.25">
      <c r="A19" t="s">
        <v>211</v>
      </c>
      <c r="B19">
        <v>18</v>
      </c>
    </row>
    <row r="20" spans="1:2" x14ac:dyDescent="0.25">
      <c r="A20" t="s">
        <v>139</v>
      </c>
      <c r="B20">
        <v>19</v>
      </c>
    </row>
    <row r="21" spans="1:2" x14ac:dyDescent="0.25">
      <c r="A21" t="s">
        <v>595</v>
      </c>
      <c r="B21">
        <v>20</v>
      </c>
    </row>
    <row r="22" spans="1:2" x14ac:dyDescent="0.25">
      <c r="A22" t="s">
        <v>385</v>
      </c>
      <c r="B22">
        <v>21</v>
      </c>
    </row>
    <row r="23" spans="1:2" x14ac:dyDescent="0.25">
      <c r="A23" t="s">
        <v>250</v>
      </c>
      <c r="B23">
        <v>22</v>
      </c>
    </row>
    <row r="24" spans="1:2" x14ac:dyDescent="0.25">
      <c r="A24" t="s">
        <v>111</v>
      </c>
      <c r="B24">
        <v>23</v>
      </c>
    </row>
    <row r="25" spans="1:2" x14ac:dyDescent="0.25">
      <c r="A25" t="s">
        <v>648</v>
      </c>
      <c r="B25">
        <v>24</v>
      </c>
    </row>
    <row r="26" spans="1:2" x14ac:dyDescent="0.25">
      <c r="A26" t="s">
        <v>190</v>
      </c>
      <c r="B26">
        <v>25</v>
      </c>
    </row>
    <row r="27" spans="1:2" x14ac:dyDescent="0.25">
      <c r="A27" t="s">
        <v>663</v>
      </c>
      <c r="B27">
        <v>26</v>
      </c>
    </row>
    <row r="28" spans="1:2" x14ac:dyDescent="0.25">
      <c r="A28" t="s">
        <v>568</v>
      </c>
      <c r="B28">
        <v>27</v>
      </c>
    </row>
    <row r="29" spans="1:2" x14ac:dyDescent="0.25">
      <c r="A29" t="s">
        <v>172</v>
      </c>
      <c r="B29">
        <v>28</v>
      </c>
    </row>
    <row r="30" spans="1:2" x14ac:dyDescent="0.25">
      <c r="A30" t="s">
        <v>294</v>
      </c>
      <c r="B30">
        <v>29</v>
      </c>
    </row>
    <row r="31" spans="1:2" x14ac:dyDescent="0.25">
      <c r="A31" t="s">
        <v>520</v>
      </c>
      <c r="B31">
        <v>30</v>
      </c>
    </row>
    <row r="32" spans="1:2" x14ac:dyDescent="0.25">
      <c r="A32" t="s">
        <v>7</v>
      </c>
      <c r="B32">
        <v>31</v>
      </c>
    </row>
    <row r="33" spans="1:2" x14ac:dyDescent="0.25">
      <c r="A33" t="s">
        <v>479</v>
      </c>
      <c r="B33">
        <v>32</v>
      </c>
    </row>
    <row r="34" spans="1:2" x14ac:dyDescent="0.25">
      <c r="A34" t="s">
        <v>746</v>
      </c>
      <c r="B34">
        <v>33</v>
      </c>
    </row>
    <row r="35" spans="1:2" x14ac:dyDescent="0.25">
      <c r="A35" t="s">
        <v>553</v>
      </c>
      <c r="B35">
        <v>34</v>
      </c>
    </row>
    <row r="36" spans="1:2" x14ac:dyDescent="0.25">
      <c r="A36" t="s">
        <v>535</v>
      </c>
      <c r="B36">
        <v>35</v>
      </c>
    </row>
    <row r="37" spans="1:2" x14ac:dyDescent="0.25">
      <c r="A37" t="s">
        <v>631</v>
      </c>
      <c r="B37">
        <v>36</v>
      </c>
    </row>
    <row r="38" spans="1:2" x14ac:dyDescent="0.25">
      <c r="A38" t="s">
        <v>819</v>
      </c>
      <c r="B38">
        <v>37</v>
      </c>
    </row>
    <row r="39" spans="1:2" x14ac:dyDescent="0.25">
      <c r="A39" t="s">
        <v>711</v>
      </c>
      <c r="B39">
        <v>38</v>
      </c>
    </row>
    <row r="40" spans="1:2" x14ac:dyDescent="0.25">
      <c r="A40" t="s">
        <v>833</v>
      </c>
      <c r="B40">
        <v>39</v>
      </c>
    </row>
    <row r="41" spans="1:2" x14ac:dyDescent="0.25">
      <c r="A41" t="s">
        <v>330</v>
      </c>
      <c r="B41">
        <v>40</v>
      </c>
    </row>
    <row r="42" spans="1:2" x14ac:dyDescent="0.25">
      <c r="A42" t="s">
        <v>58</v>
      </c>
      <c r="B42">
        <v>41</v>
      </c>
    </row>
    <row r="43" spans="1:2" x14ac:dyDescent="0.25">
      <c r="A43" t="s">
        <v>515</v>
      </c>
      <c r="B43">
        <v>42</v>
      </c>
    </row>
    <row r="44" spans="1:2" x14ac:dyDescent="0.25">
      <c r="A44" t="s">
        <v>403</v>
      </c>
      <c r="B44">
        <v>43</v>
      </c>
    </row>
    <row r="45" spans="1:2" x14ac:dyDescent="0.25">
      <c r="A45" t="s">
        <v>341</v>
      </c>
      <c r="B45">
        <v>44</v>
      </c>
    </row>
    <row r="46" spans="1:2" x14ac:dyDescent="0.25">
      <c r="A46" t="s">
        <v>300</v>
      </c>
      <c r="B46">
        <v>45</v>
      </c>
    </row>
    <row r="47" spans="1:2" x14ac:dyDescent="0.25">
      <c r="A47" t="s">
        <v>763</v>
      </c>
      <c r="B47">
        <v>46</v>
      </c>
    </row>
    <row r="48" spans="1:2" x14ac:dyDescent="0.25">
      <c r="A48" t="s">
        <v>173</v>
      </c>
      <c r="B48">
        <v>47</v>
      </c>
    </row>
    <row r="49" spans="1:2" x14ac:dyDescent="0.25">
      <c r="A49" t="s">
        <v>706</v>
      </c>
      <c r="B49">
        <v>48</v>
      </c>
    </row>
    <row r="50" spans="1:2" x14ac:dyDescent="0.25">
      <c r="A50" t="s">
        <v>299</v>
      </c>
      <c r="B50">
        <v>49</v>
      </c>
    </row>
    <row r="51" spans="1:2" x14ac:dyDescent="0.25">
      <c r="A51" t="s">
        <v>89</v>
      </c>
      <c r="B51">
        <v>50</v>
      </c>
    </row>
    <row r="52" spans="1:2" x14ac:dyDescent="0.25">
      <c r="A52" t="s">
        <v>333</v>
      </c>
      <c r="B52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CSE 332 - Final Database</vt:lpstr>
      <vt:lpstr>Unemployment Rates</vt:lpstr>
      <vt:lpstr>Mental Health</vt:lpstr>
      <vt:lpstr>List1</vt:lpstr>
      <vt:lpstr>List2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DOLLY</dc:creator>
  <cp:lastModifiedBy>DOLLY</cp:lastModifiedBy>
  <dcterms:created xsi:type="dcterms:W3CDTF">2020-09-14T01:04:19Z</dcterms:created>
  <dcterms:modified xsi:type="dcterms:W3CDTF">2020-09-14T06:21:45Z</dcterms:modified>
</cp:coreProperties>
</file>