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15"/>
  <workbookPr hidePivotFieldList="1"/>
  <mc:AlternateContent xmlns:mc="http://schemas.openxmlformats.org/markup-compatibility/2006">
    <mc:Choice Requires="x15">
      <x15ac:absPath xmlns:x15ac="http://schemas.microsoft.com/office/spreadsheetml/2010/11/ac" url="https://www.dropbox.com/2767839/projects/d3-maps/uk-election-results/sources/"/>
    </mc:Choice>
  </mc:AlternateContent>
  <bookViews>
    <workbookView xWindow="0" yWindow="0" windowWidth="7500" windowHeight="13340" tabRatio="990" activeTab="4"/>
  </bookViews>
  <sheets>
    <sheet name="Notes" sheetId="1" r:id="rId1"/>
    <sheet name="tblResults" sheetId="3" r:id="rId2"/>
    <sheet name="tblConstituency" sheetId="4" r:id="rId3"/>
    <sheet name="My Corrections" sheetId="5" r:id="rId4"/>
    <sheet name="Lookup Standardized Party Name" sheetId="6" r:id="rId5"/>
    <sheet name="Parties Color Codes" sheetId="7" r:id="rId6"/>
    <sheet name="Sheet3" sheetId="2" r:id="rId7"/>
  </sheets>
  <definedNames>
    <definedName name="_xlnm._FilterDatabase" localSheetId="2">tblConstituency!$B$1:$F$651</definedName>
    <definedName name="_xlnm._FilterDatabase" localSheetId="1">tblResults!$A$1:$H$1</definedName>
  </definedNames>
  <calcPr calcId="158001" iterateDelta="1E-4" concurrentCalc="0"/>
  <pivotCaches>
    <pivotCache cacheId="0" r:id="rId8"/>
    <pivotCache cacheId="1" r:id="rId9"/>
  </pivotCaches>
  <extLst>
    <ext xmlns:mx="http://schemas.microsoft.com/office/mac/excel/2008/main" uri="{7523E5D3-25F3-A5E0-1632-64F254C22452}">
      <mx:ArchID Flags="2"/>
    </ext>
  </extLst>
</workbook>
</file>

<file path=xl/calcChain.xml><?xml version="1.0" encoding="utf-8"?>
<calcChain xmlns="http://schemas.openxmlformats.org/spreadsheetml/2006/main">
  <c r="I3" i="3" l="1"/>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 r="I1221" i="3"/>
  <c r="I1222" i="3"/>
  <c r="I1223" i="3"/>
  <c r="I1224" i="3"/>
  <c r="I1225" i="3"/>
  <c r="I1226" i="3"/>
  <c r="I1227" i="3"/>
  <c r="I1228" i="3"/>
  <c r="I1229" i="3"/>
  <c r="I1230" i="3"/>
  <c r="I1231" i="3"/>
  <c r="I1232" i="3"/>
  <c r="I1233" i="3"/>
  <c r="I1234" i="3"/>
  <c r="I1235" i="3"/>
  <c r="I1236" i="3"/>
  <c r="I1237" i="3"/>
  <c r="I1238" i="3"/>
  <c r="I1239" i="3"/>
  <c r="I1240" i="3"/>
  <c r="I1241" i="3"/>
  <c r="I1242" i="3"/>
  <c r="I1243" i="3"/>
  <c r="I1244" i="3"/>
  <c r="I1245" i="3"/>
  <c r="I1246" i="3"/>
  <c r="I1247" i="3"/>
  <c r="I1248" i="3"/>
  <c r="I1249" i="3"/>
  <c r="I1250" i="3"/>
  <c r="I1251" i="3"/>
  <c r="I1252" i="3"/>
  <c r="I1253" i="3"/>
  <c r="I1254" i="3"/>
  <c r="I1255" i="3"/>
  <c r="I1256" i="3"/>
  <c r="I1257" i="3"/>
  <c r="I1258" i="3"/>
  <c r="I1259" i="3"/>
  <c r="I1260" i="3"/>
  <c r="I1261" i="3"/>
  <c r="I1262" i="3"/>
  <c r="I1263" i="3"/>
  <c r="I1264" i="3"/>
  <c r="I1265" i="3"/>
  <c r="I1266" i="3"/>
  <c r="I1267" i="3"/>
  <c r="I1268" i="3"/>
  <c r="I1269" i="3"/>
  <c r="I1270" i="3"/>
  <c r="I1271" i="3"/>
  <c r="I1272" i="3"/>
  <c r="I1273" i="3"/>
  <c r="I1274" i="3"/>
  <c r="I1275" i="3"/>
  <c r="I1276" i="3"/>
  <c r="I1277" i="3"/>
  <c r="I1278" i="3"/>
  <c r="I1279" i="3"/>
  <c r="I1280" i="3"/>
  <c r="I1281" i="3"/>
  <c r="I1282" i="3"/>
  <c r="I1283" i="3"/>
  <c r="I1284" i="3"/>
  <c r="I1285" i="3"/>
  <c r="I1286" i="3"/>
  <c r="I1287" i="3"/>
  <c r="I1288" i="3"/>
  <c r="I1289" i="3"/>
  <c r="I1290" i="3"/>
  <c r="I1291" i="3"/>
  <c r="I1292" i="3"/>
  <c r="I1293" i="3"/>
  <c r="I1294" i="3"/>
  <c r="I1295" i="3"/>
  <c r="I1296" i="3"/>
  <c r="I1297" i="3"/>
  <c r="I1298" i="3"/>
  <c r="I1299" i="3"/>
  <c r="I1300" i="3"/>
  <c r="I1301" i="3"/>
  <c r="I1302" i="3"/>
  <c r="I1303" i="3"/>
  <c r="I1304" i="3"/>
  <c r="I1305" i="3"/>
  <c r="I1306" i="3"/>
  <c r="I1307" i="3"/>
  <c r="I1308" i="3"/>
  <c r="I1309" i="3"/>
  <c r="I1310" i="3"/>
  <c r="I1311" i="3"/>
  <c r="I1312" i="3"/>
  <c r="I1313" i="3"/>
  <c r="I1314" i="3"/>
  <c r="I1315" i="3"/>
  <c r="I1316" i="3"/>
  <c r="I1317" i="3"/>
  <c r="I1318" i="3"/>
  <c r="I1319" i="3"/>
  <c r="I1320" i="3"/>
  <c r="I1321" i="3"/>
  <c r="I1322" i="3"/>
  <c r="I1323" i="3"/>
  <c r="I1324" i="3"/>
  <c r="I1325" i="3"/>
  <c r="I1326" i="3"/>
  <c r="I1327" i="3"/>
  <c r="I1328" i="3"/>
  <c r="I1329" i="3"/>
  <c r="I1330" i="3"/>
  <c r="I1331" i="3"/>
  <c r="I1332" i="3"/>
  <c r="I1333" i="3"/>
  <c r="I1334" i="3"/>
  <c r="I1335" i="3"/>
  <c r="I1336" i="3"/>
  <c r="I1337" i="3"/>
  <c r="I1338" i="3"/>
  <c r="I1339" i="3"/>
  <c r="I1340" i="3"/>
  <c r="I1341" i="3"/>
  <c r="I1342" i="3"/>
  <c r="I1343" i="3"/>
  <c r="I1344" i="3"/>
  <c r="I1345" i="3"/>
  <c r="I1346" i="3"/>
  <c r="I1347" i="3"/>
  <c r="I1348" i="3"/>
  <c r="I1349" i="3"/>
  <c r="I1350" i="3"/>
  <c r="I1351" i="3"/>
  <c r="I1352" i="3"/>
  <c r="I1353" i="3"/>
  <c r="I1354" i="3"/>
  <c r="I1355" i="3"/>
  <c r="I1356" i="3"/>
  <c r="I1357" i="3"/>
  <c r="I1358" i="3"/>
  <c r="I1359" i="3"/>
  <c r="I1360" i="3"/>
  <c r="I1361" i="3"/>
  <c r="I1362" i="3"/>
  <c r="I1363" i="3"/>
  <c r="I1364" i="3"/>
  <c r="I1365" i="3"/>
  <c r="I1366" i="3"/>
  <c r="I1367" i="3"/>
  <c r="I1368" i="3"/>
  <c r="I1369" i="3"/>
  <c r="I1370" i="3"/>
  <c r="I1371" i="3"/>
  <c r="I1372" i="3"/>
  <c r="I1373" i="3"/>
  <c r="I1374" i="3"/>
  <c r="I1375" i="3"/>
  <c r="I1376" i="3"/>
  <c r="I1377" i="3"/>
  <c r="I1378" i="3"/>
  <c r="I1379" i="3"/>
  <c r="I1380" i="3"/>
  <c r="I1381" i="3"/>
  <c r="I1382" i="3"/>
  <c r="I1383" i="3"/>
  <c r="I1384" i="3"/>
  <c r="I1385" i="3"/>
  <c r="I1386" i="3"/>
  <c r="I1387" i="3"/>
  <c r="I1388" i="3"/>
  <c r="I1389" i="3"/>
  <c r="I1390" i="3"/>
  <c r="I1391" i="3"/>
  <c r="I1392" i="3"/>
  <c r="I1393" i="3"/>
  <c r="I1394" i="3"/>
  <c r="I1395" i="3"/>
  <c r="I1396" i="3"/>
  <c r="I1397" i="3"/>
  <c r="I1398" i="3"/>
  <c r="I1399" i="3"/>
  <c r="I1400" i="3"/>
  <c r="I1401" i="3"/>
  <c r="I1402" i="3"/>
  <c r="I1403" i="3"/>
  <c r="I1404" i="3"/>
  <c r="I1405" i="3"/>
  <c r="I1406" i="3"/>
  <c r="I1407" i="3"/>
  <c r="I1408" i="3"/>
  <c r="I1409" i="3"/>
  <c r="I1410" i="3"/>
  <c r="I1411" i="3"/>
  <c r="I1412" i="3"/>
  <c r="I1413" i="3"/>
  <c r="I1414" i="3"/>
  <c r="I1415" i="3"/>
  <c r="I1416" i="3"/>
  <c r="I1417" i="3"/>
  <c r="I1418" i="3"/>
  <c r="I1419" i="3"/>
  <c r="I1420" i="3"/>
  <c r="I1421" i="3"/>
  <c r="I1422" i="3"/>
  <c r="I1423" i="3"/>
  <c r="I1424" i="3"/>
  <c r="I1425" i="3"/>
  <c r="I1426" i="3"/>
  <c r="I1427" i="3"/>
  <c r="I1428" i="3"/>
  <c r="I1429" i="3"/>
  <c r="I1430" i="3"/>
  <c r="I1431" i="3"/>
  <c r="I1432" i="3"/>
  <c r="I1433" i="3"/>
  <c r="I1434" i="3"/>
  <c r="I1435" i="3"/>
  <c r="I1436" i="3"/>
  <c r="I1437" i="3"/>
  <c r="I1438" i="3"/>
  <c r="I1439" i="3"/>
  <c r="I1440" i="3"/>
  <c r="I1441" i="3"/>
  <c r="I1442" i="3"/>
  <c r="I1443" i="3"/>
  <c r="I1444" i="3"/>
  <c r="I1445" i="3"/>
  <c r="I1446" i="3"/>
  <c r="I1447" i="3"/>
  <c r="I1448" i="3"/>
  <c r="I1449" i="3"/>
  <c r="I1450" i="3"/>
  <c r="I1451" i="3"/>
  <c r="I1452" i="3"/>
  <c r="I1453" i="3"/>
  <c r="I1454" i="3"/>
  <c r="I1455" i="3"/>
  <c r="I1456" i="3"/>
  <c r="I1457" i="3"/>
  <c r="I1458" i="3"/>
  <c r="I1459" i="3"/>
  <c r="I1460" i="3"/>
  <c r="I1461" i="3"/>
  <c r="I1462" i="3"/>
  <c r="I1463" i="3"/>
  <c r="I1464" i="3"/>
  <c r="I1465" i="3"/>
  <c r="I1466" i="3"/>
  <c r="I1467" i="3"/>
  <c r="I1468" i="3"/>
  <c r="I1469" i="3"/>
  <c r="I1470" i="3"/>
  <c r="I1471" i="3"/>
  <c r="I1472" i="3"/>
  <c r="I1473" i="3"/>
  <c r="I1474" i="3"/>
  <c r="I1475" i="3"/>
  <c r="I1476" i="3"/>
  <c r="I1477" i="3"/>
  <c r="I1478" i="3"/>
  <c r="I1479" i="3"/>
  <c r="I1480" i="3"/>
  <c r="I1481" i="3"/>
  <c r="I1482" i="3"/>
  <c r="I1483" i="3"/>
  <c r="I1484" i="3"/>
  <c r="I1485" i="3"/>
  <c r="I1486" i="3"/>
  <c r="I1487" i="3"/>
  <c r="I1488" i="3"/>
  <c r="I1489" i="3"/>
  <c r="I1490" i="3"/>
  <c r="I1491" i="3"/>
  <c r="I1492" i="3"/>
  <c r="I1493" i="3"/>
  <c r="I1494" i="3"/>
  <c r="I1495" i="3"/>
  <c r="I1496" i="3"/>
  <c r="I1497" i="3"/>
  <c r="I1498" i="3"/>
  <c r="I1499" i="3"/>
  <c r="I1500" i="3"/>
  <c r="I1501" i="3"/>
  <c r="I1502" i="3"/>
  <c r="I1503" i="3"/>
  <c r="I1504" i="3"/>
  <c r="I1505" i="3"/>
  <c r="I1506" i="3"/>
  <c r="I1507" i="3"/>
  <c r="I1508" i="3"/>
  <c r="I1509" i="3"/>
  <c r="I1510" i="3"/>
  <c r="I1511" i="3"/>
  <c r="I1512" i="3"/>
  <c r="I1513" i="3"/>
  <c r="I1514" i="3"/>
  <c r="I1515" i="3"/>
  <c r="I1516" i="3"/>
  <c r="I1517" i="3"/>
  <c r="I1518" i="3"/>
  <c r="I1519" i="3"/>
  <c r="I1520" i="3"/>
  <c r="I1521" i="3"/>
  <c r="I1522" i="3"/>
  <c r="I1523" i="3"/>
  <c r="I1524" i="3"/>
  <c r="I1525" i="3"/>
  <c r="I1526" i="3"/>
  <c r="I1527" i="3"/>
  <c r="I1528" i="3"/>
  <c r="I1529" i="3"/>
  <c r="I1530" i="3"/>
  <c r="I1531" i="3"/>
  <c r="I1532" i="3"/>
  <c r="I1533" i="3"/>
  <c r="I1534" i="3"/>
  <c r="I1535" i="3"/>
  <c r="I1536" i="3"/>
  <c r="I1537" i="3"/>
  <c r="I1538" i="3"/>
  <c r="I1539" i="3"/>
  <c r="I1540" i="3"/>
  <c r="I1541" i="3"/>
  <c r="I1542" i="3"/>
  <c r="I1543" i="3"/>
  <c r="I1544" i="3"/>
  <c r="I1545" i="3"/>
  <c r="I1546" i="3"/>
  <c r="I1547" i="3"/>
  <c r="I1548" i="3"/>
  <c r="I1549" i="3"/>
  <c r="I1550" i="3"/>
  <c r="I1551" i="3"/>
  <c r="I1552" i="3"/>
  <c r="I1553" i="3"/>
  <c r="I1554" i="3"/>
  <c r="I1555" i="3"/>
  <c r="I1556" i="3"/>
  <c r="I1557" i="3"/>
  <c r="I1558" i="3"/>
  <c r="I1559" i="3"/>
  <c r="I1560" i="3"/>
  <c r="I1561" i="3"/>
  <c r="I1562" i="3"/>
  <c r="I1563" i="3"/>
  <c r="I1564" i="3"/>
  <c r="I1565" i="3"/>
  <c r="I1566" i="3"/>
  <c r="I1567" i="3"/>
  <c r="I1568" i="3"/>
  <c r="I1569" i="3"/>
  <c r="I1570" i="3"/>
  <c r="I1571" i="3"/>
  <c r="I1572" i="3"/>
  <c r="I1573" i="3"/>
  <c r="I1574" i="3"/>
  <c r="I1575" i="3"/>
  <c r="I1576" i="3"/>
  <c r="I1577" i="3"/>
  <c r="I1578" i="3"/>
  <c r="I1579" i="3"/>
  <c r="I1580" i="3"/>
  <c r="I1581" i="3"/>
  <c r="I1582" i="3"/>
  <c r="I1583" i="3"/>
  <c r="I1584" i="3"/>
  <c r="I1585" i="3"/>
  <c r="I1586" i="3"/>
  <c r="I1587" i="3"/>
  <c r="I1588" i="3"/>
  <c r="I1589" i="3"/>
  <c r="I1590" i="3"/>
  <c r="I1591" i="3"/>
  <c r="I1592" i="3"/>
  <c r="I1593" i="3"/>
  <c r="I1594" i="3"/>
  <c r="I1595" i="3"/>
  <c r="I1596" i="3"/>
  <c r="I1597" i="3"/>
  <c r="I1598" i="3"/>
  <c r="I1599" i="3"/>
  <c r="I1600" i="3"/>
  <c r="I1601" i="3"/>
  <c r="I1602" i="3"/>
  <c r="I1603" i="3"/>
  <c r="I1604" i="3"/>
  <c r="I1605" i="3"/>
  <c r="I1606" i="3"/>
  <c r="I1607" i="3"/>
  <c r="I1608" i="3"/>
  <c r="I1609" i="3"/>
  <c r="I1610" i="3"/>
  <c r="I1611" i="3"/>
  <c r="I1612" i="3"/>
  <c r="I1613" i="3"/>
  <c r="I1614" i="3"/>
  <c r="I1615" i="3"/>
  <c r="I1616" i="3"/>
  <c r="I1617" i="3"/>
  <c r="I1618" i="3"/>
  <c r="I1619" i="3"/>
  <c r="I1620" i="3"/>
  <c r="I1621" i="3"/>
  <c r="I1622" i="3"/>
  <c r="I1623" i="3"/>
  <c r="I1624" i="3"/>
  <c r="I1625" i="3"/>
  <c r="I1626" i="3"/>
  <c r="I1627" i="3"/>
  <c r="I1628" i="3"/>
  <c r="I1629" i="3"/>
  <c r="I1630" i="3"/>
  <c r="I1631" i="3"/>
  <c r="I1632" i="3"/>
  <c r="I1633" i="3"/>
  <c r="I1634" i="3"/>
  <c r="I1635" i="3"/>
  <c r="I1636" i="3"/>
  <c r="I1637" i="3"/>
  <c r="I1638" i="3"/>
  <c r="I1639" i="3"/>
  <c r="I1640" i="3"/>
  <c r="I1641" i="3"/>
  <c r="I1642" i="3"/>
  <c r="I1643" i="3"/>
  <c r="I1644" i="3"/>
  <c r="I1645" i="3"/>
  <c r="I1646" i="3"/>
  <c r="I1647" i="3"/>
  <c r="I1648" i="3"/>
  <c r="I1649" i="3"/>
  <c r="I1650" i="3"/>
  <c r="I1651" i="3"/>
  <c r="I1652" i="3"/>
  <c r="I1653" i="3"/>
  <c r="I1654" i="3"/>
  <c r="I1655" i="3"/>
  <c r="I1656" i="3"/>
  <c r="I1657" i="3"/>
  <c r="I1658" i="3"/>
  <c r="I1659" i="3"/>
  <c r="I1660" i="3"/>
  <c r="I1661" i="3"/>
  <c r="I1662" i="3"/>
  <c r="I1663" i="3"/>
  <c r="I1664" i="3"/>
  <c r="I1665" i="3"/>
  <c r="I1666" i="3"/>
  <c r="I1667" i="3"/>
  <c r="I1668" i="3"/>
  <c r="I1669" i="3"/>
  <c r="I1670" i="3"/>
  <c r="I1671" i="3"/>
  <c r="I1672" i="3"/>
  <c r="I1673" i="3"/>
  <c r="I1674" i="3"/>
  <c r="I1675" i="3"/>
  <c r="I1676" i="3"/>
  <c r="I1677" i="3"/>
  <c r="I1678" i="3"/>
  <c r="I1679" i="3"/>
  <c r="I1680" i="3"/>
  <c r="I1681" i="3"/>
  <c r="I1682" i="3"/>
  <c r="I1683" i="3"/>
  <c r="I1684" i="3"/>
  <c r="I1685" i="3"/>
  <c r="I1686" i="3"/>
  <c r="I1687" i="3"/>
  <c r="I1688" i="3"/>
  <c r="I1689" i="3"/>
  <c r="I1690" i="3"/>
  <c r="I1691" i="3"/>
  <c r="I1692" i="3"/>
  <c r="I1693" i="3"/>
  <c r="I1694" i="3"/>
  <c r="I1695" i="3"/>
  <c r="I1696" i="3"/>
  <c r="I1697" i="3"/>
  <c r="I1698" i="3"/>
  <c r="I1699" i="3"/>
  <c r="I1700" i="3"/>
  <c r="I1701" i="3"/>
  <c r="I1702" i="3"/>
  <c r="I1703" i="3"/>
  <c r="I1704" i="3"/>
  <c r="I1705" i="3"/>
  <c r="I1706" i="3"/>
  <c r="I1707" i="3"/>
  <c r="I1708" i="3"/>
  <c r="I1709" i="3"/>
  <c r="I1710" i="3"/>
  <c r="I1711" i="3"/>
  <c r="I1712" i="3"/>
  <c r="I1713" i="3"/>
  <c r="I1714" i="3"/>
  <c r="I1715" i="3"/>
  <c r="I1716" i="3"/>
  <c r="I1717" i="3"/>
  <c r="I1718" i="3"/>
  <c r="I1719" i="3"/>
  <c r="I1720" i="3"/>
  <c r="I1721" i="3"/>
  <c r="I1722" i="3"/>
  <c r="I1723" i="3"/>
  <c r="I1724" i="3"/>
  <c r="I1725" i="3"/>
  <c r="I1726" i="3"/>
  <c r="I1727" i="3"/>
  <c r="I1728" i="3"/>
  <c r="I1729" i="3"/>
  <c r="I1730" i="3"/>
  <c r="I1731" i="3"/>
  <c r="I1732" i="3"/>
  <c r="I1733" i="3"/>
  <c r="I1734" i="3"/>
  <c r="I1735" i="3"/>
  <c r="I1736" i="3"/>
  <c r="I1737" i="3"/>
  <c r="I1738" i="3"/>
  <c r="I1739" i="3"/>
  <c r="I1740" i="3"/>
  <c r="I1741" i="3"/>
  <c r="I1742" i="3"/>
  <c r="I1743" i="3"/>
  <c r="I1744" i="3"/>
  <c r="I1745" i="3"/>
  <c r="I1746" i="3"/>
  <c r="I1747" i="3"/>
  <c r="I1748" i="3"/>
  <c r="I1749" i="3"/>
  <c r="I1750" i="3"/>
  <c r="I1751" i="3"/>
  <c r="I1752" i="3"/>
  <c r="I1753" i="3"/>
  <c r="I1754" i="3"/>
  <c r="I1755" i="3"/>
  <c r="I1756" i="3"/>
  <c r="I1757" i="3"/>
  <c r="I1758" i="3"/>
  <c r="I1759" i="3"/>
  <c r="I1760" i="3"/>
  <c r="I1761" i="3"/>
  <c r="I1762" i="3"/>
  <c r="I1763" i="3"/>
  <c r="I1764" i="3"/>
  <c r="I1765" i="3"/>
  <c r="I1766" i="3"/>
  <c r="I1767" i="3"/>
  <c r="I1768" i="3"/>
  <c r="I1769" i="3"/>
  <c r="I1770" i="3"/>
  <c r="I1771" i="3"/>
  <c r="I1772" i="3"/>
  <c r="I1773" i="3"/>
  <c r="I1774" i="3"/>
  <c r="I1775" i="3"/>
  <c r="I1776" i="3"/>
  <c r="I1777" i="3"/>
  <c r="I1778" i="3"/>
  <c r="I1779" i="3"/>
  <c r="I1780" i="3"/>
  <c r="I1781" i="3"/>
  <c r="I1782" i="3"/>
  <c r="I1783" i="3"/>
  <c r="I1784" i="3"/>
  <c r="I1785" i="3"/>
  <c r="I1786" i="3"/>
  <c r="I1787" i="3"/>
  <c r="I1788" i="3"/>
  <c r="I1789" i="3"/>
  <c r="I1790" i="3"/>
  <c r="I1791" i="3"/>
  <c r="I1792" i="3"/>
  <c r="I1793" i="3"/>
  <c r="I1794" i="3"/>
  <c r="I1795" i="3"/>
  <c r="I1796" i="3"/>
  <c r="I1797" i="3"/>
  <c r="I1798" i="3"/>
  <c r="I1799" i="3"/>
  <c r="I1800" i="3"/>
  <c r="I1801" i="3"/>
  <c r="I1802" i="3"/>
  <c r="I1803" i="3"/>
  <c r="I1804" i="3"/>
  <c r="I1805" i="3"/>
  <c r="I1806" i="3"/>
  <c r="I1807" i="3"/>
  <c r="I1808" i="3"/>
  <c r="I1809" i="3"/>
  <c r="I1810" i="3"/>
  <c r="I1811" i="3"/>
  <c r="I1812" i="3"/>
  <c r="I1813" i="3"/>
  <c r="I1814" i="3"/>
  <c r="I1815" i="3"/>
  <c r="I1816" i="3"/>
  <c r="I1817" i="3"/>
  <c r="I1818" i="3"/>
  <c r="I1819" i="3"/>
  <c r="I1820" i="3"/>
  <c r="I1821" i="3"/>
  <c r="I1822" i="3"/>
  <c r="I1823" i="3"/>
  <c r="I1824" i="3"/>
  <c r="I1825" i="3"/>
  <c r="I1826" i="3"/>
  <c r="I1827" i="3"/>
  <c r="I1828" i="3"/>
  <c r="I1829" i="3"/>
  <c r="I1830" i="3"/>
  <c r="I1831" i="3"/>
  <c r="I1832" i="3"/>
  <c r="I1833" i="3"/>
  <c r="I1834" i="3"/>
  <c r="I1835" i="3"/>
  <c r="I1836" i="3"/>
  <c r="I1837" i="3"/>
  <c r="I1838" i="3"/>
  <c r="I1839" i="3"/>
  <c r="I1840" i="3"/>
  <c r="I1841" i="3"/>
  <c r="I1842" i="3"/>
  <c r="I1843" i="3"/>
  <c r="I1844" i="3"/>
  <c r="I1845" i="3"/>
  <c r="I1846" i="3"/>
  <c r="I1847" i="3"/>
  <c r="I1848" i="3"/>
  <c r="I1849" i="3"/>
  <c r="I1850" i="3"/>
  <c r="I1851" i="3"/>
  <c r="I1852" i="3"/>
  <c r="I1853" i="3"/>
  <c r="I1854" i="3"/>
  <c r="I1855" i="3"/>
  <c r="I1856" i="3"/>
  <c r="I1857" i="3"/>
  <c r="I1858" i="3"/>
  <c r="I1859" i="3"/>
  <c r="I1860" i="3"/>
  <c r="I1861" i="3"/>
  <c r="I1862" i="3"/>
  <c r="I1863" i="3"/>
  <c r="I1864" i="3"/>
  <c r="I1865" i="3"/>
  <c r="I1866" i="3"/>
  <c r="I1867" i="3"/>
  <c r="I1868" i="3"/>
  <c r="I1869" i="3"/>
  <c r="I1870" i="3"/>
  <c r="I1871" i="3"/>
  <c r="I1872" i="3"/>
  <c r="I1873" i="3"/>
  <c r="I1874" i="3"/>
  <c r="I1875" i="3"/>
  <c r="I1876" i="3"/>
  <c r="I1877" i="3"/>
  <c r="I1878" i="3"/>
  <c r="I1879" i="3"/>
  <c r="I1880" i="3"/>
  <c r="I1881" i="3"/>
  <c r="I1882" i="3"/>
  <c r="I1883" i="3"/>
  <c r="I1884" i="3"/>
  <c r="I1885" i="3"/>
  <c r="I1886" i="3"/>
  <c r="I1887" i="3"/>
  <c r="I1888" i="3"/>
  <c r="I1889" i="3"/>
  <c r="I1890" i="3"/>
  <c r="I1891" i="3"/>
  <c r="I1892" i="3"/>
  <c r="I1893" i="3"/>
  <c r="I1894" i="3"/>
  <c r="I1895" i="3"/>
  <c r="I1896" i="3"/>
  <c r="I1897" i="3"/>
  <c r="I1898" i="3"/>
  <c r="I1899" i="3"/>
  <c r="I1900" i="3"/>
  <c r="I1901" i="3"/>
  <c r="I1902" i="3"/>
  <c r="I1903" i="3"/>
  <c r="I1904" i="3"/>
  <c r="I1905" i="3"/>
  <c r="I1906" i="3"/>
  <c r="I1907" i="3"/>
  <c r="I1908" i="3"/>
  <c r="I1909" i="3"/>
  <c r="I1910" i="3"/>
  <c r="I1911" i="3"/>
  <c r="I1912" i="3"/>
  <c r="I1913" i="3"/>
  <c r="I1914" i="3"/>
  <c r="I1915" i="3"/>
  <c r="I1916" i="3"/>
  <c r="I1917" i="3"/>
  <c r="I1918" i="3"/>
  <c r="I1919" i="3"/>
  <c r="I1920" i="3"/>
  <c r="I1921" i="3"/>
  <c r="I1922" i="3"/>
  <c r="I1923" i="3"/>
  <c r="I1924" i="3"/>
  <c r="I1925" i="3"/>
  <c r="I1926" i="3"/>
  <c r="I1927" i="3"/>
  <c r="I1928" i="3"/>
  <c r="I1929" i="3"/>
  <c r="I1930" i="3"/>
  <c r="I1931" i="3"/>
  <c r="I1932" i="3"/>
  <c r="I1933" i="3"/>
  <c r="I1934" i="3"/>
  <c r="I1935" i="3"/>
  <c r="I1936" i="3"/>
  <c r="I1937" i="3"/>
  <c r="I1938" i="3"/>
  <c r="I1939" i="3"/>
  <c r="I1940" i="3"/>
  <c r="I1941" i="3"/>
  <c r="I1942" i="3"/>
  <c r="I1943" i="3"/>
  <c r="I1944" i="3"/>
  <c r="I1945" i="3"/>
  <c r="I1946" i="3"/>
  <c r="I1947" i="3"/>
  <c r="I1948" i="3"/>
  <c r="I1949" i="3"/>
  <c r="I1950" i="3"/>
  <c r="I1951" i="3"/>
  <c r="I1952" i="3"/>
  <c r="I1953" i="3"/>
  <c r="I1954" i="3"/>
  <c r="I1955" i="3"/>
  <c r="I1956" i="3"/>
  <c r="I1957" i="3"/>
  <c r="I1958" i="3"/>
  <c r="I1959" i="3"/>
  <c r="I1960" i="3"/>
  <c r="I1961" i="3"/>
  <c r="I1962" i="3"/>
  <c r="I1963" i="3"/>
  <c r="I1964" i="3"/>
  <c r="I1965" i="3"/>
  <c r="I1966" i="3"/>
  <c r="I1967" i="3"/>
  <c r="I1968" i="3"/>
  <c r="I1969" i="3"/>
  <c r="I1970" i="3"/>
  <c r="I1971" i="3"/>
  <c r="I1972" i="3"/>
  <c r="I1973" i="3"/>
  <c r="I1974" i="3"/>
  <c r="I1975" i="3"/>
  <c r="I1976" i="3"/>
  <c r="I1977" i="3"/>
  <c r="I1978" i="3"/>
  <c r="I1979" i="3"/>
  <c r="I1980" i="3"/>
  <c r="I1981" i="3"/>
  <c r="I1982" i="3"/>
  <c r="I1983" i="3"/>
  <c r="I1984" i="3"/>
  <c r="I1985" i="3"/>
  <c r="I1986" i="3"/>
  <c r="I1987" i="3"/>
  <c r="I1988" i="3"/>
  <c r="I1989" i="3"/>
  <c r="I1990" i="3"/>
  <c r="I1991" i="3"/>
  <c r="I1992" i="3"/>
  <c r="I1993" i="3"/>
  <c r="I1994" i="3"/>
  <c r="I1995" i="3"/>
  <c r="I1996" i="3"/>
  <c r="I1997" i="3"/>
  <c r="I1998" i="3"/>
  <c r="I1999" i="3"/>
  <c r="I2000" i="3"/>
  <c r="I2001" i="3"/>
  <c r="I2002" i="3"/>
  <c r="I2003" i="3"/>
  <c r="I2004" i="3"/>
  <c r="I2005" i="3"/>
  <c r="I2006" i="3"/>
  <c r="I2007" i="3"/>
  <c r="I2008" i="3"/>
  <c r="I2009" i="3"/>
  <c r="I2010" i="3"/>
  <c r="I2011" i="3"/>
  <c r="I2012" i="3"/>
  <c r="I2013" i="3"/>
  <c r="I2014" i="3"/>
  <c r="I2015" i="3"/>
  <c r="I2016" i="3"/>
  <c r="I2017" i="3"/>
  <c r="I2018" i="3"/>
  <c r="I2019" i="3"/>
  <c r="I2020" i="3"/>
  <c r="I2021" i="3"/>
  <c r="I2022" i="3"/>
  <c r="I2023" i="3"/>
  <c r="I2024" i="3"/>
  <c r="I2025" i="3"/>
  <c r="I2026" i="3"/>
  <c r="I2027" i="3"/>
  <c r="I2028" i="3"/>
  <c r="I2029" i="3"/>
  <c r="I2030" i="3"/>
  <c r="I2031" i="3"/>
  <c r="I2032" i="3"/>
  <c r="I2033" i="3"/>
  <c r="I2034" i="3"/>
  <c r="I2035" i="3"/>
  <c r="I2036" i="3"/>
  <c r="I2037" i="3"/>
  <c r="I2038" i="3"/>
  <c r="I2039" i="3"/>
  <c r="I2040" i="3"/>
  <c r="I2041" i="3"/>
  <c r="I2042" i="3"/>
  <c r="I2043" i="3"/>
  <c r="I2044" i="3"/>
  <c r="I2045" i="3"/>
  <c r="I2046" i="3"/>
  <c r="I2047" i="3"/>
  <c r="I2048" i="3"/>
  <c r="I2049" i="3"/>
  <c r="I2050" i="3"/>
  <c r="I2051" i="3"/>
  <c r="I2052" i="3"/>
  <c r="I2053" i="3"/>
  <c r="I2054" i="3"/>
  <c r="I2055" i="3"/>
  <c r="I2056" i="3"/>
  <c r="I2057" i="3"/>
  <c r="I2058" i="3"/>
  <c r="I2059" i="3"/>
  <c r="I2060" i="3"/>
  <c r="I2061" i="3"/>
  <c r="I2062" i="3"/>
  <c r="I2063" i="3"/>
  <c r="I2064" i="3"/>
  <c r="I2065" i="3"/>
  <c r="I2066" i="3"/>
  <c r="I2067" i="3"/>
  <c r="I2068" i="3"/>
  <c r="I2069" i="3"/>
  <c r="I2070" i="3"/>
  <c r="I2071" i="3"/>
  <c r="I2072" i="3"/>
  <c r="I2073" i="3"/>
  <c r="I2074" i="3"/>
  <c r="I2075" i="3"/>
  <c r="I2076" i="3"/>
  <c r="I2077" i="3"/>
  <c r="I2078" i="3"/>
  <c r="I2079" i="3"/>
  <c r="I2080" i="3"/>
  <c r="I2081" i="3"/>
  <c r="I2082" i="3"/>
  <c r="I2083" i="3"/>
  <c r="I2084" i="3"/>
  <c r="I2085" i="3"/>
  <c r="I2086" i="3"/>
  <c r="I2087" i="3"/>
  <c r="I2088" i="3"/>
  <c r="I2089" i="3"/>
  <c r="I2090" i="3"/>
  <c r="I2091" i="3"/>
  <c r="I2092" i="3"/>
  <c r="I2093" i="3"/>
  <c r="I2094" i="3"/>
  <c r="I2095" i="3"/>
  <c r="I2096" i="3"/>
  <c r="I2097" i="3"/>
  <c r="I2098" i="3"/>
  <c r="I2099" i="3"/>
  <c r="I2100" i="3"/>
  <c r="I2101" i="3"/>
  <c r="I2102" i="3"/>
  <c r="I2103" i="3"/>
  <c r="I2104" i="3"/>
  <c r="I2105" i="3"/>
  <c r="I2106" i="3"/>
  <c r="I2107" i="3"/>
  <c r="I2108" i="3"/>
  <c r="I2109" i="3"/>
  <c r="I2110" i="3"/>
  <c r="I2111" i="3"/>
  <c r="I2112" i="3"/>
  <c r="I2113" i="3"/>
  <c r="I2114" i="3"/>
  <c r="I2115" i="3"/>
  <c r="I2116" i="3"/>
  <c r="I2117" i="3"/>
  <c r="I2118" i="3"/>
  <c r="I2119" i="3"/>
  <c r="I2120" i="3"/>
  <c r="I2121" i="3"/>
  <c r="I2122" i="3"/>
  <c r="I2123" i="3"/>
  <c r="I2124" i="3"/>
  <c r="I2125" i="3"/>
  <c r="I2126" i="3"/>
  <c r="I2127" i="3"/>
  <c r="I2128" i="3"/>
  <c r="I2129" i="3"/>
  <c r="I2130" i="3"/>
  <c r="I2131" i="3"/>
  <c r="I2132" i="3"/>
  <c r="I2133" i="3"/>
  <c r="I2134" i="3"/>
  <c r="I2135" i="3"/>
  <c r="I2136" i="3"/>
  <c r="I2137" i="3"/>
  <c r="I2138" i="3"/>
  <c r="I2139" i="3"/>
  <c r="I2140" i="3"/>
  <c r="I2141" i="3"/>
  <c r="I2142" i="3"/>
  <c r="I2143" i="3"/>
  <c r="I2144" i="3"/>
  <c r="I2145" i="3"/>
  <c r="I2146" i="3"/>
  <c r="I2147" i="3"/>
  <c r="I2148" i="3"/>
  <c r="I2149" i="3"/>
  <c r="I2150" i="3"/>
  <c r="I2151" i="3"/>
  <c r="I2152" i="3"/>
  <c r="I2153" i="3"/>
  <c r="I2154" i="3"/>
  <c r="I2155" i="3"/>
  <c r="I2156" i="3"/>
  <c r="I2157" i="3"/>
  <c r="I2158" i="3"/>
  <c r="I2159" i="3"/>
  <c r="I2160" i="3"/>
  <c r="I2161" i="3"/>
  <c r="I2162" i="3"/>
  <c r="I2163" i="3"/>
  <c r="I2164" i="3"/>
  <c r="I2165" i="3"/>
  <c r="I2166" i="3"/>
  <c r="I2167" i="3"/>
  <c r="I2168" i="3"/>
  <c r="I2169" i="3"/>
  <c r="I2170" i="3"/>
  <c r="I2171" i="3"/>
  <c r="I2172" i="3"/>
  <c r="I2173" i="3"/>
  <c r="I2174" i="3"/>
  <c r="I2175" i="3"/>
  <c r="I2176" i="3"/>
  <c r="I2177" i="3"/>
  <c r="I2178" i="3"/>
  <c r="I2179" i="3"/>
  <c r="I2180" i="3"/>
  <c r="I2181" i="3"/>
  <c r="I2182" i="3"/>
  <c r="I2183" i="3"/>
  <c r="I2184" i="3"/>
  <c r="I2185" i="3"/>
  <c r="I2186" i="3"/>
  <c r="I2187" i="3"/>
  <c r="I2188" i="3"/>
  <c r="I2189" i="3"/>
  <c r="I2190" i="3"/>
  <c r="I2191" i="3"/>
  <c r="I2192" i="3"/>
  <c r="I2193" i="3"/>
  <c r="I2194" i="3"/>
  <c r="I2195" i="3"/>
  <c r="I2196" i="3"/>
  <c r="I2197" i="3"/>
  <c r="I2198" i="3"/>
  <c r="I2199" i="3"/>
  <c r="I2200" i="3"/>
  <c r="I2201" i="3"/>
  <c r="I2202" i="3"/>
  <c r="I2203" i="3"/>
  <c r="I2204" i="3"/>
  <c r="I2205" i="3"/>
  <c r="I2206" i="3"/>
  <c r="I2207" i="3"/>
  <c r="I2208" i="3"/>
  <c r="I2209" i="3"/>
  <c r="I2210" i="3"/>
  <c r="I2211" i="3"/>
  <c r="I2212" i="3"/>
  <c r="I2213" i="3"/>
  <c r="I2214" i="3"/>
  <c r="I2215" i="3"/>
  <c r="I2216" i="3"/>
  <c r="I2217" i="3"/>
  <c r="I2218" i="3"/>
  <c r="I2219" i="3"/>
  <c r="I2220" i="3"/>
  <c r="I2221" i="3"/>
  <c r="I2222" i="3"/>
  <c r="I2223" i="3"/>
  <c r="I2224" i="3"/>
  <c r="I2225" i="3"/>
  <c r="I2226" i="3"/>
  <c r="I2227" i="3"/>
  <c r="I2228" i="3"/>
  <c r="I2229" i="3"/>
  <c r="I2230" i="3"/>
  <c r="I2231" i="3"/>
  <c r="I2232" i="3"/>
  <c r="I2233" i="3"/>
  <c r="I2234" i="3"/>
  <c r="I2235" i="3"/>
  <c r="I2236" i="3"/>
  <c r="I2237" i="3"/>
  <c r="I2238" i="3"/>
  <c r="I2239" i="3"/>
  <c r="I2240" i="3"/>
  <c r="I2241" i="3"/>
  <c r="I2242" i="3"/>
  <c r="I2243" i="3"/>
  <c r="I2244" i="3"/>
  <c r="I2245" i="3"/>
  <c r="I2246" i="3"/>
  <c r="I2247" i="3"/>
  <c r="I2248" i="3"/>
  <c r="I2249" i="3"/>
  <c r="I2250" i="3"/>
  <c r="I2251" i="3"/>
  <c r="I2252" i="3"/>
  <c r="I2253" i="3"/>
  <c r="I2254" i="3"/>
  <c r="I2255" i="3"/>
  <c r="I2256" i="3"/>
  <c r="I2257" i="3"/>
  <c r="I2258" i="3"/>
  <c r="I2259" i="3"/>
  <c r="I2260" i="3"/>
  <c r="I2261" i="3"/>
  <c r="I2262" i="3"/>
  <c r="I2263" i="3"/>
  <c r="I2264" i="3"/>
  <c r="I2265" i="3"/>
  <c r="I2266" i="3"/>
  <c r="I2267" i="3"/>
  <c r="I2268" i="3"/>
  <c r="I2269" i="3"/>
  <c r="I2270" i="3"/>
  <c r="I2271" i="3"/>
  <c r="I2272" i="3"/>
  <c r="I2273" i="3"/>
  <c r="I2274" i="3"/>
  <c r="I2275" i="3"/>
  <c r="I2276" i="3"/>
  <c r="I2277" i="3"/>
  <c r="I2278" i="3"/>
  <c r="I2279" i="3"/>
  <c r="I2280" i="3"/>
  <c r="I2281" i="3"/>
  <c r="I2282" i="3"/>
  <c r="I2283" i="3"/>
  <c r="I2284" i="3"/>
  <c r="I2285" i="3"/>
  <c r="I2286" i="3"/>
  <c r="I2287" i="3"/>
  <c r="I2288" i="3"/>
  <c r="I2289" i="3"/>
  <c r="I2290" i="3"/>
  <c r="I2291" i="3"/>
  <c r="I2292" i="3"/>
  <c r="I2293" i="3"/>
  <c r="I2294" i="3"/>
  <c r="I2295" i="3"/>
  <c r="I2296" i="3"/>
  <c r="I2297" i="3"/>
  <c r="I2298" i="3"/>
  <c r="I2299" i="3"/>
  <c r="I2300" i="3"/>
  <c r="I2301" i="3"/>
  <c r="I2302" i="3"/>
  <c r="I2303" i="3"/>
  <c r="I2304" i="3"/>
  <c r="I2305" i="3"/>
  <c r="I2306" i="3"/>
  <c r="I2307" i="3"/>
  <c r="I2308" i="3"/>
  <c r="I2309" i="3"/>
  <c r="I2310" i="3"/>
  <c r="I2311" i="3"/>
  <c r="I2312" i="3"/>
  <c r="I2313" i="3"/>
  <c r="I2314" i="3"/>
  <c r="I2315" i="3"/>
  <c r="I2316" i="3"/>
  <c r="I2317" i="3"/>
  <c r="I2318" i="3"/>
  <c r="I2319" i="3"/>
  <c r="I2320" i="3"/>
  <c r="I2321" i="3"/>
  <c r="I2322" i="3"/>
  <c r="I2323" i="3"/>
  <c r="I2324" i="3"/>
  <c r="I2325" i="3"/>
  <c r="I2326" i="3"/>
  <c r="I2327" i="3"/>
  <c r="I2328" i="3"/>
  <c r="I2329" i="3"/>
  <c r="I2330" i="3"/>
  <c r="I2331" i="3"/>
  <c r="I2332" i="3"/>
  <c r="I2333" i="3"/>
  <c r="I2334" i="3"/>
  <c r="I2335" i="3"/>
  <c r="I2336" i="3"/>
  <c r="I2337" i="3"/>
  <c r="I2338" i="3"/>
  <c r="I2339" i="3"/>
  <c r="I2340" i="3"/>
  <c r="I2341" i="3"/>
  <c r="I2342" i="3"/>
  <c r="I2343" i="3"/>
  <c r="I2344" i="3"/>
  <c r="I2345" i="3"/>
  <c r="I2346" i="3"/>
  <c r="I2347" i="3"/>
  <c r="I2348" i="3"/>
  <c r="I2349" i="3"/>
  <c r="I2350" i="3"/>
  <c r="I2351" i="3"/>
  <c r="I2352" i="3"/>
  <c r="I2353" i="3"/>
  <c r="I2354" i="3"/>
  <c r="I2355" i="3"/>
  <c r="I2356" i="3"/>
  <c r="I2357" i="3"/>
  <c r="I2358" i="3"/>
  <c r="I2359" i="3"/>
  <c r="I2360" i="3"/>
  <c r="I2361" i="3"/>
  <c r="I2362" i="3"/>
  <c r="I2363" i="3"/>
  <c r="I2364" i="3"/>
  <c r="I2365" i="3"/>
  <c r="I2366" i="3"/>
  <c r="I2367" i="3"/>
  <c r="I2368" i="3"/>
  <c r="I2369" i="3"/>
  <c r="I2370" i="3"/>
  <c r="I2371" i="3"/>
  <c r="I2372" i="3"/>
  <c r="I2373" i="3"/>
  <c r="I2374" i="3"/>
  <c r="I2375" i="3"/>
  <c r="I2376" i="3"/>
  <c r="I2377" i="3"/>
  <c r="I2378" i="3"/>
  <c r="I2379" i="3"/>
  <c r="I2380" i="3"/>
  <c r="I2381" i="3"/>
  <c r="I2382" i="3"/>
  <c r="I2383" i="3"/>
  <c r="I2384" i="3"/>
  <c r="I2385" i="3"/>
  <c r="I2386" i="3"/>
  <c r="I2387" i="3"/>
  <c r="I2388" i="3"/>
  <c r="I2389" i="3"/>
  <c r="I2390" i="3"/>
  <c r="I2391" i="3"/>
  <c r="I2392" i="3"/>
  <c r="I2393" i="3"/>
  <c r="I2394" i="3"/>
  <c r="I2395" i="3"/>
  <c r="I2396" i="3"/>
  <c r="I2397" i="3"/>
  <c r="I2398" i="3"/>
  <c r="I2399" i="3"/>
  <c r="I2400" i="3"/>
  <c r="I2401" i="3"/>
  <c r="I2402" i="3"/>
  <c r="I2403" i="3"/>
  <c r="I2404" i="3"/>
  <c r="I2405" i="3"/>
  <c r="I2406" i="3"/>
  <c r="I2407" i="3"/>
  <c r="I2408" i="3"/>
  <c r="I2409" i="3"/>
  <c r="I2410" i="3"/>
  <c r="I2411" i="3"/>
  <c r="I2412" i="3"/>
  <c r="I2413" i="3"/>
  <c r="I2414" i="3"/>
  <c r="I2415" i="3"/>
  <c r="I2416" i="3"/>
  <c r="I2417" i="3"/>
  <c r="I2418" i="3"/>
  <c r="I2419" i="3"/>
  <c r="I2420" i="3"/>
  <c r="I2421" i="3"/>
  <c r="I2422" i="3"/>
  <c r="I2423" i="3"/>
  <c r="I2424" i="3"/>
  <c r="I2425" i="3"/>
  <c r="I2426" i="3"/>
  <c r="I2427" i="3"/>
  <c r="I2428" i="3"/>
  <c r="I2429" i="3"/>
  <c r="I2430" i="3"/>
  <c r="I2431" i="3"/>
  <c r="I2432" i="3"/>
  <c r="I2433" i="3"/>
  <c r="I2434" i="3"/>
  <c r="I2435" i="3"/>
  <c r="I2436" i="3"/>
  <c r="I2437" i="3"/>
  <c r="I2438" i="3"/>
  <c r="I2439" i="3"/>
  <c r="I2440" i="3"/>
  <c r="I2441" i="3"/>
  <c r="I2442" i="3"/>
  <c r="I2443" i="3"/>
  <c r="I2444" i="3"/>
  <c r="I2445" i="3"/>
  <c r="I2446" i="3"/>
  <c r="I2447" i="3"/>
  <c r="I2448" i="3"/>
  <c r="I2449" i="3"/>
  <c r="I2450" i="3"/>
  <c r="I2451" i="3"/>
  <c r="I2452" i="3"/>
  <c r="I2453" i="3"/>
  <c r="I2454" i="3"/>
  <c r="I2455" i="3"/>
  <c r="I2456" i="3"/>
  <c r="I2457" i="3"/>
  <c r="I2458" i="3"/>
  <c r="I2459" i="3"/>
  <c r="I2460" i="3"/>
  <c r="I2461" i="3"/>
  <c r="I2462" i="3"/>
  <c r="I2463" i="3"/>
  <c r="I2464" i="3"/>
  <c r="I2465" i="3"/>
  <c r="I2466" i="3"/>
  <c r="I2467" i="3"/>
  <c r="I2468" i="3"/>
  <c r="I2469" i="3"/>
  <c r="I2470" i="3"/>
  <c r="I2471" i="3"/>
  <c r="I2472" i="3"/>
  <c r="I2473" i="3"/>
  <c r="I2474" i="3"/>
  <c r="I2475" i="3"/>
  <c r="I2476" i="3"/>
  <c r="I2477" i="3"/>
  <c r="I2478" i="3"/>
  <c r="I2479" i="3"/>
  <c r="I2480" i="3"/>
  <c r="I2481" i="3"/>
  <c r="I2482" i="3"/>
  <c r="I2483" i="3"/>
  <c r="I2484" i="3"/>
  <c r="I2485" i="3"/>
  <c r="I2486" i="3"/>
  <c r="I2487" i="3"/>
  <c r="I2488" i="3"/>
  <c r="I2489" i="3"/>
  <c r="I2490" i="3"/>
  <c r="I2491" i="3"/>
  <c r="I2492" i="3"/>
  <c r="I2493" i="3"/>
  <c r="I2494" i="3"/>
  <c r="I2495" i="3"/>
  <c r="I2496" i="3"/>
  <c r="I2497" i="3"/>
  <c r="I2498" i="3"/>
  <c r="I2499"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552" i="3"/>
  <c r="I2553" i="3"/>
  <c r="I2554" i="3"/>
  <c r="I2555" i="3"/>
  <c r="I2556" i="3"/>
  <c r="I2557" i="3"/>
  <c r="I2558" i="3"/>
  <c r="I2559" i="3"/>
  <c r="I2560" i="3"/>
  <c r="I2561" i="3"/>
  <c r="I2562" i="3"/>
  <c r="I2563" i="3"/>
  <c r="I2564" i="3"/>
  <c r="I2565" i="3"/>
  <c r="I2566" i="3"/>
  <c r="I2567" i="3"/>
  <c r="I2568" i="3"/>
  <c r="I2569" i="3"/>
  <c r="I2570" i="3"/>
  <c r="I2571" i="3"/>
  <c r="I2572" i="3"/>
  <c r="I2573" i="3"/>
  <c r="I2574" i="3"/>
  <c r="I2575" i="3"/>
  <c r="I2576" i="3"/>
  <c r="I2577" i="3"/>
  <c r="I2578" i="3"/>
  <c r="I2579" i="3"/>
  <c r="I2580" i="3"/>
  <c r="I2581" i="3"/>
  <c r="I2582" i="3"/>
  <c r="I2583" i="3"/>
  <c r="I2584" i="3"/>
  <c r="I2585" i="3"/>
  <c r="I2586" i="3"/>
  <c r="I2587" i="3"/>
  <c r="I2588" i="3"/>
  <c r="I2589" i="3"/>
  <c r="I2590" i="3"/>
  <c r="I2591" i="3"/>
  <c r="I2592" i="3"/>
  <c r="I2593" i="3"/>
  <c r="I2594" i="3"/>
  <c r="I2595" i="3"/>
  <c r="I2596" i="3"/>
  <c r="I2597" i="3"/>
  <c r="I2598" i="3"/>
  <c r="I2599" i="3"/>
  <c r="I2600" i="3"/>
  <c r="I2601" i="3"/>
  <c r="I2602" i="3"/>
  <c r="I2603" i="3"/>
  <c r="I2604" i="3"/>
  <c r="I2605" i="3"/>
  <c r="I2606" i="3"/>
  <c r="I2607" i="3"/>
  <c r="I2608" i="3"/>
  <c r="I2609" i="3"/>
  <c r="I2610" i="3"/>
  <c r="I2611" i="3"/>
  <c r="I2612" i="3"/>
  <c r="I2613" i="3"/>
  <c r="I2614" i="3"/>
  <c r="I2615" i="3"/>
  <c r="I2616" i="3"/>
  <c r="I2617" i="3"/>
  <c r="I2618" i="3"/>
  <c r="I2619" i="3"/>
  <c r="I2620" i="3"/>
  <c r="I2621" i="3"/>
  <c r="I2622" i="3"/>
  <c r="I2623" i="3"/>
  <c r="I2624" i="3"/>
  <c r="I2625" i="3"/>
  <c r="I2626" i="3"/>
  <c r="I2627" i="3"/>
  <c r="I2628" i="3"/>
  <c r="I2629" i="3"/>
  <c r="I2630" i="3"/>
  <c r="I2631" i="3"/>
  <c r="I2632" i="3"/>
  <c r="I2633" i="3"/>
  <c r="I2634" i="3"/>
  <c r="I2635" i="3"/>
  <c r="I2636" i="3"/>
  <c r="I2637" i="3"/>
  <c r="I2638" i="3"/>
  <c r="I2639" i="3"/>
  <c r="I2640" i="3"/>
  <c r="I2641" i="3"/>
  <c r="I2642" i="3"/>
  <c r="I2643" i="3"/>
  <c r="I2644" i="3"/>
  <c r="I2645" i="3"/>
  <c r="I2646" i="3"/>
  <c r="I2647" i="3"/>
  <c r="I2648" i="3"/>
  <c r="I2649" i="3"/>
  <c r="I2650" i="3"/>
  <c r="I2651" i="3"/>
  <c r="I2652" i="3"/>
  <c r="I2653" i="3"/>
  <c r="I2654" i="3"/>
  <c r="I2655" i="3"/>
  <c r="I2656" i="3"/>
  <c r="I2657" i="3"/>
  <c r="I2658" i="3"/>
  <c r="I2659" i="3"/>
  <c r="I2660" i="3"/>
  <c r="I2661" i="3"/>
  <c r="I2662" i="3"/>
  <c r="I2663" i="3"/>
  <c r="I2664" i="3"/>
  <c r="I2665" i="3"/>
  <c r="I2666" i="3"/>
  <c r="I2667" i="3"/>
  <c r="I2668" i="3"/>
  <c r="I2669" i="3"/>
  <c r="I2670" i="3"/>
  <c r="I2671" i="3"/>
  <c r="I2672" i="3"/>
  <c r="I2673" i="3"/>
  <c r="I2674" i="3"/>
  <c r="I2675" i="3"/>
  <c r="I2676" i="3"/>
  <c r="I2677" i="3"/>
  <c r="I2678" i="3"/>
  <c r="I2679" i="3"/>
  <c r="I2680" i="3"/>
  <c r="I2681" i="3"/>
  <c r="I2682" i="3"/>
  <c r="I2683" i="3"/>
  <c r="I2684" i="3"/>
  <c r="I2685" i="3"/>
  <c r="I2686" i="3"/>
  <c r="I2687" i="3"/>
  <c r="I2688" i="3"/>
  <c r="I2689" i="3"/>
  <c r="I2690" i="3"/>
  <c r="I2691" i="3"/>
  <c r="I2692" i="3"/>
  <c r="I2693" i="3"/>
  <c r="I2694" i="3"/>
  <c r="I2695" i="3"/>
  <c r="I2696" i="3"/>
  <c r="I2697" i="3"/>
  <c r="I2698" i="3"/>
  <c r="I2699" i="3"/>
  <c r="I2700" i="3"/>
  <c r="I2701" i="3"/>
  <c r="I2702" i="3"/>
  <c r="I2703" i="3"/>
  <c r="I2704" i="3"/>
  <c r="I2705" i="3"/>
  <c r="I2706" i="3"/>
  <c r="I2707" i="3"/>
  <c r="I2708" i="3"/>
  <c r="I2709" i="3"/>
  <c r="I2710" i="3"/>
  <c r="I2711" i="3"/>
  <c r="I2712" i="3"/>
  <c r="I2713" i="3"/>
  <c r="I2714" i="3"/>
  <c r="I2715" i="3"/>
  <c r="I2716" i="3"/>
  <c r="I2717" i="3"/>
  <c r="I2718" i="3"/>
  <c r="I2719" i="3"/>
  <c r="I2720" i="3"/>
  <c r="I2721" i="3"/>
  <c r="I2722" i="3"/>
  <c r="I2723" i="3"/>
  <c r="I2724" i="3"/>
  <c r="I2725" i="3"/>
  <c r="I2726" i="3"/>
  <c r="I2727" i="3"/>
  <c r="I2728" i="3"/>
  <c r="I2729" i="3"/>
  <c r="I2730" i="3"/>
  <c r="I2731" i="3"/>
  <c r="I2732" i="3"/>
  <c r="I2733" i="3"/>
  <c r="I2734" i="3"/>
  <c r="I2735" i="3"/>
  <c r="I2736" i="3"/>
  <c r="I2737" i="3"/>
  <c r="I2738" i="3"/>
  <c r="I2739" i="3"/>
  <c r="I2740" i="3"/>
  <c r="I2741" i="3"/>
  <c r="I2742" i="3"/>
  <c r="I2743" i="3"/>
  <c r="I2744" i="3"/>
  <c r="I2745" i="3"/>
  <c r="I2746" i="3"/>
  <c r="I2747" i="3"/>
  <c r="I2748" i="3"/>
  <c r="I2749" i="3"/>
  <c r="I2750" i="3"/>
  <c r="I2751" i="3"/>
  <c r="I2752" i="3"/>
  <c r="I2753" i="3"/>
  <c r="I2754" i="3"/>
  <c r="I2755" i="3"/>
  <c r="I2756" i="3"/>
  <c r="I2757" i="3"/>
  <c r="I2758" i="3"/>
  <c r="I2759" i="3"/>
  <c r="I2760" i="3"/>
  <c r="I2761" i="3"/>
  <c r="I2762" i="3"/>
  <c r="I2763" i="3"/>
  <c r="I2764" i="3"/>
  <c r="I2765" i="3"/>
  <c r="I2766" i="3"/>
  <c r="I2767" i="3"/>
  <c r="I2768" i="3"/>
  <c r="I2769" i="3"/>
  <c r="I2770" i="3"/>
  <c r="I2771" i="3"/>
  <c r="I2772" i="3"/>
  <c r="I2773" i="3"/>
  <c r="I2774" i="3"/>
  <c r="I2775" i="3"/>
  <c r="I2776" i="3"/>
  <c r="I2777" i="3"/>
  <c r="I2778" i="3"/>
  <c r="I2779" i="3"/>
  <c r="I2780" i="3"/>
  <c r="I2781" i="3"/>
  <c r="I2782" i="3"/>
  <c r="I2783" i="3"/>
  <c r="I2784" i="3"/>
  <c r="I2785" i="3"/>
  <c r="I2786" i="3"/>
  <c r="I2787" i="3"/>
  <c r="I2788" i="3"/>
  <c r="I2789" i="3"/>
  <c r="I2790" i="3"/>
  <c r="I2791" i="3"/>
  <c r="I2792" i="3"/>
  <c r="I2793" i="3"/>
  <c r="I2794" i="3"/>
  <c r="I2795" i="3"/>
  <c r="I2796" i="3"/>
  <c r="I2797" i="3"/>
  <c r="I2798" i="3"/>
  <c r="I2799" i="3"/>
  <c r="I2800" i="3"/>
  <c r="I2801" i="3"/>
  <c r="I2802" i="3"/>
  <c r="I2803" i="3"/>
  <c r="I2804" i="3"/>
  <c r="I2805" i="3"/>
  <c r="I2806" i="3"/>
  <c r="I2807" i="3"/>
  <c r="I2808" i="3"/>
  <c r="I2809" i="3"/>
  <c r="I2810" i="3"/>
  <c r="I2811" i="3"/>
  <c r="I2812" i="3"/>
  <c r="I2813" i="3"/>
  <c r="I2814" i="3"/>
  <c r="I2815" i="3"/>
  <c r="I2816" i="3"/>
  <c r="I2817" i="3"/>
  <c r="I2818" i="3"/>
  <c r="I2819" i="3"/>
  <c r="I2820" i="3"/>
  <c r="I2821" i="3"/>
  <c r="I2822" i="3"/>
  <c r="I2823" i="3"/>
  <c r="I2824" i="3"/>
  <c r="I2825" i="3"/>
  <c r="I2826" i="3"/>
  <c r="I2827" i="3"/>
  <c r="I2828" i="3"/>
  <c r="I2829" i="3"/>
  <c r="I2830" i="3"/>
  <c r="I2831" i="3"/>
  <c r="I2832" i="3"/>
  <c r="I2833" i="3"/>
  <c r="I2834" i="3"/>
  <c r="I2835" i="3"/>
  <c r="I2836" i="3"/>
  <c r="I2837" i="3"/>
  <c r="I2838" i="3"/>
  <c r="I2839" i="3"/>
  <c r="I2840" i="3"/>
  <c r="I2841" i="3"/>
  <c r="I2842" i="3"/>
  <c r="I2843" i="3"/>
  <c r="I2844" i="3"/>
  <c r="I2845" i="3"/>
  <c r="I2846" i="3"/>
  <c r="I2847" i="3"/>
  <c r="I2848" i="3"/>
  <c r="I2849" i="3"/>
  <c r="I2850" i="3"/>
  <c r="I2851" i="3"/>
  <c r="I2852" i="3"/>
  <c r="I2853" i="3"/>
  <c r="I2854" i="3"/>
  <c r="I2855" i="3"/>
  <c r="I2856" i="3"/>
  <c r="I2857" i="3"/>
  <c r="I2858" i="3"/>
  <c r="I2859" i="3"/>
  <c r="I2860" i="3"/>
  <c r="I2861" i="3"/>
  <c r="I2862" i="3"/>
  <c r="I2863" i="3"/>
  <c r="I2864" i="3"/>
  <c r="I2865" i="3"/>
  <c r="I2866" i="3"/>
  <c r="I2867" i="3"/>
  <c r="I2868" i="3"/>
  <c r="I2869" i="3"/>
  <c r="I2870" i="3"/>
  <c r="I2871" i="3"/>
  <c r="I2872" i="3"/>
  <c r="I2873" i="3"/>
  <c r="I2874" i="3"/>
  <c r="I2875" i="3"/>
  <c r="I2876" i="3"/>
  <c r="I2877" i="3"/>
  <c r="I2878" i="3"/>
  <c r="I2879" i="3"/>
  <c r="I2880" i="3"/>
  <c r="I2881" i="3"/>
  <c r="I2882" i="3"/>
  <c r="I2883" i="3"/>
  <c r="I2884" i="3"/>
  <c r="I2885" i="3"/>
  <c r="I2886" i="3"/>
  <c r="I2887" i="3"/>
  <c r="I2888" i="3"/>
  <c r="I2889" i="3"/>
  <c r="I2890" i="3"/>
  <c r="I2891" i="3"/>
  <c r="I2892" i="3"/>
  <c r="I2893" i="3"/>
  <c r="I2894" i="3"/>
  <c r="I2895" i="3"/>
  <c r="I2896" i="3"/>
  <c r="I2897" i="3"/>
  <c r="I2898" i="3"/>
  <c r="I2899" i="3"/>
  <c r="I2900" i="3"/>
  <c r="I2901" i="3"/>
  <c r="I2902" i="3"/>
  <c r="I2903" i="3"/>
  <c r="I2904" i="3"/>
  <c r="I2905" i="3"/>
  <c r="I2906" i="3"/>
  <c r="I2907" i="3"/>
  <c r="I2908" i="3"/>
  <c r="I2909" i="3"/>
  <c r="I2910" i="3"/>
  <c r="I2911" i="3"/>
  <c r="I2912" i="3"/>
  <c r="I2913" i="3"/>
  <c r="I2914" i="3"/>
  <c r="I2915" i="3"/>
  <c r="I2916" i="3"/>
  <c r="I2917" i="3"/>
  <c r="I2918" i="3"/>
  <c r="I2919" i="3"/>
  <c r="I2920" i="3"/>
  <c r="I2921" i="3"/>
  <c r="I2922" i="3"/>
  <c r="I2923" i="3"/>
  <c r="I2924" i="3"/>
  <c r="I2925" i="3"/>
  <c r="I2926" i="3"/>
  <c r="I2927" i="3"/>
  <c r="I2928" i="3"/>
  <c r="I2929" i="3"/>
  <c r="I2930" i="3"/>
  <c r="I2931" i="3"/>
  <c r="I2932" i="3"/>
  <c r="I2933" i="3"/>
  <c r="I2934" i="3"/>
  <c r="I2935" i="3"/>
  <c r="I2936" i="3"/>
  <c r="I2937" i="3"/>
  <c r="I2938" i="3"/>
  <c r="I2939" i="3"/>
  <c r="I2940" i="3"/>
  <c r="I2941" i="3"/>
  <c r="I2942" i="3"/>
  <c r="I2943" i="3"/>
  <c r="I2944" i="3"/>
  <c r="I2945" i="3"/>
  <c r="I2946" i="3"/>
  <c r="I2947" i="3"/>
  <c r="I2948" i="3"/>
  <c r="I2949" i="3"/>
  <c r="I2950" i="3"/>
  <c r="I2951" i="3"/>
  <c r="I2952" i="3"/>
  <c r="I2953" i="3"/>
  <c r="I2954" i="3"/>
  <c r="I2955" i="3"/>
  <c r="I2956" i="3"/>
  <c r="I2957" i="3"/>
  <c r="I2958" i="3"/>
  <c r="I2959" i="3"/>
  <c r="I2960" i="3"/>
  <c r="I2961" i="3"/>
  <c r="I2962" i="3"/>
  <c r="I2963" i="3"/>
  <c r="I2964" i="3"/>
  <c r="I2965" i="3"/>
  <c r="I2966" i="3"/>
  <c r="I2967" i="3"/>
  <c r="I2968" i="3"/>
  <c r="I2969" i="3"/>
  <c r="I2970" i="3"/>
  <c r="I2971" i="3"/>
  <c r="I2972" i="3"/>
  <c r="I2973" i="3"/>
  <c r="I2974" i="3"/>
  <c r="I2975" i="3"/>
  <c r="I2976" i="3"/>
  <c r="I2977" i="3"/>
  <c r="I2978" i="3"/>
  <c r="I2979" i="3"/>
  <c r="I2980" i="3"/>
  <c r="I2981" i="3"/>
  <c r="I2982" i="3"/>
  <c r="I2983" i="3"/>
  <c r="I2984" i="3"/>
  <c r="I2985" i="3"/>
  <c r="I2986" i="3"/>
  <c r="I2987" i="3"/>
  <c r="I2988" i="3"/>
  <c r="I2989" i="3"/>
  <c r="I2990" i="3"/>
  <c r="I2991" i="3"/>
  <c r="I2992" i="3"/>
  <c r="I2993" i="3"/>
  <c r="I2994" i="3"/>
  <c r="I2995" i="3"/>
  <c r="I2996" i="3"/>
  <c r="I2997" i="3"/>
  <c r="I2998" i="3"/>
  <c r="I2999" i="3"/>
  <c r="I3000" i="3"/>
  <c r="I3001" i="3"/>
  <c r="I3002" i="3"/>
  <c r="I3003" i="3"/>
  <c r="I3004" i="3"/>
  <c r="I3005" i="3"/>
  <c r="I3006" i="3"/>
  <c r="I3007" i="3"/>
  <c r="I3008" i="3"/>
  <c r="I3009" i="3"/>
  <c r="I3010" i="3"/>
  <c r="I3011" i="3"/>
  <c r="I3012" i="3"/>
  <c r="I3013" i="3"/>
  <c r="I3014" i="3"/>
  <c r="I3015" i="3"/>
  <c r="I3016" i="3"/>
  <c r="I3017" i="3"/>
  <c r="I3018" i="3"/>
  <c r="I3019" i="3"/>
  <c r="I3020" i="3"/>
  <c r="I3021" i="3"/>
  <c r="I3022" i="3"/>
  <c r="I3023" i="3"/>
  <c r="I3024" i="3"/>
  <c r="I3025" i="3"/>
  <c r="I3026" i="3"/>
  <c r="I3027" i="3"/>
  <c r="I3028" i="3"/>
  <c r="I3029" i="3"/>
  <c r="I3030" i="3"/>
  <c r="I3031" i="3"/>
  <c r="I3032" i="3"/>
  <c r="I3033" i="3"/>
  <c r="I3034" i="3"/>
  <c r="I3035" i="3"/>
  <c r="I3036" i="3"/>
  <c r="I3037" i="3"/>
  <c r="I3038" i="3"/>
  <c r="I3039" i="3"/>
  <c r="I3040" i="3"/>
  <c r="I3041" i="3"/>
  <c r="I3042" i="3"/>
  <c r="I3043" i="3"/>
  <c r="I3044" i="3"/>
  <c r="I3045" i="3"/>
  <c r="I3046" i="3"/>
  <c r="I3047" i="3"/>
  <c r="I3048" i="3"/>
  <c r="I3049" i="3"/>
  <c r="I3050" i="3"/>
  <c r="I3051" i="3"/>
  <c r="I3052" i="3"/>
  <c r="I3053" i="3"/>
  <c r="I3054" i="3"/>
  <c r="I3055" i="3"/>
  <c r="I3056" i="3"/>
  <c r="I3057" i="3"/>
  <c r="I3058" i="3"/>
  <c r="I3059" i="3"/>
  <c r="I3060" i="3"/>
  <c r="I3061" i="3"/>
  <c r="I3062" i="3"/>
  <c r="I3063" i="3"/>
  <c r="I3064" i="3"/>
  <c r="I3065" i="3"/>
  <c r="I3066" i="3"/>
  <c r="I3067" i="3"/>
  <c r="I3068" i="3"/>
  <c r="I3069" i="3"/>
  <c r="I3070" i="3"/>
  <c r="I3071" i="3"/>
  <c r="I3072" i="3"/>
  <c r="I3073" i="3"/>
  <c r="I3074" i="3"/>
  <c r="I3075" i="3"/>
  <c r="I3076" i="3"/>
  <c r="I3077" i="3"/>
  <c r="I3078" i="3"/>
  <c r="I3079" i="3"/>
  <c r="I3080" i="3"/>
  <c r="I3081" i="3"/>
  <c r="I3082" i="3"/>
  <c r="I3083" i="3"/>
  <c r="I3084" i="3"/>
  <c r="I3085" i="3"/>
  <c r="I3086" i="3"/>
  <c r="I3087" i="3"/>
  <c r="I3088" i="3"/>
  <c r="I3089" i="3"/>
  <c r="I3090" i="3"/>
  <c r="I3091" i="3"/>
  <c r="I3092" i="3"/>
  <c r="I3093" i="3"/>
  <c r="I3094" i="3"/>
  <c r="I3095" i="3"/>
  <c r="I3096" i="3"/>
  <c r="I3097" i="3"/>
  <c r="I3098" i="3"/>
  <c r="I3099" i="3"/>
  <c r="I3100" i="3"/>
  <c r="I3101" i="3"/>
  <c r="I3102" i="3"/>
  <c r="I3103" i="3"/>
  <c r="I3104" i="3"/>
  <c r="I3105" i="3"/>
  <c r="I3106" i="3"/>
  <c r="I3107" i="3"/>
  <c r="I3108" i="3"/>
  <c r="I3109" i="3"/>
  <c r="I3110" i="3"/>
  <c r="I3111" i="3"/>
  <c r="I3112" i="3"/>
  <c r="I3113" i="3"/>
  <c r="I3114" i="3"/>
  <c r="I3115" i="3"/>
  <c r="I3116" i="3"/>
  <c r="I3117" i="3"/>
  <c r="I3118" i="3"/>
  <c r="I3119" i="3"/>
  <c r="I3120" i="3"/>
  <c r="I3121" i="3"/>
  <c r="I3122" i="3"/>
  <c r="I3123" i="3"/>
  <c r="I3124" i="3"/>
  <c r="I3125" i="3"/>
  <c r="I3126" i="3"/>
  <c r="I3127" i="3"/>
  <c r="I3128" i="3"/>
  <c r="I3129" i="3"/>
  <c r="I3130" i="3"/>
  <c r="I3131" i="3"/>
  <c r="I3132" i="3"/>
  <c r="I3133" i="3"/>
  <c r="I3134" i="3"/>
  <c r="I3135" i="3"/>
  <c r="I3136" i="3"/>
  <c r="I3137" i="3"/>
  <c r="I3138" i="3"/>
  <c r="I3139" i="3"/>
  <c r="I3140" i="3"/>
  <c r="I3141" i="3"/>
  <c r="I3142" i="3"/>
  <c r="I3143" i="3"/>
  <c r="I3144" i="3"/>
  <c r="I3145" i="3"/>
  <c r="I3146" i="3"/>
  <c r="I3147" i="3"/>
  <c r="I3148" i="3"/>
  <c r="I3149" i="3"/>
  <c r="I3150" i="3"/>
  <c r="I3151" i="3"/>
  <c r="I3152" i="3"/>
  <c r="I3153" i="3"/>
  <c r="I3154" i="3"/>
  <c r="I3155" i="3"/>
  <c r="I3156" i="3"/>
  <c r="I3157" i="3"/>
  <c r="I3158" i="3"/>
  <c r="I3159" i="3"/>
  <c r="I3160" i="3"/>
  <c r="I3161" i="3"/>
  <c r="I3162" i="3"/>
  <c r="I3163" i="3"/>
  <c r="I3164" i="3"/>
  <c r="I3165" i="3"/>
  <c r="I3166" i="3"/>
  <c r="I3167" i="3"/>
  <c r="I3168" i="3"/>
  <c r="I3169" i="3"/>
  <c r="I3170" i="3"/>
  <c r="I3171" i="3"/>
  <c r="I3172" i="3"/>
  <c r="I3173" i="3"/>
  <c r="I3174" i="3"/>
  <c r="I3175" i="3"/>
  <c r="I3176" i="3"/>
  <c r="I3177" i="3"/>
  <c r="I3178" i="3"/>
  <c r="I3179" i="3"/>
  <c r="I3180" i="3"/>
  <c r="I3181" i="3"/>
  <c r="I3182" i="3"/>
  <c r="I3183" i="3"/>
  <c r="I3184" i="3"/>
  <c r="I3185" i="3"/>
  <c r="I3186" i="3"/>
  <c r="I3187" i="3"/>
  <c r="I3188" i="3"/>
  <c r="I3189" i="3"/>
  <c r="I3190" i="3"/>
  <c r="I3191" i="3"/>
  <c r="I3192" i="3"/>
  <c r="I3193" i="3"/>
  <c r="I3194" i="3"/>
  <c r="I3195" i="3"/>
  <c r="I3196" i="3"/>
  <c r="I3197" i="3"/>
  <c r="I3198" i="3"/>
  <c r="I3199" i="3"/>
  <c r="I3200" i="3"/>
  <c r="I3201" i="3"/>
  <c r="I3202" i="3"/>
  <c r="I3203" i="3"/>
  <c r="I3204" i="3"/>
  <c r="I3205" i="3"/>
  <c r="I3206" i="3"/>
  <c r="I3207" i="3"/>
  <c r="I3208" i="3"/>
  <c r="I3209" i="3"/>
  <c r="I3210" i="3"/>
  <c r="I3211" i="3"/>
  <c r="I3212" i="3"/>
  <c r="I3213" i="3"/>
  <c r="I3214" i="3"/>
  <c r="I3215" i="3"/>
  <c r="I3216" i="3"/>
  <c r="I3217" i="3"/>
  <c r="I3218" i="3"/>
  <c r="I3219" i="3"/>
  <c r="I3220" i="3"/>
  <c r="I3221" i="3"/>
  <c r="I3222" i="3"/>
  <c r="I3223" i="3"/>
  <c r="I3224" i="3"/>
  <c r="I3225" i="3"/>
  <c r="I3226" i="3"/>
  <c r="I3227" i="3"/>
  <c r="I3228" i="3"/>
  <c r="I3229" i="3"/>
  <c r="I3230" i="3"/>
  <c r="I3231" i="3"/>
  <c r="I3232" i="3"/>
  <c r="I3233" i="3"/>
  <c r="I3234" i="3"/>
  <c r="I3235" i="3"/>
  <c r="I3236" i="3"/>
  <c r="I3237" i="3"/>
  <c r="I3238" i="3"/>
  <c r="I3239" i="3"/>
  <c r="I3240" i="3"/>
  <c r="I3241" i="3"/>
  <c r="I3242" i="3"/>
  <c r="I3243" i="3"/>
  <c r="I3244" i="3"/>
  <c r="I3245" i="3"/>
  <c r="I3246" i="3"/>
  <c r="I3247" i="3"/>
  <c r="I3248" i="3"/>
  <c r="I3249" i="3"/>
  <c r="I3250" i="3"/>
  <c r="I3251" i="3"/>
  <c r="I3252" i="3"/>
  <c r="I3253" i="3"/>
  <c r="I3254" i="3"/>
  <c r="I3255" i="3"/>
  <c r="I3256" i="3"/>
  <c r="I3257" i="3"/>
  <c r="I3258" i="3"/>
  <c r="I3259" i="3"/>
  <c r="I3260" i="3"/>
  <c r="I3261" i="3"/>
  <c r="I3262" i="3"/>
  <c r="I3263" i="3"/>
  <c r="I3264" i="3"/>
  <c r="I3265" i="3"/>
  <c r="I3266" i="3"/>
  <c r="I3267" i="3"/>
  <c r="I3268" i="3"/>
  <c r="I3269" i="3"/>
  <c r="I3270" i="3"/>
  <c r="I3271" i="3"/>
  <c r="I3272" i="3"/>
  <c r="I3273" i="3"/>
  <c r="I3274" i="3"/>
  <c r="I3275" i="3"/>
  <c r="I3276" i="3"/>
  <c r="I3277" i="3"/>
  <c r="I3278" i="3"/>
  <c r="I3279" i="3"/>
  <c r="I3280" i="3"/>
  <c r="I3281" i="3"/>
  <c r="I3282" i="3"/>
  <c r="I3283" i="3"/>
  <c r="I3284" i="3"/>
  <c r="I3285" i="3"/>
  <c r="I3286" i="3"/>
  <c r="I3287" i="3"/>
  <c r="I3288" i="3"/>
  <c r="I3289" i="3"/>
  <c r="I3290" i="3"/>
  <c r="I3291" i="3"/>
  <c r="I3292" i="3"/>
  <c r="I3293" i="3"/>
  <c r="I3294" i="3"/>
  <c r="I3295" i="3"/>
  <c r="I3296" i="3"/>
  <c r="I3297" i="3"/>
  <c r="I3298" i="3"/>
  <c r="I3299" i="3"/>
  <c r="I3300" i="3"/>
  <c r="I3301" i="3"/>
  <c r="I3302" i="3"/>
  <c r="I3303" i="3"/>
  <c r="I3304" i="3"/>
  <c r="I3305" i="3"/>
  <c r="I3306" i="3"/>
  <c r="I3307" i="3"/>
  <c r="I3308" i="3"/>
  <c r="I3309" i="3"/>
  <c r="I3310" i="3"/>
  <c r="I3311" i="3"/>
  <c r="I3312" i="3"/>
  <c r="I3313" i="3"/>
  <c r="I3314" i="3"/>
  <c r="I3315" i="3"/>
  <c r="I3316" i="3"/>
  <c r="I3317" i="3"/>
  <c r="I3318" i="3"/>
  <c r="I3319" i="3"/>
  <c r="I3320" i="3"/>
  <c r="I3321" i="3"/>
  <c r="I3322" i="3"/>
  <c r="I3323" i="3"/>
  <c r="I3324" i="3"/>
  <c r="I3325" i="3"/>
  <c r="I3326" i="3"/>
  <c r="I3327" i="3"/>
  <c r="I3328" i="3"/>
  <c r="I3329" i="3"/>
  <c r="I3330" i="3"/>
  <c r="I3331" i="3"/>
  <c r="I3332" i="3"/>
  <c r="I3333" i="3"/>
  <c r="I3334" i="3"/>
  <c r="I3335" i="3"/>
  <c r="I3336" i="3"/>
  <c r="I3337" i="3"/>
  <c r="I3338" i="3"/>
  <c r="I3339" i="3"/>
  <c r="I3340" i="3"/>
  <c r="I3341" i="3"/>
  <c r="I3342" i="3"/>
  <c r="I3343" i="3"/>
  <c r="I3344" i="3"/>
  <c r="I3345" i="3"/>
  <c r="I3346" i="3"/>
  <c r="I3347" i="3"/>
  <c r="I3348" i="3"/>
  <c r="I3349" i="3"/>
  <c r="I3350" i="3"/>
  <c r="I3351" i="3"/>
  <c r="I3352" i="3"/>
  <c r="I3353" i="3"/>
  <c r="I3354" i="3"/>
  <c r="I3355" i="3"/>
  <c r="I3356" i="3"/>
  <c r="I3357" i="3"/>
  <c r="I3358" i="3"/>
  <c r="I3359" i="3"/>
  <c r="I3360" i="3"/>
  <c r="I3361" i="3"/>
  <c r="I3362" i="3"/>
  <c r="I3363" i="3"/>
  <c r="I3364" i="3"/>
  <c r="I3365" i="3"/>
  <c r="I3366" i="3"/>
  <c r="I3367" i="3"/>
  <c r="I3368" i="3"/>
  <c r="I3369" i="3"/>
  <c r="I3370" i="3"/>
  <c r="I3371" i="3"/>
  <c r="I3372" i="3"/>
  <c r="I3373" i="3"/>
  <c r="I3374" i="3"/>
  <c r="I3375" i="3"/>
  <c r="I3376" i="3"/>
  <c r="I3377" i="3"/>
  <c r="I3378" i="3"/>
  <c r="I3379" i="3"/>
  <c r="I3380" i="3"/>
  <c r="I3381" i="3"/>
  <c r="I3382" i="3"/>
  <c r="I3383" i="3"/>
  <c r="I3384" i="3"/>
  <c r="I3385" i="3"/>
  <c r="I3386" i="3"/>
  <c r="I3387" i="3"/>
  <c r="I3388" i="3"/>
  <c r="I3389" i="3"/>
  <c r="I3390" i="3"/>
  <c r="I3391" i="3"/>
  <c r="I3392" i="3"/>
  <c r="I3393" i="3"/>
  <c r="I3394" i="3"/>
  <c r="I3395" i="3"/>
  <c r="I3396" i="3"/>
  <c r="I3397" i="3"/>
  <c r="I3398" i="3"/>
  <c r="I3399" i="3"/>
  <c r="I3400" i="3"/>
  <c r="I3401" i="3"/>
  <c r="I3402" i="3"/>
  <c r="I3403" i="3"/>
  <c r="I3404" i="3"/>
  <c r="I3405" i="3"/>
  <c r="I3406" i="3"/>
  <c r="I3407" i="3"/>
  <c r="I3408" i="3"/>
  <c r="I3409" i="3"/>
  <c r="I3410" i="3"/>
  <c r="I3411" i="3"/>
  <c r="I3412" i="3"/>
  <c r="I3413" i="3"/>
  <c r="I3414" i="3"/>
  <c r="I3415" i="3"/>
  <c r="I3416" i="3"/>
  <c r="I3417" i="3"/>
  <c r="I3418" i="3"/>
  <c r="I3419" i="3"/>
  <c r="I3420" i="3"/>
  <c r="I3421" i="3"/>
  <c r="I3422" i="3"/>
  <c r="I3423" i="3"/>
  <c r="I3424" i="3"/>
  <c r="I3425" i="3"/>
  <c r="I3426" i="3"/>
  <c r="I3427" i="3"/>
  <c r="I3428" i="3"/>
  <c r="I3429" i="3"/>
  <c r="I3430" i="3"/>
  <c r="I3431" i="3"/>
  <c r="I3432" i="3"/>
  <c r="I3433" i="3"/>
  <c r="I3434" i="3"/>
  <c r="I3435" i="3"/>
  <c r="I3436" i="3"/>
  <c r="I3437" i="3"/>
  <c r="I3438" i="3"/>
  <c r="I3439" i="3"/>
  <c r="I3440" i="3"/>
  <c r="I3441" i="3"/>
  <c r="I3442" i="3"/>
  <c r="I3443" i="3"/>
  <c r="I3444" i="3"/>
  <c r="I3445" i="3"/>
  <c r="I3446" i="3"/>
  <c r="I3447" i="3"/>
  <c r="I3448" i="3"/>
  <c r="I3449" i="3"/>
  <c r="I3450" i="3"/>
  <c r="I3451" i="3"/>
  <c r="I3452" i="3"/>
  <c r="I3453" i="3"/>
  <c r="I3454" i="3"/>
  <c r="I3455" i="3"/>
  <c r="I3456" i="3"/>
  <c r="I3457" i="3"/>
  <c r="I3458" i="3"/>
  <c r="I3459" i="3"/>
  <c r="I3460" i="3"/>
  <c r="I3461" i="3"/>
  <c r="I3462" i="3"/>
  <c r="I3463" i="3"/>
  <c r="I3464" i="3"/>
  <c r="I3465" i="3"/>
  <c r="I3466" i="3"/>
  <c r="I3467" i="3"/>
  <c r="I3468" i="3"/>
  <c r="I3469" i="3"/>
  <c r="I3470" i="3"/>
  <c r="I3471" i="3"/>
  <c r="I3472" i="3"/>
  <c r="I3473" i="3"/>
  <c r="I3474" i="3"/>
  <c r="I3475" i="3"/>
  <c r="I3476" i="3"/>
  <c r="I3477" i="3"/>
  <c r="I3478" i="3"/>
  <c r="I3479" i="3"/>
  <c r="I3480" i="3"/>
  <c r="I3481" i="3"/>
  <c r="I3482" i="3"/>
  <c r="I3483" i="3"/>
  <c r="I3484" i="3"/>
  <c r="I3485" i="3"/>
  <c r="I3486" i="3"/>
  <c r="I3487" i="3"/>
  <c r="I3488" i="3"/>
  <c r="I3489" i="3"/>
  <c r="I3490" i="3"/>
  <c r="I3491" i="3"/>
  <c r="I3492" i="3"/>
  <c r="I3493" i="3"/>
  <c r="I3494" i="3"/>
  <c r="I3495" i="3"/>
  <c r="I3496" i="3"/>
  <c r="I3497" i="3"/>
  <c r="I3498" i="3"/>
  <c r="I3499" i="3"/>
  <c r="I3500" i="3"/>
  <c r="I3501" i="3"/>
  <c r="I3502" i="3"/>
  <c r="I3503" i="3"/>
  <c r="I3504" i="3"/>
  <c r="I3505" i="3"/>
  <c r="I3506" i="3"/>
  <c r="I3507" i="3"/>
  <c r="I3508" i="3"/>
  <c r="I3509" i="3"/>
  <c r="I3510" i="3"/>
  <c r="I3511" i="3"/>
  <c r="I3512" i="3"/>
  <c r="I3513" i="3"/>
  <c r="I3514" i="3"/>
  <c r="I3515" i="3"/>
  <c r="I3516" i="3"/>
  <c r="I3517" i="3"/>
  <c r="I3518" i="3"/>
  <c r="I3519" i="3"/>
  <c r="I3520" i="3"/>
  <c r="I3521" i="3"/>
  <c r="I3522" i="3"/>
  <c r="I3523" i="3"/>
  <c r="I3524" i="3"/>
  <c r="I3525" i="3"/>
  <c r="I3526" i="3"/>
  <c r="I3527" i="3"/>
  <c r="I3528" i="3"/>
  <c r="I3529" i="3"/>
  <c r="I3530" i="3"/>
  <c r="I3531" i="3"/>
  <c r="I3532" i="3"/>
  <c r="I3533" i="3"/>
  <c r="I3534" i="3"/>
  <c r="I3535" i="3"/>
  <c r="I3536" i="3"/>
  <c r="I3537" i="3"/>
  <c r="I3538" i="3"/>
  <c r="I3539" i="3"/>
  <c r="I3540" i="3"/>
  <c r="I3541" i="3"/>
  <c r="I3542" i="3"/>
  <c r="I3543" i="3"/>
  <c r="I3544" i="3"/>
  <c r="I3545" i="3"/>
  <c r="I3546" i="3"/>
  <c r="I3547" i="3"/>
  <c r="I3548" i="3"/>
  <c r="I3549" i="3"/>
  <c r="I3550" i="3"/>
  <c r="I3551" i="3"/>
  <c r="I3552" i="3"/>
  <c r="I3553" i="3"/>
  <c r="I3554" i="3"/>
  <c r="I3555" i="3"/>
  <c r="I3556" i="3"/>
  <c r="I3557" i="3"/>
  <c r="I3558" i="3"/>
  <c r="I3559" i="3"/>
  <c r="I3560" i="3"/>
  <c r="I3561" i="3"/>
  <c r="I3562" i="3"/>
  <c r="I3563" i="3"/>
  <c r="I3564" i="3"/>
  <c r="I3565" i="3"/>
  <c r="I3566" i="3"/>
  <c r="I3567" i="3"/>
  <c r="I3568" i="3"/>
  <c r="I3569" i="3"/>
  <c r="I3570" i="3"/>
  <c r="I3571" i="3"/>
  <c r="I3572" i="3"/>
  <c r="I3573" i="3"/>
  <c r="I3574" i="3"/>
  <c r="I3575" i="3"/>
  <c r="I3576" i="3"/>
  <c r="I3577" i="3"/>
  <c r="I3578" i="3"/>
  <c r="I3579" i="3"/>
  <c r="I3580" i="3"/>
  <c r="I3581" i="3"/>
  <c r="I3582" i="3"/>
  <c r="I3583" i="3"/>
  <c r="I3584" i="3"/>
  <c r="I3585" i="3"/>
  <c r="I3586" i="3"/>
  <c r="I3587" i="3"/>
  <c r="I3588" i="3"/>
  <c r="I3589" i="3"/>
  <c r="I3590" i="3"/>
  <c r="I3591" i="3"/>
  <c r="I3592" i="3"/>
  <c r="I3593" i="3"/>
  <c r="I3594" i="3"/>
  <c r="I3595" i="3"/>
  <c r="I3596" i="3"/>
  <c r="I3597" i="3"/>
  <c r="I3598" i="3"/>
  <c r="I3599" i="3"/>
  <c r="I3600" i="3"/>
  <c r="I3601" i="3"/>
  <c r="I3602" i="3"/>
  <c r="I3603" i="3"/>
  <c r="I3604" i="3"/>
  <c r="I3605" i="3"/>
  <c r="I3606" i="3"/>
  <c r="I3607" i="3"/>
  <c r="I3608" i="3"/>
  <c r="I3609" i="3"/>
  <c r="I3610" i="3"/>
  <c r="I3611" i="3"/>
  <c r="I3612" i="3"/>
  <c r="I3613" i="3"/>
  <c r="I3614" i="3"/>
  <c r="I3615" i="3"/>
  <c r="I3616" i="3"/>
  <c r="I3617" i="3"/>
  <c r="I3618" i="3"/>
  <c r="I3619" i="3"/>
  <c r="I3620" i="3"/>
  <c r="I3621" i="3"/>
  <c r="I3622" i="3"/>
  <c r="I3623" i="3"/>
  <c r="I3624" i="3"/>
  <c r="I3625" i="3"/>
  <c r="I3626" i="3"/>
  <c r="I3627" i="3"/>
  <c r="I3628" i="3"/>
  <c r="I3629" i="3"/>
  <c r="I3630" i="3"/>
  <c r="I3631" i="3"/>
  <c r="I3632" i="3"/>
  <c r="I3633" i="3"/>
  <c r="I3634" i="3"/>
  <c r="I3635" i="3"/>
  <c r="I3636" i="3"/>
  <c r="I3637" i="3"/>
  <c r="I3638" i="3"/>
  <c r="I3639" i="3"/>
  <c r="I3640" i="3"/>
  <c r="I3641" i="3"/>
  <c r="I3642" i="3"/>
  <c r="I3643" i="3"/>
  <c r="I3644" i="3"/>
  <c r="I3645" i="3"/>
  <c r="I3646" i="3"/>
  <c r="I3647" i="3"/>
  <c r="I3648" i="3"/>
  <c r="I3649" i="3"/>
  <c r="I3650" i="3"/>
  <c r="I3651" i="3"/>
  <c r="I3652" i="3"/>
  <c r="I3653" i="3"/>
  <c r="I3654" i="3"/>
  <c r="I3655" i="3"/>
  <c r="I3656" i="3"/>
  <c r="I3657" i="3"/>
  <c r="I3658" i="3"/>
  <c r="I3659" i="3"/>
  <c r="I3660" i="3"/>
  <c r="I3661" i="3"/>
  <c r="I3662" i="3"/>
  <c r="I3663" i="3"/>
  <c r="I3664" i="3"/>
  <c r="I3665" i="3"/>
  <c r="I3666" i="3"/>
  <c r="I3667" i="3"/>
  <c r="I3668" i="3"/>
  <c r="I3669" i="3"/>
  <c r="I3670" i="3"/>
  <c r="I3671" i="3"/>
  <c r="I3672" i="3"/>
  <c r="I3673" i="3"/>
  <c r="I3674" i="3"/>
  <c r="I3675" i="3"/>
  <c r="I3676" i="3"/>
  <c r="I3677" i="3"/>
  <c r="I3678" i="3"/>
  <c r="I3679" i="3"/>
  <c r="I3680" i="3"/>
  <c r="I3681" i="3"/>
  <c r="I3682" i="3"/>
  <c r="I3683" i="3"/>
  <c r="I3684" i="3"/>
  <c r="I3685" i="3"/>
  <c r="I3686" i="3"/>
  <c r="I3687" i="3"/>
  <c r="I3688" i="3"/>
  <c r="I3689" i="3"/>
  <c r="I3690" i="3"/>
  <c r="I3691" i="3"/>
  <c r="I3692" i="3"/>
  <c r="I3693" i="3"/>
  <c r="I3694" i="3"/>
  <c r="I3695" i="3"/>
  <c r="I3696" i="3"/>
  <c r="I3697" i="3"/>
  <c r="I3698" i="3"/>
  <c r="I3699" i="3"/>
  <c r="I3700" i="3"/>
  <c r="I3701" i="3"/>
  <c r="I3702" i="3"/>
  <c r="I3703" i="3"/>
  <c r="I3704" i="3"/>
  <c r="I3705" i="3"/>
  <c r="I3706" i="3"/>
  <c r="I3707" i="3"/>
  <c r="I3708" i="3"/>
  <c r="I3709" i="3"/>
  <c r="I3710" i="3"/>
  <c r="I3711" i="3"/>
  <c r="I3712" i="3"/>
  <c r="I3713" i="3"/>
  <c r="I3714" i="3"/>
  <c r="I3715" i="3"/>
  <c r="I3716" i="3"/>
  <c r="I3717" i="3"/>
  <c r="I3718" i="3"/>
  <c r="I3719" i="3"/>
  <c r="I3720" i="3"/>
  <c r="I3721" i="3"/>
  <c r="I3722" i="3"/>
  <c r="I3723" i="3"/>
  <c r="I3724" i="3"/>
  <c r="I3725" i="3"/>
  <c r="I3726" i="3"/>
  <c r="I3727" i="3"/>
  <c r="I3728" i="3"/>
  <c r="I3729" i="3"/>
  <c r="I3730" i="3"/>
  <c r="I3731" i="3"/>
  <c r="I3732" i="3"/>
  <c r="I3733" i="3"/>
  <c r="I3734" i="3"/>
  <c r="I3735" i="3"/>
  <c r="I3736" i="3"/>
  <c r="I3737" i="3"/>
  <c r="I3738" i="3"/>
  <c r="I3739" i="3"/>
  <c r="I3740" i="3"/>
  <c r="I3741" i="3"/>
  <c r="I3742" i="3"/>
  <c r="I3743" i="3"/>
  <c r="I3744" i="3"/>
  <c r="I3745" i="3"/>
  <c r="I3746" i="3"/>
  <c r="I3747" i="3"/>
  <c r="I3748" i="3"/>
  <c r="I3749" i="3"/>
  <c r="I3750" i="3"/>
  <c r="I3751" i="3"/>
  <c r="I3752" i="3"/>
  <c r="I3753" i="3"/>
  <c r="I3754" i="3"/>
  <c r="I3755" i="3"/>
  <c r="I3756" i="3"/>
  <c r="I3757" i="3"/>
  <c r="I3758" i="3"/>
  <c r="I3759" i="3"/>
  <c r="I3760" i="3"/>
  <c r="I3761" i="3"/>
  <c r="I3762" i="3"/>
  <c r="I3763" i="3"/>
  <c r="I3764" i="3"/>
  <c r="I3765" i="3"/>
  <c r="I3766" i="3"/>
  <c r="I3767" i="3"/>
  <c r="I3768" i="3"/>
  <c r="I3769" i="3"/>
  <c r="I3770" i="3"/>
  <c r="I3771" i="3"/>
  <c r="I3772" i="3"/>
  <c r="I3773" i="3"/>
  <c r="I3774" i="3"/>
  <c r="I3775" i="3"/>
  <c r="I3776" i="3"/>
  <c r="I3777" i="3"/>
  <c r="I3778" i="3"/>
  <c r="I3779" i="3"/>
  <c r="I3780" i="3"/>
  <c r="I3781" i="3"/>
  <c r="I3782" i="3"/>
  <c r="I3783" i="3"/>
  <c r="I3784" i="3"/>
  <c r="I3785" i="3"/>
  <c r="I3786" i="3"/>
  <c r="I3787" i="3"/>
  <c r="I3788" i="3"/>
  <c r="I3789" i="3"/>
  <c r="I3790" i="3"/>
  <c r="I3791" i="3"/>
  <c r="I3792" i="3"/>
  <c r="I3793" i="3"/>
  <c r="I3794" i="3"/>
  <c r="I3795" i="3"/>
  <c r="I3796" i="3"/>
  <c r="I3797" i="3"/>
  <c r="I3798" i="3"/>
  <c r="I3799" i="3"/>
  <c r="I3800" i="3"/>
  <c r="I3801" i="3"/>
  <c r="I3802" i="3"/>
  <c r="I3803" i="3"/>
  <c r="I3804" i="3"/>
  <c r="I3805" i="3"/>
  <c r="I3806" i="3"/>
  <c r="I3807" i="3"/>
  <c r="I3808" i="3"/>
  <c r="I3809" i="3"/>
  <c r="I3810" i="3"/>
  <c r="I3811" i="3"/>
  <c r="I3812" i="3"/>
  <c r="I3813" i="3"/>
  <c r="I3814" i="3"/>
  <c r="I3815" i="3"/>
  <c r="I3816" i="3"/>
  <c r="I3817" i="3"/>
  <c r="I3818" i="3"/>
  <c r="I3819" i="3"/>
  <c r="I3820" i="3"/>
  <c r="I3821" i="3"/>
  <c r="I3822" i="3"/>
  <c r="I3823" i="3"/>
  <c r="I3824" i="3"/>
  <c r="I3825" i="3"/>
  <c r="I3826" i="3"/>
  <c r="I3827" i="3"/>
  <c r="I3828" i="3"/>
  <c r="I3829" i="3"/>
  <c r="I3830" i="3"/>
  <c r="I3831" i="3"/>
  <c r="I3832" i="3"/>
  <c r="I3833" i="3"/>
  <c r="I3834" i="3"/>
  <c r="I3835" i="3"/>
  <c r="I3836" i="3"/>
  <c r="I3837" i="3"/>
  <c r="I3838" i="3"/>
  <c r="I3839" i="3"/>
  <c r="I3840" i="3"/>
  <c r="I3841" i="3"/>
  <c r="I3842" i="3"/>
  <c r="I3843" i="3"/>
  <c r="I3844" i="3"/>
  <c r="I3845" i="3"/>
  <c r="I3846" i="3"/>
  <c r="I3847" i="3"/>
  <c r="I3848" i="3"/>
  <c r="I3849" i="3"/>
  <c r="I3850" i="3"/>
  <c r="I3851" i="3"/>
  <c r="I3852" i="3"/>
  <c r="I3853" i="3"/>
  <c r="I3854" i="3"/>
  <c r="I3855" i="3"/>
  <c r="I3856" i="3"/>
  <c r="I3857" i="3"/>
  <c r="I3858" i="3"/>
  <c r="I3859" i="3"/>
  <c r="I3860" i="3"/>
  <c r="I3861" i="3"/>
  <c r="I3862" i="3"/>
  <c r="I3863" i="3"/>
  <c r="I3864" i="3"/>
  <c r="I3865" i="3"/>
  <c r="I3866" i="3"/>
  <c r="I3867" i="3"/>
  <c r="I3868" i="3"/>
  <c r="I3869" i="3"/>
  <c r="I3870" i="3"/>
  <c r="I3871" i="3"/>
  <c r="I3872" i="3"/>
  <c r="I3873" i="3"/>
  <c r="I3874" i="3"/>
  <c r="I3875" i="3"/>
  <c r="I3876" i="3"/>
  <c r="I3877" i="3"/>
  <c r="I3878" i="3"/>
  <c r="I3879" i="3"/>
  <c r="I3880" i="3"/>
  <c r="I3881" i="3"/>
  <c r="I3882" i="3"/>
  <c r="I3883" i="3"/>
  <c r="I3884" i="3"/>
  <c r="I3885" i="3"/>
  <c r="I3886" i="3"/>
  <c r="I3887" i="3"/>
  <c r="I3888" i="3"/>
  <c r="I3889" i="3"/>
  <c r="I3890" i="3"/>
  <c r="I3891" i="3"/>
  <c r="I3892" i="3"/>
  <c r="I3893" i="3"/>
  <c r="I3894" i="3"/>
  <c r="I3895" i="3"/>
  <c r="I3896" i="3"/>
  <c r="I3897" i="3"/>
  <c r="I3898" i="3"/>
  <c r="I3899" i="3"/>
  <c r="I3900" i="3"/>
  <c r="I3901" i="3"/>
  <c r="I3902" i="3"/>
  <c r="I3903" i="3"/>
  <c r="I3904" i="3"/>
  <c r="I3905" i="3"/>
  <c r="I3906" i="3"/>
  <c r="I3907" i="3"/>
  <c r="I3908" i="3"/>
  <c r="I3909" i="3"/>
  <c r="I3910" i="3"/>
  <c r="I3911" i="3"/>
  <c r="I3912" i="3"/>
  <c r="I3913" i="3"/>
  <c r="I3914" i="3"/>
  <c r="I3915" i="3"/>
  <c r="I3916" i="3"/>
  <c r="I3917" i="3"/>
  <c r="I3918" i="3"/>
  <c r="I3919" i="3"/>
  <c r="I3920" i="3"/>
  <c r="I3921" i="3"/>
  <c r="I3922" i="3"/>
  <c r="I3923" i="3"/>
  <c r="I3924" i="3"/>
  <c r="I3925" i="3"/>
  <c r="I3926" i="3"/>
  <c r="I3927" i="3"/>
  <c r="I3928" i="3"/>
  <c r="I3929" i="3"/>
  <c r="I3930" i="3"/>
  <c r="I3931" i="3"/>
  <c r="I3932" i="3"/>
  <c r="I3933" i="3"/>
  <c r="I3934" i="3"/>
  <c r="I3935" i="3"/>
  <c r="I3936" i="3"/>
  <c r="I3937" i="3"/>
  <c r="I3938" i="3"/>
  <c r="I3939" i="3"/>
  <c r="I3940" i="3"/>
  <c r="I3941" i="3"/>
  <c r="I3942" i="3"/>
  <c r="I3943" i="3"/>
  <c r="I3944" i="3"/>
  <c r="I3945" i="3"/>
  <c r="I3946" i="3"/>
  <c r="I3947" i="3"/>
  <c r="I3948" i="3"/>
  <c r="I3949" i="3"/>
  <c r="I3950" i="3"/>
  <c r="I3951" i="3"/>
  <c r="I3952" i="3"/>
  <c r="I3953" i="3"/>
  <c r="I3954" i="3"/>
  <c r="I3955" i="3"/>
  <c r="I3956" i="3"/>
  <c r="I3957" i="3"/>
  <c r="I3958" i="3"/>
  <c r="I3959" i="3"/>
  <c r="I3960" i="3"/>
  <c r="I3961" i="3"/>
  <c r="I3962" i="3"/>
  <c r="I3963" i="3"/>
  <c r="I3964" i="3"/>
  <c r="I3965" i="3"/>
  <c r="I3966" i="3"/>
  <c r="I3967" i="3"/>
  <c r="I3968" i="3"/>
  <c r="I3969" i="3"/>
  <c r="I3970" i="3"/>
  <c r="I3971" i="3"/>
  <c r="I3972" i="3"/>
  <c r="I2" i="3"/>
  <c r="B229" i="5"/>
  <c r="D191" i="5"/>
  <c r="D190" i="5"/>
  <c r="D189" i="5"/>
  <c r="D188" i="5"/>
  <c r="D187" i="5"/>
  <c r="D186" i="5"/>
  <c r="D185" i="5"/>
  <c r="D184" i="5"/>
  <c r="D183" i="5"/>
  <c r="D182" i="5"/>
  <c r="D181" i="5"/>
  <c r="D180" i="5"/>
  <c r="D179" i="5"/>
  <c r="D178" i="5"/>
  <c r="D177" i="5"/>
  <c r="D176" i="5"/>
  <c r="D175" i="5"/>
  <c r="D174" i="5"/>
  <c r="D173" i="5"/>
  <c r="D172" i="5"/>
  <c r="D171" i="5"/>
  <c r="D170" i="5"/>
  <c r="D169" i="5"/>
  <c r="D168" i="5"/>
  <c r="D167" i="5"/>
  <c r="D166" i="5"/>
  <c r="D165" i="5"/>
  <c r="D164" i="5"/>
  <c r="D163" i="5"/>
  <c r="D162" i="5"/>
  <c r="D161" i="5"/>
  <c r="D160" i="5"/>
  <c r="D159" i="5"/>
  <c r="D158" i="5"/>
  <c r="D157" i="5"/>
  <c r="D156" i="5"/>
  <c r="D155" i="5"/>
  <c r="D154" i="5"/>
  <c r="D153" i="5"/>
  <c r="D152" i="5"/>
</calcChain>
</file>

<file path=xl/sharedStrings.xml><?xml version="1.0" encoding="utf-8"?>
<sst xmlns="http://schemas.openxmlformats.org/spreadsheetml/2006/main" count="23536" uniqueCount="5848">
  <si>
    <t>Standardized Party Name</t>
  </si>
  <si>
    <t>Sum - Votes</t>
  </si>
  <si>
    <t>Conservative Party</t>
  </si>
  <si>
    <t>Labour Party</t>
  </si>
  <si>
    <t>UKIP</t>
  </si>
  <si>
    <t>Liberal Democrats</t>
  </si>
  <si>
    <t>National Party (SNP)</t>
  </si>
  <si>
    <t>Green Party</t>
  </si>
  <si>
    <t>Labour and Co-operative Party</t>
  </si>
  <si>
    <t>Labour/Llafur Cymru</t>
  </si>
  <si>
    <t>Democratic Unionist Party - D.U.P.</t>
  </si>
  <si>
    <t>Plaid Cymru</t>
  </si>
  <si>
    <t>Sinn Féin</t>
  </si>
  <si>
    <t>Ulster Unionist Party</t>
  </si>
  <si>
    <t>Independent</t>
  </si>
  <si>
    <t>SDLP (Social Democratic &amp; Labour Party)</t>
  </si>
  <si>
    <t>Conservative Party</t>
  </si>
  <si>
    <t>Alliance For Green Socialism</t>
  </si>
  <si>
    <t>Speaker seeking re-election</t>
  </si>
  <si>
    <t>Trade Unionist and Socialist Coalition</t>
  </si>
  <si>
    <t>Traditional Unionist Voice - TUV</t>
  </si>
  <si>
    <t>National Health Action Party</t>
  </si>
  <si>
    <t>Respect (George Galloway)</t>
  </si>
  <si>
    <t>Cannabis is Safer than Alcohol</t>
  </si>
  <si>
    <t>People Before Profit</t>
  </si>
  <si>
    <t>Green Party</t>
  </si>
  <si>
    <t>English Democrats - "Putting England First!"</t>
  </si>
  <si>
    <t>Mebyon Kernow - The Party for Cornwall</t>
  </si>
  <si>
    <t>Lincolnshire Independents</t>
  </si>
  <si>
    <t>no description</t>
  </si>
  <si>
    <t>Official Monster Raving Loony Party</t>
  </si>
  <si>
    <t>Socialist Labour Party/Plaid Lafur Sosialaidd</t>
  </si>
  <si>
    <t>A voice for the region</t>
  </si>
  <si>
    <t>Yorkshire First</t>
  </si>
  <si>
    <t>Christian Peoples Alliance</t>
  </si>
  <si>
    <t>Christian Party "Proclaiming Christ's Lordship"</t>
  </si>
  <si>
    <t>Left Unity</t>
  </si>
  <si>
    <t>Workers Party</t>
  </si>
  <si>
    <t>North East Party</t>
  </si>
  <si>
    <t>Poole People - independent and local</t>
  </si>
  <si>
    <t>British National Party</t>
  </si>
  <si>
    <t>Residents for Uttlesford</t>
  </si>
  <si>
    <t>Rochdale First Party</t>
  </si>
  <si>
    <t>Annibynnol-Independent</t>
  </si>
  <si>
    <t>Communist Party</t>
  </si>
  <si>
    <t>Communities United Party</t>
  </si>
  <si>
    <t>We Are The Reality Party</t>
  </si>
  <si>
    <t>National Front</t>
  </si>
  <si>
    <t>Pirate Party UK</t>
  </si>
  <si>
    <t>Southport Party</t>
  </si>
  <si>
    <t>All People's Party</t>
  </si>
  <si>
    <t>Respect - Peace, Justice, Equality</t>
  </si>
  <si>
    <t>Peace Party - Non-violence, Justice, Environment</t>
  </si>
  <si>
    <t>Bournemouth Independent Alliance</t>
  </si>
  <si>
    <t>Socialist Party of Great Britain</t>
  </si>
  <si>
    <t>Socialist Party</t>
  </si>
  <si>
    <t>Your Vote Could Save Our Hospital</t>
  </si>
  <si>
    <t>Wigan Independents</t>
  </si>
  <si>
    <t>Animal Welfare Party</t>
  </si>
  <si>
    <t>Locally Informed Health and Social Care</t>
  </si>
  <si>
    <t>National Liberal Party - Self Determination For All</t>
  </si>
  <si>
    <t>Independence from Europe</t>
  </si>
  <si>
    <t>Trade Unionists and Socialists Against Cuts</t>
  </si>
  <si>
    <t>Walsall Socialist and Trade Union Candidate</t>
  </si>
  <si>
    <t>Guildford Greenbelt Group</t>
  </si>
  <si>
    <t>Class War</t>
  </si>
  <si>
    <t>Workers Revolutionary Party</t>
  </si>
  <si>
    <t>People First - Gwerin Gyntaf</t>
  </si>
  <si>
    <t>Nothing borrowed. Nothing old. Something New</t>
  </si>
  <si>
    <t>Whig Party Candidate</t>
  </si>
  <si>
    <t>Northern Party</t>
  </si>
  <si>
    <t>Something New</t>
  </si>
  <si>
    <t>Above and Beyond Party</t>
  </si>
  <si>
    <t>Official Raving Loony Party</t>
  </si>
  <si>
    <t>Christian Movement for Great Britain</t>
  </si>
  <si>
    <t>Common Sense Party</t>
  </si>
  <si>
    <t>Apolitical Democrats</t>
  </si>
  <si>
    <t>Putting Croydon First!</t>
  </si>
  <si>
    <t>Vote for real people, not politicians!</t>
  </si>
  <si>
    <t>Justice For Men &amp; Boys</t>
  </si>
  <si>
    <t>British Democrats</t>
  </si>
  <si>
    <t>Patria</t>
  </si>
  <si>
    <t>No to terrorism, yes to Britain</t>
  </si>
  <si>
    <t>Party for a United Thanet</t>
  </si>
  <si>
    <t>Ubuntu Party</t>
  </si>
  <si>
    <t>Trying to fix a broken system</t>
  </si>
  <si>
    <t>Islam Zinda Baad Platform</t>
  </si>
  <si>
    <t>Manston Airport Independent Party</t>
  </si>
  <si>
    <t>Whig Party</t>
  </si>
  <si>
    <t>Removing the politicians</t>
  </si>
  <si>
    <t>Justice &amp; Anti-Corruption Party</t>
  </si>
  <si>
    <t>World Peace Through Song</t>
  </si>
  <si>
    <t>Movement for Active Democracy</t>
  </si>
  <si>
    <t>Apni Party</t>
  </si>
  <si>
    <t>Vapers In Power</t>
  </si>
  <si>
    <t>Young People's Party UK</t>
  </si>
  <si>
    <t>War Veteran's Pro-Traditional Family Party</t>
  </si>
  <si>
    <t>Humanity</t>
  </si>
  <si>
    <t>Red Flag - Anti-Corruption</t>
  </si>
  <si>
    <t>Pilgrim Party</t>
  </si>
  <si>
    <t>British Independents</t>
  </si>
  <si>
    <t>Digital Democracy</t>
  </si>
  <si>
    <t>Beer, Baccy and Scratchings</t>
  </si>
  <si>
    <t>Social Democratic Party</t>
  </si>
  <si>
    <t>Sustainable Population Party</t>
  </si>
  <si>
    <t>Let' s Keep It Real</t>
  </si>
  <si>
    <t>Wessex Regionalists</t>
  </si>
  <si>
    <t>For Socialism Against austerity and war</t>
  </si>
  <si>
    <t>Your local Communist candidate</t>
  </si>
  <si>
    <t>Patriotic Socialist Party</t>
  </si>
  <si>
    <t>Official Pirate Party Candidate</t>
  </si>
  <si>
    <t>Magna Carta Party</t>
  </si>
  <si>
    <t>English Democrats - Letting Monmouthshire Decide</t>
  </si>
  <si>
    <t>Free Public Transport Party</t>
  </si>
  <si>
    <t>National Front</t>
  </si>
  <si>
    <t>Mainstream</t>
  </si>
  <si>
    <t>Children of the Atom</t>
  </si>
  <si>
    <t>Population Party UK</t>
  </si>
  <si>
    <t>Birthday Party</t>
  </si>
  <si>
    <t>After Change- Politics Only Different</t>
  </si>
  <si>
    <t>30-50 Coalition</t>
  </si>
  <si>
    <t>U Party</t>
  </si>
  <si>
    <t>Democratic Reform Party</t>
  </si>
  <si>
    <t>Roman Party. Ave</t>
  </si>
  <si>
    <t>Socialist Equality Party</t>
  </si>
  <si>
    <t>U K Progressive Democracy Party</t>
  </si>
  <si>
    <t>Reduce VAT in Sport</t>
  </si>
  <si>
    <t>Let every child have both parents</t>
  </si>
  <si>
    <t>Eccentric Party of Great Britain</t>
  </si>
  <si>
    <t>Hoi Polloi</t>
  </si>
  <si>
    <t>Evolution Party</t>
  </si>
  <si>
    <t>Europeans Party</t>
  </si>
  <si>
    <t>Stop emotional child abuse, Vote Elmo</t>
  </si>
  <si>
    <t>Principles of Politics Party</t>
  </si>
  <si>
    <t>Land Party</t>
  </si>
  <si>
    <t>Democratic Party</t>
  </si>
  <si>
    <t>Al-Zebabist Nation of Ooog</t>
  </si>
  <si>
    <t>Campaign</t>
  </si>
  <si>
    <t>Demanding a New Vision in Politics</t>
  </si>
  <si>
    <t>Pluralist Party - Liverpool's People's Party</t>
  </si>
  <si>
    <t>New Society of Worth</t>
  </si>
  <si>
    <t>New Independent Centralists</t>
  </si>
  <si>
    <t>Republican Socialist</t>
  </si>
  <si>
    <t>Realists' Party</t>
  </si>
  <si>
    <t>Total Result</t>
  </si>
  <si>
    <t>Forename</t>
  </si>
  <si>
    <t>Surname</t>
  </si>
  <si>
    <t>Description on ballot paper</t>
  </si>
  <si>
    <t>Constituency Name</t>
  </si>
  <si>
    <t>PANo</t>
  </si>
  <si>
    <t>GSS code</t>
  </si>
  <si>
    <t>Votes</t>
  </si>
  <si>
    <t>Share</t>
  </si>
  <si>
    <t>Stephen</t>
  </si>
  <si>
    <t>Kinnock</t>
  </si>
  <si>
    <t>Welsh Labour/Llafur Cymru</t>
  </si>
  <si>
    <t>Aberavon</t>
  </si>
  <si>
    <t>W07000049</t>
  </si>
  <si>
    <t>Peter</t>
  </si>
  <si>
    <t>Bush</t>
  </si>
  <si>
    <t>UK Independence Party (UKIP)</t>
  </si>
  <si>
    <t>Edward</t>
  </si>
  <si>
    <t>Yi He</t>
  </si>
  <si>
    <t>Welsh Conservative Party Candidate/Ymgeisydd Plaid Geidwadol Cymru</t>
  </si>
  <si>
    <t>Duncan</t>
  </si>
  <si>
    <t>Higgitt</t>
  </si>
  <si>
    <t>Plaid Cymru - The Party of Wales</t>
  </si>
  <si>
    <t>Helen</t>
  </si>
  <si>
    <t>Clarke</t>
  </si>
  <si>
    <t>Welsh Liberal Democrats - Democratiaid Rhyddfrydol Cymru</t>
  </si>
  <si>
    <t>Captain</t>
  </si>
  <si>
    <t>Beany</t>
  </si>
  <si>
    <t>Jonathan</t>
  </si>
  <si>
    <t>Tier</t>
  </si>
  <si>
    <t>Green Party/Plaid Werdd</t>
  </si>
  <si>
    <t>Andrew</t>
  </si>
  <si>
    <t>Jordan</t>
  </si>
  <si>
    <t>Owen</t>
  </si>
  <si>
    <t>Herbert</t>
  </si>
  <si>
    <t>Guto</t>
  </si>
  <si>
    <t>Bebb</t>
  </si>
  <si>
    <t>Aberconwy</t>
  </si>
  <si>
    <t>W07000058</t>
  </si>
  <si>
    <t>Mary</t>
  </si>
  <si>
    <t>Wimbury</t>
  </si>
  <si>
    <t>Dafydd</t>
  </si>
  <si>
    <t>Meurig</t>
  </si>
  <si>
    <t>Andrew</t>
  </si>
  <si>
    <t>Haigh</t>
  </si>
  <si>
    <t>Victor</t>
  </si>
  <si>
    <t>Babu</t>
  </si>
  <si>
    <t>Petra</t>
  </si>
  <si>
    <t>Haig</t>
  </si>
  <si>
    <t>Kirsty</t>
  </si>
  <si>
    <t>Blackman</t>
  </si>
  <si>
    <t>Scottish National Party (SNP)</t>
  </si>
  <si>
    <t>Aberdeen North</t>
  </si>
  <si>
    <t>S14000001</t>
  </si>
  <si>
    <t>Richard</t>
  </si>
  <si>
    <t>Baker</t>
  </si>
  <si>
    <t>Scottish Labour Party</t>
  </si>
  <si>
    <t>Sanjoy</t>
  </si>
  <si>
    <t>Sen</t>
  </si>
  <si>
    <t>Scottish Conservative and Unionist</t>
  </si>
  <si>
    <t>Euan</t>
  </si>
  <si>
    <t>Davidson</t>
  </si>
  <si>
    <t>Scottish Liberal Democrats</t>
  </si>
  <si>
    <t>Tyrinne</t>
  </si>
  <si>
    <t>Rutherford</t>
  </si>
  <si>
    <t>Scottish Trade Unionist and Socialist Coalition</t>
  </si>
  <si>
    <t>Christopher</t>
  </si>
  <si>
    <t>Willett</t>
  </si>
  <si>
    <t>Callum</t>
  </si>
  <si>
    <t>McCaig</t>
  </si>
  <si>
    <t>Aberdeen South</t>
  </si>
  <si>
    <t>S14000002</t>
  </si>
  <si>
    <t>Anne</t>
  </si>
  <si>
    <t>Begg</t>
  </si>
  <si>
    <t>Ross</t>
  </si>
  <si>
    <t>Thomson</t>
  </si>
  <si>
    <t>Denis</t>
  </si>
  <si>
    <t>Rixon</t>
  </si>
  <si>
    <t>Dan</t>
  </si>
  <si>
    <t>Yeats</t>
  </si>
  <si>
    <t>Scottish Green Party</t>
  </si>
  <si>
    <t>Sandra</t>
  </si>
  <si>
    <t>Skinner</t>
  </si>
  <si>
    <t>Gray</t>
  </si>
  <si>
    <t>Stuart</t>
  </si>
  <si>
    <t>Donaldson</t>
  </si>
  <si>
    <t>Aberdeenshire West &amp; Kincardine</t>
  </si>
  <si>
    <t>S14000058</t>
  </si>
  <si>
    <t>Alexander</t>
  </si>
  <si>
    <t>Burnett</t>
  </si>
  <si>
    <t>Robert</t>
  </si>
  <si>
    <t>Smith</t>
  </si>
  <si>
    <t>Barry</t>
  </si>
  <si>
    <t>Black</t>
  </si>
  <si>
    <t>David</t>
  </si>
  <si>
    <t>Lansdell</t>
  </si>
  <si>
    <t>Openshaw</t>
  </si>
  <si>
    <t>Graham</t>
  </si>
  <si>
    <t>Reid</t>
  </si>
  <si>
    <t>Neil</t>
  </si>
  <si>
    <t>Airdrie &amp; Shotts</t>
  </si>
  <si>
    <t>S14000003</t>
  </si>
  <si>
    <t>Pamela</t>
  </si>
  <si>
    <t>Nash</t>
  </si>
  <si>
    <t>Eric</t>
  </si>
  <si>
    <t>Holford</t>
  </si>
  <si>
    <t>Matt</t>
  </si>
  <si>
    <t>Williams</t>
  </si>
  <si>
    <t>John</t>
  </si>
  <si>
    <t>Love</t>
  </si>
  <si>
    <t>Deryck</t>
  </si>
  <si>
    <t>Beaumont</t>
  </si>
  <si>
    <t>Gerald</t>
  </si>
  <si>
    <t>Howarth</t>
  </si>
  <si>
    <t>The Conservative Party Candidate</t>
  </si>
  <si>
    <t>Aldershot</t>
  </si>
  <si>
    <t>E14000530</t>
  </si>
  <si>
    <t>Gary</t>
  </si>
  <si>
    <t>Puffett</t>
  </si>
  <si>
    <t>Bill</t>
  </si>
  <si>
    <t>Walker</t>
  </si>
  <si>
    <t>Alan</t>
  </si>
  <si>
    <t>Hilliar</t>
  </si>
  <si>
    <t>Liberal Democrat</t>
  </si>
  <si>
    <t>Carl</t>
  </si>
  <si>
    <t>Hewitt</t>
  </si>
  <si>
    <t>Wendy</t>
  </si>
  <si>
    <t>Morton</t>
  </si>
  <si>
    <t>Aldridge-Brownhills</t>
  </si>
  <si>
    <t>E14000531</t>
  </si>
  <si>
    <t>Fisher</t>
  </si>
  <si>
    <t>Anthony</t>
  </si>
  <si>
    <t>Thompson</t>
  </si>
  <si>
    <t>Ian</t>
  </si>
  <si>
    <t>Garrett</t>
  </si>
  <si>
    <t>Martyn</t>
  </si>
  <si>
    <t>Curzey</t>
  </si>
  <si>
    <t>Mark</t>
  </si>
  <si>
    <t>Beech</t>
  </si>
  <si>
    <t>The Official Monster Raving Loony Party</t>
  </si>
  <si>
    <t>Brady</t>
  </si>
  <si>
    <t>Altrincham &amp; Sale West</t>
  </si>
  <si>
    <t>E14000532</t>
  </si>
  <si>
    <t>James</t>
  </si>
  <si>
    <t>Wright</t>
  </si>
  <si>
    <t>Jane</t>
  </si>
  <si>
    <t>Brophy</t>
  </si>
  <si>
    <t>Frost</t>
  </si>
  <si>
    <t>Nick</t>
  </si>
  <si>
    <t>Robertson-Brown</t>
  </si>
  <si>
    <t>Tami</t>
  </si>
  <si>
    <t>Alyn &amp; Deeside</t>
  </si>
  <si>
    <t>W07000043</t>
  </si>
  <si>
    <t>Laura</t>
  </si>
  <si>
    <t>Knightly</t>
  </si>
  <si>
    <t>Blair</t>
  </si>
  <si>
    <t>Smillie</t>
  </si>
  <si>
    <t>Tudor</t>
  </si>
  <si>
    <t>Jones</t>
  </si>
  <si>
    <t>Jacqueline</t>
  </si>
  <si>
    <t>Hurst</t>
  </si>
  <si>
    <t>Alasdair</t>
  </si>
  <si>
    <t>Ibbotson</t>
  </si>
  <si>
    <t>Nigel</t>
  </si>
  <si>
    <t>Mills</t>
  </si>
  <si>
    <t>Amber Valley</t>
  </si>
  <si>
    <t>E14000533</t>
  </si>
  <si>
    <t>Kevin</t>
  </si>
  <si>
    <t>Gillott</t>
  </si>
  <si>
    <t>Bent</t>
  </si>
  <si>
    <t>Kate</t>
  </si>
  <si>
    <t>Devine</t>
  </si>
  <si>
    <t>Mike</t>
  </si>
  <si>
    <t>Weir</t>
  </si>
  <si>
    <t>Angus</t>
  </si>
  <si>
    <t>S14000004</t>
  </si>
  <si>
    <t>Derek</t>
  </si>
  <si>
    <t>Wann</t>
  </si>
  <si>
    <t>Gerard</t>
  </si>
  <si>
    <t>McMahon</t>
  </si>
  <si>
    <t>Calum</t>
  </si>
  <si>
    <t>Sanjay</t>
  </si>
  <si>
    <t>Samani</t>
  </si>
  <si>
    <t>Mumford</t>
  </si>
  <si>
    <t>Sammy</t>
  </si>
  <si>
    <t>Wilson</t>
  </si>
  <si>
    <t>Antrim East</t>
  </si>
  <si>
    <t>N06000005</t>
  </si>
  <si>
    <t>Roy</t>
  </si>
  <si>
    <t>Beggs</t>
  </si>
  <si>
    <t>Stewart</t>
  </si>
  <si>
    <t>Dickson</t>
  </si>
  <si>
    <t>Alliance</t>
  </si>
  <si>
    <t>Noel</t>
  </si>
  <si>
    <t>Oliver</t>
  </si>
  <si>
    <t>McMullan</t>
  </si>
  <si>
    <t>Ruth</t>
  </si>
  <si>
    <t>Margaret Anne</t>
  </si>
  <si>
    <t>McKillop</t>
  </si>
  <si>
    <t>Alex</t>
  </si>
  <si>
    <t>Conservatives</t>
  </si>
  <si>
    <t>Paisley</t>
  </si>
  <si>
    <t>Antrim North</t>
  </si>
  <si>
    <t>N06000012</t>
  </si>
  <si>
    <t>Timothy</t>
  </si>
  <si>
    <t>Gaston</t>
  </si>
  <si>
    <t>Daithi</t>
  </si>
  <si>
    <t>McKay</t>
  </si>
  <si>
    <t>Robin</t>
  </si>
  <si>
    <t>Swann</t>
  </si>
  <si>
    <t>Declan</t>
  </si>
  <si>
    <t>O'Loan</t>
  </si>
  <si>
    <t>Jayne</t>
  </si>
  <si>
    <t>Dunlop</t>
  </si>
  <si>
    <t>Hill</t>
  </si>
  <si>
    <t>Carol</t>
  </si>
  <si>
    <t>Freeman</t>
  </si>
  <si>
    <t>Thomas</t>
  </si>
  <si>
    <t>Palmer</t>
  </si>
  <si>
    <t>Danny</t>
  </si>
  <si>
    <t>Kinahan</t>
  </si>
  <si>
    <t>Antrim South</t>
  </si>
  <si>
    <t>N06000014</t>
  </si>
  <si>
    <t>McCrea</t>
  </si>
  <si>
    <t>Kearney</t>
  </si>
  <si>
    <t>Kelly</t>
  </si>
  <si>
    <t>Roisin</t>
  </si>
  <si>
    <t>Lynch</t>
  </si>
  <si>
    <t>Cairns</t>
  </si>
  <si>
    <t>Hywel</t>
  </si>
  <si>
    <t>Arfon</t>
  </si>
  <si>
    <t>W07000057</t>
  </si>
  <si>
    <t>Alun</t>
  </si>
  <si>
    <t>Pugh</t>
  </si>
  <si>
    <t>Anwen</t>
  </si>
  <si>
    <t>Simon</t>
  </si>
  <si>
    <t>Wall</t>
  </si>
  <si>
    <t>Mohammed</t>
  </si>
  <si>
    <t>Shultan</t>
  </si>
  <si>
    <t>Kathrine</t>
  </si>
  <si>
    <t>Brendan</t>
  </si>
  <si>
    <t>O'Hara</t>
  </si>
  <si>
    <t>Argyll &amp; Bute</t>
  </si>
  <si>
    <t>S14000005</t>
  </si>
  <si>
    <t>Alastair</t>
  </si>
  <si>
    <t>Redman</t>
  </si>
  <si>
    <t>Galbraith</t>
  </si>
  <si>
    <t>Caroline</t>
  </si>
  <si>
    <t>Santos</t>
  </si>
  <si>
    <t>Arundel &amp; South Downs</t>
  </si>
  <si>
    <t>E14000534</t>
  </si>
  <si>
    <t>Grace</t>
  </si>
  <si>
    <t>Wellbelove</t>
  </si>
  <si>
    <t>Shweta</t>
  </si>
  <si>
    <t>Kapadia</t>
  </si>
  <si>
    <t>Isabel</t>
  </si>
  <si>
    <t>Thurston</t>
  </si>
  <si>
    <t>Gloria</t>
  </si>
  <si>
    <t>De Piero</t>
  </si>
  <si>
    <t>Ashfield</t>
  </si>
  <si>
    <t>E14000535</t>
  </si>
  <si>
    <t>Helen</t>
  </si>
  <si>
    <t>Harrison</t>
  </si>
  <si>
    <t>Ashcroft</t>
  </si>
  <si>
    <t>Philip</t>
  </si>
  <si>
    <t>Buchanan</t>
  </si>
  <si>
    <t>Damian</t>
  </si>
  <si>
    <t>Green</t>
  </si>
  <si>
    <t>Ashford</t>
  </si>
  <si>
    <t>E14000536</t>
  </si>
  <si>
    <t>O'Brien</t>
  </si>
  <si>
    <t>Chilton</t>
  </si>
  <si>
    <t>Debbie</t>
  </si>
  <si>
    <t>Enever</t>
  </si>
  <si>
    <t>Liberal Democrats - Stronger Economy Fairer Society</t>
  </si>
  <si>
    <t>Mandy</t>
  </si>
  <si>
    <t>Rossi</t>
  </si>
  <si>
    <t>The Green Party</t>
  </si>
  <si>
    <t>Angela</t>
  </si>
  <si>
    <t>Rayner</t>
  </si>
  <si>
    <t>Ashton Under Lyne</t>
  </si>
  <si>
    <t>E14000537</t>
  </si>
  <si>
    <t>Tracy</t>
  </si>
  <si>
    <t>Sutton</t>
  </si>
  <si>
    <t>Maurice</t>
  </si>
  <si>
    <t>Jackson</t>
  </si>
  <si>
    <t>UK Independence Party</t>
  </si>
  <si>
    <t>Charlotte</t>
  </si>
  <si>
    <t>Hughes</t>
  </si>
  <si>
    <t>Green Party candidate</t>
  </si>
  <si>
    <t>Carly</t>
  </si>
  <si>
    <t>Hicks</t>
  </si>
  <si>
    <t>Lidington</t>
  </si>
  <si>
    <t>Aylesbury</t>
  </si>
  <si>
    <t>E14000538</t>
  </si>
  <si>
    <t>Adams</t>
  </si>
  <si>
    <t>UKIP - Scrap HS2</t>
  </si>
  <si>
    <t>Will</t>
  </si>
  <si>
    <t>Cass</t>
  </si>
  <si>
    <t>Steven</t>
  </si>
  <si>
    <t>Lambert</t>
  </si>
  <si>
    <t>Lyons</t>
  </si>
  <si>
    <t>Corri</t>
  </si>
  <si>
    <t>Ayr, Carrick &amp; Cumnock</t>
  </si>
  <si>
    <t>S14000006</t>
  </si>
  <si>
    <t>Osborne</t>
  </si>
  <si>
    <t>Scott</t>
  </si>
  <si>
    <t>Joseph</t>
  </si>
  <si>
    <t>Adam-Smith</t>
  </si>
  <si>
    <t>Brodie</t>
  </si>
  <si>
    <t>Philippa</t>
  </si>
  <si>
    <t>Whitford</t>
  </si>
  <si>
    <t>Ayrshire Central</t>
  </si>
  <si>
    <t>S14000010</t>
  </si>
  <si>
    <t>Brian</t>
  </si>
  <si>
    <t>Donohoe</t>
  </si>
  <si>
    <t>Marc</t>
  </si>
  <si>
    <t>Hope</t>
  </si>
  <si>
    <t>Gordon</t>
  </si>
  <si>
    <t>Bain</t>
  </si>
  <si>
    <t>Veronika</t>
  </si>
  <si>
    <t>Tudhope</t>
  </si>
  <si>
    <t>Patricia</t>
  </si>
  <si>
    <t>Gibson</t>
  </si>
  <si>
    <t>Ayrshire North &amp; Arran</t>
  </si>
  <si>
    <t>S14000048</t>
  </si>
  <si>
    <t>Katy</t>
  </si>
  <si>
    <t>Clark</t>
  </si>
  <si>
    <t>Jamie</t>
  </si>
  <si>
    <t>Greene</t>
  </si>
  <si>
    <t>Sharon</t>
  </si>
  <si>
    <t>McGonigal</t>
  </si>
  <si>
    <t>Ruby</t>
  </si>
  <si>
    <t>Kirkwood</t>
  </si>
  <si>
    <t>Victoria</t>
  </si>
  <si>
    <t>Prentis</t>
  </si>
  <si>
    <t>Banbury</t>
  </si>
  <si>
    <t>E14000539</t>
  </si>
  <si>
    <t>Sean</t>
  </si>
  <si>
    <t>Woodcock</t>
  </si>
  <si>
    <t>Dickie</t>
  </si>
  <si>
    <t>Bird</t>
  </si>
  <si>
    <t>Howson</t>
  </si>
  <si>
    <t>Middleton</t>
  </si>
  <si>
    <t>Green Party Candidate</t>
  </si>
  <si>
    <t>Roseanne</t>
  </si>
  <si>
    <t>Edwards</t>
  </si>
  <si>
    <t>Eilidh</t>
  </si>
  <si>
    <t>Whiteford</t>
  </si>
  <si>
    <t>Banff &amp; Buchan</t>
  </si>
  <si>
    <t>S14000007</t>
  </si>
  <si>
    <t>Johnstone</t>
  </si>
  <si>
    <t>Sumon</t>
  </si>
  <si>
    <t>Hoque</t>
  </si>
  <si>
    <t>Evans</t>
  </si>
  <si>
    <t>Margaret</t>
  </si>
  <si>
    <t>Hodge</t>
  </si>
  <si>
    <t>The Labour Party Candidate</t>
  </si>
  <si>
    <t>Barking</t>
  </si>
  <si>
    <t>E14000540</t>
  </si>
  <si>
    <t>Roger</t>
  </si>
  <si>
    <t>Gravett</t>
  </si>
  <si>
    <t>Mina</t>
  </si>
  <si>
    <t>Rahman</t>
  </si>
  <si>
    <t>Tony</t>
  </si>
  <si>
    <t>Rablen</t>
  </si>
  <si>
    <t>Wilcock</t>
  </si>
  <si>
    <t>Mambuliya</t>
  </si>
  <si>
    <t>Jarvis</t>
  </si>
  <si>
    <t>Barnsley Central</t>
  </si>
  <si>
    <t>E14000541</t>
  </si>
  <si>
    <t>Lee</t>
  </si>
  <si>
    <t>Hunter</t>
  </si>
  <si>
    <t>Kay</t>
  </si>
  <si>
    <t>Carter</t>
  </si>
  <si>
    <t>Michael</t>
  </si>
  <si>
    <t>Short</t>
  </si>
  <si>
    <t>Ridgway</t>
  </si>
  <si>
    <t>Dave</t>
  </si>
  <si>
    <t>Michael</t>
  </si>
  <si>
    <t>Dugher</t>
  </si>
  <si>
    <t>Barnsley East</t>
  </si>
  <si>
    <t>E14000542</t>
  </si>
  <si>
    <t>Swiffen</t>
  </si>
  <si>
    <t>Katharine</t>
  </si>
  <si>
    <t>Harborne</t>
  </si>
  <si>
    <t>Coleman-Taylor</t>
  </si>
  <si>
    <t>Tony</t>
  </si>
  <si>
    <t>Devoy</t>
  </si>
  <si>
    <t>Riddiough</t>
  </si>
  <si>
    <t>Ralph</t>
  </si>
  <si>
    <t>Dyson</t>
  </si>
  <si>
    <t>Billy</t>
  </si>
  <si>
    <t>Marsden</t>
  </si>
  <si>
    <t>Barrow &amp; Furness</t>
  </si>
  <si>
    <t>E14000543</t>
  </si>
  <si>
    <t>Fell</t>
  </si>
  <si>
    <t>Nigel</t>
  </si>
  <si>
    <t>Cecil</t>
  </si>
  <si>
    <t>Clive</t>
  </si>
  <si>
    <t>Peaple</t>
  </si>
  <si>
    <t>Baron</t>
  </si>
  <si>
    <t>Basildon &amp; Billericay</t>
  </si>
  <si>
    <t>E14000544</t>
  </si>
  <si>
    <t>Gavin</t>
  </si>
  <si>
    <t>Callaghan</t>
  </si>
  <si>
    <t>George</t>
  </si>
  <si>
    <t>Konstantinidis</t>
  </si>
  <si>
    <t>Martin</t>
  </si>
  <si>
    <t>Metcalfe</t>
  </si>
  <si>
    <t>Basildon South &amp; Thurrock East</t>
  </si>
  <si>
    <t>E14000933</t>
  </si>
  <si>
    <t>Luder</t>
  </si>
  <si>
    <t>Le-Surf</t>
  </si>
  <si>
    <t>Geoff</t>
  </si>
  <si>
    <t>Kerry</t>
  </si>
  <si>
    <t>None Of The Above</t>
  </si>
  <si>
    <t>X</t>
  </si>
  <si>
    <t>Hooper</t>
  </si>
  <si>
    <t>Maria</t>
  </si>
  <si>
    <t>Miller</t>
  </si>
  <si>
    <t>Basingstoke</t>
  </si>
  <si>
    <t>E14000545</t>
  </si>
  <si>
    <t>Paul</t>
  </si>
  <si>
    <t>Harvey</t>
  </si>
  <si>
    <t>Stone</t>
  </si>
  <si>
    <t>Janice</t>
  </si>
  <si>
    <t>Spalding</t>
  </si>
  <si>
    <t>Omar</t>
  </si>
  <si>
    <t>Selim</t>
  </si>
  <si>
    <t>Mann</t>
  </si>
  <si>
    <t>Bassetlaw</t>
  </si>
  <si>
    <t>E14000546</t>
  </si>
  <si>
    <t>Sarah</t>
  </si>
  <si>
    <t>Downes</t>
  </si>
  <si>
    <t>Leon</t>
  </si>
  <si>
    <t>Duveen</t>
  </si>
  <si>
    <t>Kris</t>
  </si>
  <si>
    <t>Wragg</t>
  </si>
  <si>
    <t>Ben</t>
  </si>
  <si>
    <t>Howlett</t>
  </si>
  <si>
    <t>Bath</t>
  </si>
  <si>
    <t>E14000547</t>
  </si>
  <si>
    <t>Steve</t>
  </si>
  <si>
    <t>Bradley</t>
  </si>
  <si>
    <t>Ollie</t>
  </si>
  <si>
    <t>Dominic</t>
  </si>
  <si>
    <t>Tristram</t>
  </si>
  <si>
    <t>Julian</t>
  </si>
  <si>
    <t>Deverell</t>
  </si>
  <si>
    <t>Loraine</t>
  </si>
  <si>
    <t>Morgan-Brinkhurst</t>
  </si>
  <si>
    <t>Jenny</t>
  </si>
  <si>
    <t>Knight</t>
  </si>
  <si>
    <t>Jo</t>
  </si>
  <si>
    <t>Cox</t>
  </si>
  <si>
    <t>Batley &amp; Spen</t>
  </si>
  <si>
    <t>E14000548</t>
  </si>
  <si>
    <t>Imtiaz</t>
  </si>
  <si>
    <t>Ameen</t>
  </si>
  <si>
    <t>Aleks</t>
  </si>
  <si>
    <t>Lukic</t>
  </si>
  <si>
    <t>Lawson</t>
  </si>
  <si>
    <t>Bullock</t>
  </si>
  <si>
    <t>Dawn</t>
  </si>
  <si>
    <t>Wheelhouse</t>
  </si>
  <si>
    <t>Karl</t>
  </si>
  <si>
    <t>Varley</t>
  </si>
  <si>
    <t>Ellison</t>
  </si>
  <si>
    <t>Battersea</t>
  </si>
  <si>
    <t>E14000549</t>
  </si>
  <si>
    <t>Martindale</t>
  </si>
  <si>
    <t>Luke</t>
  </si>
  <si>
    <t>Taylor</t>
  </si>
  <si>
    <t>Joe</t>
  </si>
  <si>
    <t>Howe</t>
  </si>
  <si>
    <t>Grieve</t>
  </si>
  <si>
    <t>Beaconsfield</t>
  </si>
  <si>
    <t>E14000550</t>
  </si>
  <si>
    <t>Tim</t>
  </si>
  <si>
    <t>Clements</t>
  </si>
  <si>
    <t>Chapman</t>
  </si>
  <si>
    <t>Hampton</t>
  </si>
  <si>
    <t>Bob</t>
  </si>
  <si>
    <t>Beckenham</t>
  </si>
  <si>
    <t>E14000551</t>
  </si>
  <si>
    <t>Marina</t>
  </si>
  <si>
    <t>Ahmad</t>
  </si>
  <si>
    <t>Rob</t>
  </si>
  <si>
    <t>Bryant</t>
  </si>
  <si>
    <t>Anuja</t>
  </si>
  <si>
    <t>Prashar</t>
  </si>
  <si>
    <t>Fabricant</t>
  </si>
  <si>
    <t>Fuller</t>
  </si>
  <si>
    <t>Bedford</t>
  </si>
  <si>
    <t>E14000552</t>
  </si>
  <si>
    <t>Patrick</t>
  </si>
  <si>
    <t>Hall</t>
  </si>
  <si>
    <t>Charlie</t>
  </si>
  <si>
    <t>Mahmud</t>
  </si>
  <si>
    <t>Rogers</t>
  </si>
  <si>
    <t>Foley</t>
  </si>
  <si>
    <t>Faruk</t>
  </si>
  <si>
    <t>Choudhury</t>
  </si>
  <si>
    <t>Nadine</t>
  </si>
  <si>
    <t>Dorries</t>
  </si>
  <si>
    <t>Conservative Party Candidate</t>
  </si>
  <si>
    <t>Bedfordshire Mid</t>
  </si>
  <si>
    <t>E14000813</t>
  </si>
  <si>
    <t>Charlynne</t>
  </si>
  <si>
    <t>Pullen</t>
  </si>
  <si>
    <t>Wickens</t>
  </si>
  <si>
    <t>Linda</t>
  </si>
  <si>
    <t>Jack</t>
  </si>
  <si>
    <t>Gareth</t>
  </si>
  <si>
    <t>Ellis</t>
  </si>
  <si>
    <t>Ireland</t>
  </si>
  <si>
    <t>Ann</t>
  </si>
  <si>
    <t>The Official Raving Loony Party</t>
  </si>
  <si>
    <t>Alistair</t>
  </si>
  <si>
    <t>Burt</t>
  </si>
  <si>
    <t>Bedfordshire North East</t>
  </si>
  <si>
    <t>E14000841</t>
  </si>
  <si>
    <t>Saqhib</t>
  </si>
  <si>
    <t>Ali</t>
  </si>
  <si>
    <t>Adrianne</t>
  </si>
  <si>
    <t>Smyth</t>
  </si>
  <si>
    <t>Morris</t>
  </si>
  <si>
    <t>Bowler</t>
  </si>
  <si>
    <t>Green Party Stop Fracking Now</t>
  </si>
  <si>
    <t>Selous</t>
  </si>
  <si>
    <t>Bedfordshire South West</t>
  </si>
  <si>
    <t>E14000949</t>
  </si>
  <si>
    <t>Daniel</t>
  </si>
  <si>
    <t>Van Weenen</t>
  </si>
  <si>
    <t>Emily</t>
  </si>
  <si>
    <t>Lawrence</t>
  </si>
  <si>
    <t>Robinson</t>
  </si>
  <si>
    <t>Belfast East</t>
  </si>
  <si>
    <t>N06000001</t>
  </si>
  <si>
    <t>Naomi</t>
  </si>
  <si>
    <t>Long</t>
  </si>
  <si>
    <t>Alliance Party</t>
  </si>
  <si>
    <t>Brown</t>
  </si>
  <si>
    <t>Niall</t>
  </si>
  <si>
    <t>O Donnghaile</t>
  </si>
  <si>
    <t>Muldoon</t>
  </si>
  <si>
    <t>Dodds</t>
  </si>
  <si>
    <t>Belfast North</t>
  </si>
  <si>
    <t>N06000002</t>
  </si>
  <si>
    <t>Gerry</t>
  </si>
  <si>
    <t>Alban</t>
  </si>
  <si>
    <t>Maginness</t>
  </si>
  <si>
    <t>Jason</t>
  </si>
  <si>
    <t>O'Neill</t>
  </si>
  <si>
    <t>Gemma</t>
  </si>
  <si>
    <t>The Workers Party</t>
  </si>
  <si>
    <t>Fra</t>
  </si>
  <si>
    <t>McDonnell</t>
  </si>
  <si>
    <t>Belfast South</t>
  </si>
  <si>
    <t>N06000003</t>
  </si>
  <si>
    <t>Bell</t>
  </si>
  <si>
    <t>Paula</t>
  </si>
  <si>
    <t>Bradshaw</t>
  </si>
  <si>
    <t>Mairtin</t>
  </si>
  <si>
    <t>O Muilleoir</t>
  </si>
  <si>
    <t>Rodney</t>
  </si>
  <si>
    <t>McCune</t>
  </si>
  <si>
    <t>Clare</t>
  </si>
  <si>
    <t>Bailey</t>
  </si>
  <si>
    <t>Stoker</t>
  </si>
  <si>
    <t>UK Independence Party (UK I P)</t>
  </si>
  <si>
    <t>Manton</t>
  </si>
  <si>
    <t>Lily</t>
  </si>
  <si>
    <t>Kerr</t>
  </si>
  <si>
    <t>Maskey</t>
  </si>
  <si>
    <t>Belfast West</t>
  </si>
  <si>
    <t>N06000004</t>
  </si>
  <si>
    <t>Gerry</t>
  </si>
  <si>
    <t>Carroll</t>
  </si>
  <si>
    <t>People Before Profit Alliance</t>
  </si>
  <si>
    <t>Attwood</t>
  </si>
  <si>
    <t>Frank</t>
  </si>
  <si>
    <t>McCoubrey</t>
  </si>
  <si>
    <t>Manwaring</t>
  </si>
  <si>
    <t>Higginson</t>
  </si>
  <si>
    <t>Catney</t>
  </si>
  <si>
    <t>Lowry</t>
  </si>
  <si>
    <t>Shea</t>
  </si>
  <si>
    <t>Neil</t>
  </si>
  <si>
    <t>Coyle</t>
  </si>
  <si>
    <t>Bermondsey &amp; Old Southwark</t>
  </si>
  <si>
    <t>E14000553</t>
  </si>
  <si>
    <t>JP</t>
  </si>
  <si>
    <t>Floru</t>
  </si>
  <si>
    <t>Beadle</t>
  </si>
  <si>
    <t>William</t>
  </si>
  <si>
    <t>Lavin</t>
  </si>
  <si>
    <t>Kingsley</t>
  </si>
  <si>
    <t>Abrams</t>
  </si>
  <si>
    <t>Left Unity- Trade Unionists and Socialists</t>
  </si>
  <si>
    <t>Lucy</t>
  </si>
  <si>
    <t>Donald</t>
  </si>
  <si>
    <t>Cole</t>
  </si>
  <si>
    <t>Anne-Marie</t>
  </si>
  <si>
    <t>Trevelyan</t>
  </si>
  <si>
    <t>Berwick-upon-Tweed</t>
  </si>
  <si>
    <t>E14000554</t>
  </si>
  <si>
    <t>Julie</t>
  </si>
  <si>
    <t>Porksen</t>
  </si>
  <si>
    <t>Dickinson</t>
  </si>
  <si>
    <t>Coghill-Marshall</t>
  </si>
  <si>
    <t>Rachael</t>
  </si>
  <si>
    <t>Roberts</t>
  </si>
  <si>
    <t>Humphrey</t>
  </si>
  <si>
    <t>Berwickshire, Roxburgh &amp; Selkirk</t>
  </si>
  <si>
    <t>S14000008</t>
  </si>
  <si>
    <t>Lamont</t>
  </si>
  <si>
    <t>Moore</t>
  </si>
  <si>
    <t>Kenryck</t>
  </si>
  <si>
    <t>Lloyd-Jones</t>
  </si>
  <si>
    <t>Neilson</t>
  </si>
  <si>
    <t>Pauline</t>
  </si>
  <si>
    <t>Jesse</t>
  </si>
  <si>
    <t>Rae</t>
  </si>
  <si>
    <t>Rushanara</t>
  </si>
  <si>
    <t>Bethnal Green &amp; Bow</t>
  </si>
  <si>
    <t>E14000555</t>
  </si>
  <si>
    <t>Polson</t>
  </si>
  <si>
    <t>McQueen</t>
  </si>
  <si>
    <t>Teena</t>
  </si>
  <si>
    <t>Lashmore</t>
  </si>
  <si>
    <t>Glyn</t>
  </si>
  <si>
    <t>Robbins</t>
  </si>
  <si>
    <t>M Rowshan</t>
  </si>
  <si>
    <t>Dewey</t>
  </si>
  <si>
    <t>Bethnal Green and Bow</t>
  </si>
  <si>
    <t>Henderson</t>
  </si>
  <si>
    <t>Elliot</t>
  </si>
  <si>
    <t>Ball</t>
  </si>
  <si>
    <t>The 30-50 Coalition</t>
  </si>
  <si>
    <t>Pavlou</t>
  </si>
  <si>
    <t>Beverley &amp; Holderness</t>
  </si>
  <si>
    <t>E14000556</t>
  </si>
  <si>
    <t>Pinder</t>
  </si>
  <si>
    <t>Shores</t>
  </si>
  <si>
    <t>Healy</t>
  </si>
  <si>
    <t>Walton</t>
  </si>
  <si>
    <t>A Voice for the Region</t>
  </si>
  <si>
    <t>Huw</t>
  </si>
  <si>
    <t>Merriman</t>
  </si>
  <si>
    <t>Bexhill &amp; Battle</t>
  </si>
  <si>
    <t>E14000557</t>
  </si>
  <si>
    <t>Geoffrey</t>
  </si>
  <si>
    <t>Bastin</t>
  </si>
  <si>
    <t>Michelle</t>
  </si>
  <si>
    <t>Thew</t>
  </si>
  <si>
    <t>Rachel</t>
  </si>
  <si>
    <t>Sadler</t>
  </si>
  <si>
    <t>Jonathan</t>
  </si>
  <si>
    <t>Kent</t>
  </si>
  <si>
    <t>Evennett</t>
  </si>
  <si>
    <t>Bexleyheath &amp; Crayford</t>
  </si>
  <si>
    <t>E14000558</t>
  </si>
  <si>
    <t>Stef</t>
  </si>
  <si>
    <t>Borella</t>
  </si>
  <si>
    <t>Chris</t>
  </si>
  <si>
    <t>Attard</t>
  </si>
  <si>
    <t>Davis</t>
  </si>
  <si>
    <t>Stella</t>
  </si>
  <si>
    <t>Gardiner</t>
  </si>
  <si>
    <t>Maggi</t>
  </si>
  <si>
    <t>Young</t>
  </si>
  <si>
    <t>Field</t>
  </si>
  <si>
    <t>Birkenhead</t>
  </si>
  <si>
    <t>E14000559</t>
  </si>
  <si>
    <t>Vasey</t>
  </si>
  <si>
    <t>Wayne</t>
  </si>
  <si>
    <t>Harling</t>
  </si>
  <si>
    <t>Kenny</t>
  </si>
  <si>
    <t>Peers</t>
  </si>
  <si>
    <t>Allan</t>
  </si>
  <si>
    <t>Brame</t>
  </si>
  <si>
    <t>Gisela</t>
  </si>
  <si>
    <t>Birmingham Edgbaston</t>
  </si>
  <si>
    <t>E14000560</t>
  </si>
  <si>
    <t>Phil</t>
  </si>
  <si>
    <t>Simpson</t>
  </si>
  <si>
    <t>Dargue</t>
  </si>
  <si>
    <t>Gabriel</t>
  </si>
  <si>
    <t>Ukandu</t>
  </si>
  <si>
    <t>Henna</t>
  </si>
  <si>
    <t>Rai</t>
  </si>
  <si>
    <t>Dromey</t>
  </si>
  <si>
    <t>Birmingham Erdington</t>
  </si>
  <si>
    <t>E14000561</t>
  </si>
  <si>
    <t>Alden</t>
  </si>
  <si>
    <t>Garcarz</t>
  </si>
  <si>
    <t>Holtom</t>
  </si>
  <si>
    <t>Belcher</t>
  </si>
  <si>
    <t>Ted</t>
  </si>
  <si>
    <t>Woodley</t>
  </si>
  <si>
    <t>Godsiff</t>
  </si>
  <si>
    <t>Birmingham Hall Green</t>
  </si>
  <si>
    <t>E14000562</t>
  </si>
  <si>
    <t>Jerry</t>
  </si>
  <si>
    <t>Elly</t>
  </si>
  <si>
    <t>Stanton</t>
  </si>
  <si>
    <t>Rashpal</t>
  </si>
  <si>
    <t>Mondair</t>
  </si>
  <si>
    <t>Shiraz</t>
  </si>
  <si>
    <t>Peer</t>
  </si>
  <si>
    <t>Liam</t>
  </si>
  <si>
    <t>Byrne</t>
  </si>
  <si>
    <t>Birmingham Hodge Hill</t>
  </si>
  <si>
    <t>E14000563</t>
  </si>
  <si>
    <t>Kieran</t>
  </si>
  <si>
    <t>Mullan</t>
  </si>
  <si>
    <t>Albert</t>
  </si>
  <si>
    <t>Duffen</t>
  </si>
  <si>
    <t>Bennion</t>
  </si>
  <si>
    <t>Andy</t>
  </si>
  <si>
    <t>Chaffer</t>
  </si>
  <si>
    <t>Communist Party of Britain</t>
  </si>
  <si>
    <t>Shabana</t>
  </si>
  <si>
    <t>Mahmood</t>
  </si>
  <si>
    <t>Birmingham Ladywood</t>
  </si>
  <si>
    <t>E14000564</t>
  </si>
  <si>
    <t>Sigmac</t>
  </si>
  <si>
    <t>Clair</t>
  </si>
  <si>
    <t>Braund</t>
  </si>
  <si>
    <t>Okole</t>
  </si>
  <si>
    <t>Shazad</t>
  </si>
  <si>
    <t>Iqbal</t>
  </si>
  <si>
    <t>Burton</t>
  </si>
  <si>
    <t>Burden</t>
  </si>
  <si>
    <t>Birmingham Northfield</t>
  </si>
  <si>
    <t>E14000565</t>
  </si>
  <si>
    <t>Maclean</t>
  </si>
  <si>
    <t>Keith</t>
  </si>
  <si>
    <t>Rowe</t>
  </si>
  <si>
    <t>Haynes</t>
  </si>
  <si>
    <t>Anna</t>
  </si>
  <si>
    <t>Masters</t>
  </si>
  <si>
    <t>Khalid</t>
  </si>
  <si>
    <t>Birmingham Perry Barr</t>
  </si>
  <si>
    <t>E14000566</t>
  </si>
  <si>
    <t>Hodivala</t>
  </si>
  <si>
    <t>Arjun</t>
  </si>
  <si>
    <t>Singh</t>
  </si>
  <si>
    <t>Harjinder</t>
  </si>
  <si>
    <t>Lovatt</t>
  </si>
  <si>
    <t>Punton</t>
  </si>
  <si>
    <t>McCabe</t>
  </si>
  <si>
    <t>Birmingham Selly Oak</t>
  </si>
  <si>
    <t>E14000567</t>
  </si>
  <si>
    <t>Boulter</t>
  </si>
  <si>
    <t>Brookes</t>
  </si>
  <si>
    <t>Colin</t>
  </si>
  <si>
    <t>Jess</t>
  </si>
  <si>
    <t>Phillips</t>
  </si>
  <si>
    <t>Birmingham Yardley</t>
  </si>
  <si>
    <t>E14000568</t>
  </si>
  <si>
    <t>Hemming</t>
  </si>
  <si>
    <t>Clayton</t>
  </si>
  <si>
    <t>Arun</t>
  </si>
  <si>
    <t>Photay</t>
  </si>
  <si>
    <t>Grant</t>
  </si>
  <si>
    <t>Bishop</t>
  </si>
  <si>
    <t>Teval</t>
  </si>
  <si>
    <t>Stephens</t>
  </si>
  <si>
    <t>Eamonn</t>
  </si>
  <si>
    <t>Flynn</t>
  </si>
  <si>
    <t>Johnson</t>
  </si>
  <si>
    <t>Goodman</t>
  </si>
  <si>
    <t>Bishop Auckland</t>
  </si>
  <si>
    <t>E14000569</t>
  </si>
  <si>
    <t>Rhys</t>
  </si>
  <si>
    <t>Burriss</t>
  </si>
  <si>
    <t>White</t>
  </si>
  <si>
    <t>Thom</t>
  </si>
  <si>
    <t>Hollern</t>
  </si>
  <si>
    <t>Blackburn</t>
  </si>
  <si>
    <t>E14000570</t>
  </si>
  <si>
    <t>Eastwood</t>
  </si>
  <si>
    <t>Dayle</t>
  </si>
  <si>
    <t>Gordan</t>
  </si>
  <si>
    <t>Lishman</t>
  </si>
  <si>
    <t>Stringer</t>
  </si>
  <si>
    <t>Blackley &amp; Broughton</t>
  </si>
  <si>
    <t>E14000571</t>
  </si>
  <si>
    <t>Power</t>
  </si>
  <si>
    <t>Tanfield-Johnson</t>
  </si>
  <si>
    <t>Gadsden</t>
  </si>
  <si>
    <t>Maynard</t>
  </si>
  <si>
    <t>Blackpool North &amp; Cleveleys</t>
  </si>
  <si>
    <t>E14000572</t>
  </si>
  <si>
    <t>Samuel</t>
  </si>
  <si>
    <t>Rushworth</t>
  </si>
  <si>
    <t>Noble</t>
  </si>
  <si>
    <t>Sue</t>
  </si>
  <si>
    <t>Close</t>
  </si>
  <si>
    <t>Warnock</t>
  </si>
  <si>
    <t>Walsh</t>
  </si>
  <si>
    <t>The Northern Party</t>
  </si>
  <si>
    <t>Blackpool South</t>
  </si>
  <si>
    <t>E14000573</t>
  </si>
  <si>
    <t>Wood</t>
  </si>
  <si>
    <t>Royle</t>
  </si>
  <si>
    <t>Higgins</t>
  </si>
  <si>
    <t>Chard</t>
  </si>
  <si>
    <t>Blaenau Gwent</t>
  </si>
  <si>
    <t>W07000072</t>
  </si>
  <si>
    <t>Susan</t>
  </si>
  <si>
    <t>Boucher</t>
  </si>
  <si>
    <t>Tracey</t>
  </si>
  <si>
    <t>West</t>
  </si>
  <si>
    <t>Steffan</t>
  </si>
  <si>
    <t>Lewis</t>
  </si>
  <si>
    <t>Pond</t>
  </si>
  <si>
    <t>Rees</t>
  </si>
  <si>
    <t>Welsh Liberal Democrats</t>
  </si>
  <si>
    <t>Anderson</t>
  </si>
  <si>
    <t>Blaydon</t>
  </si>
  <si>
    <t>E14000574</t>
  </si>
  <si>
    <t>Alison</t>
  </si>
  <si>
    <t>Griffiths</t>
  </si>
  <si>
    <t>Wallace</t>
  </si>
  <si>
    <t>McNally</t>
  </si>
  <si>
    <t>Ronnie</t>
  </si>
  <si>
    <t>Campbell</t>
  </si>
  <si>
    <t>Blyth Valley</t>
  </si>
  <si>
    <t>E14000575</t>
  </si>
  <si>
    <t>Elliott</t>
  </si>
  <si>
    <t>Greg</t>
  </si>
  <si>
    <t>Munro</t>
  </si>
  <si>
    <t>Latham</t>
  </si>
  <si>
    <t>Furness</t>
  </si>
  <si>
    <t>Gibb</t>
  </si>
  <si>
    <t>Bognor Regis &amp; Littlehampton</t>
  </si>
  <si>
    <t>E14000576</t>
  </si>
  <si>
    <t>Butcher</t>
  </si>
  <si>
    <t>Francis</t>
  </si>
  <si>
    <t>Oppler</t>
  </si>
  <si>
    <t>McDougall</t>
  </si>
  <si>
    <t>Dennis</t>
  </si>
  <si>
    <t>Bolsover</t>
  </si>
  <si>
    <t>E14000577</t>
  </si>
  <si>
    <t>Ray</t>
  </si>
  <si>
    <t>Calladine</t>
  </si>
  <si>
    <t>Lomax</t>
  </si>
  <si>
    <t>Crausby</t>
  </si>
  <si>
    <t>Bolton North East</t>
  </si>
  <si>
    <t>E14000578</t>
  </si>
  <si>
    <t>Daly</t>
  </si>
  <si>
    <t>Harry</t>
  </si>
  <si>
    <t>Lamb</t>
  </si>
  <si>
    <t>Rock</t>
  </si>
  <si>
    <t>Diggle</t>
  </si>
  <si>
    <t>Yasmin</t>
  </si>
  <si>
    <t>Qureshi</t>
  </si>
  <si>
    <t>Bolton South East</t>
  </si>
  <si>
    <t>E14000579</t>
  </si>
  <si>
    <t>Jeff</t>
  </si>
  <si>
    <t>Armstrong</t>
  </si>
  <si>
    <t>Mudasir</t>
  </si>
  <si>
    <t>Dean</t>
  </si>
  <si>
    <t>Darren</t>
  </si>
  <si>
    <t>Reynolds</t>
  </si>
  <si>
    <t>Bolton West</t>
  </si>
  <si>
    <t>E14000580</t>
  </si>
  <si>
    <t>Hilling</t>
  </si>
  <si>
    <t>Horsefield</t>
  </si>
  <si>
    <t>Vickers</t>
  </si>
  <si>
    <t>Dowd</t>
  </si>
  <si>
    <t>Bootle</t>
  </si>
  <si>
    <t>E14000581</t>
  </si>
  <si>
    <t>Nuttall</t>
  </si>
  <si>
    <t>Jade</t>
  </si>
  <si>
    <t>Lisa</t>
  </si>
  <si>
    <t>Tallis</t>
  </si>
  <si>
    <t>Newman</t>
  </si>
  <si>
    <t>Glover</t>
  </si>
  <si>
    <t>Warman</t>
  </si>
  <si>
    <t>Boston &amp; Skegness</t>
  </si>
  <si>
    <t>E14000582</t>
  </si>
  <si>
    <t>Hunter-Clarke</t>
  </si>
  <si>
    <t>Watts</t>
  </si>
  <si>
    <t>Percival</t>
  </si>
  <si>
    <t>Pain</t>
  </si>
  <si>
    <t>Lyn</t>
  </si>
  <si>
    <t>Luxton</t>
  </si>
  <si>
    <t>The Pilgrim Party</t>
  </si>
  <si>
    <t>Tredinnick</t>
  </si>
  <si>
    <t>Bosworth</t>
  </si>
  <si>
    <t>E14000583</t>
  </si>
  <si>
    <t>Mullaney</t>
  </si>
  <si>
    <t>Liberal Democrat Focus Team</t>
  </si>
  <si>
    <t>Kealey</t>
  </si>
  <si>
    <t>Sprason</t>
  </si>
  <si>
    <t>Tobias</t>
  </si>
  <si>
    <t>Ellwood</t>
  </si>
  <si>
    <t>Bournemouth East</t>
  </si>
  <si>
    <t>E14000584</t>
  </si>
  <si>
    <t>Stokes</t>
  </si>
  <si>
    <t>Jon</t>
  </si>
  <si>
    <t>Nicholas</t>
  </si>
  <si>
    <t>Alasdair</t>
  </si>
  <si>
    <t>Keddie</t>
  </si>
  <si>
    <t>Conor</t>
  </si>
  <si>
    <t>Burns</t>
  </si>
  <si>
    <t>Bournemouth West</t>
  </si>
  <si>
    <t>E14000585</t>
  </si>
  <si>
    <t>Houlden</t>
  </si>
  <si>
    <t>Plummer</t>
  </si>
  <si>
    <t>Elizabeth</t>
  </si>
  <si>
    <t>McManus</t>
  </si>
  <si>
    <t>Dick</t>
  </si>
  <si>
    <t>Franklin</t>
  </si>
  <si>
    <t>Phillip</t>
  </si>
  <si>
    <t>Bracknell</t>
  </si>
  <si>
    <t>E14000586</t>
  </si>
  <si>
    <t>Florey</t>
  </si>
  <si>
    <t>Imran</t>
  </si>
  <si>
    <t>Hussain</t>
  </si>
  <si>
    <t>Bradford East</t>
  </si>
  <si>
    <t>E14000587</t>
  </si>
  <si>
    <t>Ward</t>
  </si>
  <si>
    <t>Iftikhar</t>
  </si>
  <si>
    <t>Ahmed</t>
  </si>
  <si>
    <t>Owais</t>
  </si>
  <si>
    <t>Rajput</t>
  </si>
  <si>
    <t>Stevens</t>
  </si>
  <si>
    <t>Lewthwaite</t>
  </si>
  <si>
    <t>Judith</t>
  </si>
  <si>
    <t>Cummins</t>
  </si>
  <si>
    <t>Bradford South</t>
  </si>
  <si>
    <t>E14000588</t>
  </si>
  <si>
    <t>Tanya</t>
  </si>
  <si>
    <t>Tear</t>
  </si>
  <si>
    <t>Naseem</t>
  </si>
  <si>
    <t>Shah</t>
  </si>
  <si>
    <t>Bradford West</t>
  </si>
  <si>
    <t>E14000589</t>
  </si>
  <si>
    <t>Galloway</t>
  </si>
  <si>
    <t>Boota</t>
  </si>
  <si>
    <t>Celia</t>
  </si>
  <si>
    <t>Hickson</t>
  </si>
  <si>
    <t>Kirkcaldy</t>
  </si>
  <si>
    <t>Therese</t>
  </si>
  <si>
    <t>Hirst</t>
  </si>
  <si>
    <t>Cleverly</t>
  </si>
  <si>
    <t>Braintree</t>
  </si>
  <si>
    <t>E14000590</t>
  </si>
  <si>
    <t>Bingley</t>
  </si>
  <si>
    <t>Malcolm</t>
  </si>
  <si>
    <t>Fincken</t>
  </si>
  <si>
    <t>Matthew</t>
  </si>
  <si>
    <t>Klesel</t>
  </si>
  <si>
    <t>Jeater</t>
  </si>
  <si>
    <t>Toby</t>
  </si>
  <si>
    <t>Pereira</t>
  </si>
  <si>
    <t>Hooks</t>
  </si>
  <si>
    <t>Davies</t>
  </si>
  <si>
    <t>Brecon &amp; Radnorshire</t>
  </si>
  <si>
    <t>W07000068</t>
  </si>
  <si>
    <t>Dorrance</t>
  </si>
  <si>
    <t>Darran</t>
  </si>
  <si>
    <t>Freddy</t>
  </si>
  <si>
    <t>Greaves</t>
  </si>
  <si>
    <t>Carmichael</t>
  </si>
  <si>
    <t>Butler</t>
  </si>
  <si>
    <t>Brent Central</t>
  </si>
  <si>
    <t>E14000591</t>
  </si>
  <si>
    <t>Mendoza</t>
  </si>
  <si>
    <t>Lauren</t>
  </si>
  <si>
    <t>Shahrar</t>
  </si>
  <si>
    <t>Priestley</t>
  </si>
  <si>
    <t>Boyle</t>
  </si>
  <si>
    <t>Kamran</t>
  </si>
  <si>
    <t>Malik</t>
  </si>
  <si>
    <t>Coonan</t>
  </si>
  <si>
    <t>Brent North</t>
  </si>
  <si>
    <t>E14000592</t>
  </si>
  <si>
    <t>Parker</t>
  </si>
  <si>
    <t>Lorber</t>
  </si>
  <si>
    <t>Craig</t>
  </si>
  <si>
    <t>Bartle</t>
  </si>
  <si>
    <t>Elcena</t>
  </si>
  <si>
    <t>Jeffers</t>
  </si>
  <si>
    <t>Cadbury</t>
  </si>
  <si>
    <t>Brentford &amp; Isleworth</t>
  </si>
  <si>
    <t>E14000593</t>
  </si>
  <si>
    <t>Macleod</t>
  </si>
  <si>
    <t>Hendron</t>
  </si>
  <si>
    <t>Bourke</t>
  </si>
  <si>
    <t>Goldsmith</t>
  </si>
  <si>
    <t>Pickles</t>
  </si>
  <si>
    <t>Brentwood &amp; Ongar</t>
  </si>
  <si>
    <t>E14000594</t>
  </si>
  <si>
    <t>McGough</t>
  </si>
  <si>
    <t>Preston</t>
  </si>
  <si>
    <t>Kendall</t>
  </si>
  <si>
    <t>Reza</t>
  </si>
  <si>
    <t>Hossain</t>
  </si>
  <si>
    <t>Tilbrook</t>
  </si>
  <si>
    <t>Madeleine</t>
  </si>
  <si>
    <t>Moon</t>
  </si>
  <si>
    <t>Bridgend</t>
  </si>
  <si>
    <t>W07000073</t>
  </si>
  <si>
    <t>Meirion</t>
  </si>
  <si>
    <t>Jenkins</t>
  </si>
  <si>
    <t>Radcliffe</t>
  </si>
  <si>
    <t>Anita</t>
  </si>
  <si>
    <t>Les</t>
  </si>
  <si>
    <t>Tallon-Morris</t>
  </si>
  <si>
    <t>Green Party / Plaid Werdd</t>
  </si>
  <si>
    <t>Aaron</t>
  </si>
  <si>
    <t>Elston</t>
  </si>
  <si>
    <t>Adam</t>
  </si>
  <si>
    <t>Lloyd</t>
  </si>
  <si>
    <t>Liddell-Grainger</t>
  </si>
  <si>
    <t>Bridgwater &amp; Somerset West</t>
  </si>
  <si>
    <t>E14000595</t>
  </si>
  <si>
    <t>Fitzgerald</t>
  </si>
  <si>
    <t>Mick</t>
  </si>
  <si>
    <t>Lerry</t>
  </si>
  <si>
    <t>Labour Party Candidate</t>
  </si>
  <si>
    <t>Theo</t>
  </si>
  <si>
    <t>Butt Phillip</t>
  </si>
  <si>
    <t>Harvey-Smith</t>
  </si>
  <si>
    <t>The Green Party candidate</t>
  </si>
  <si>
    <t>Percy</t>
  </si>
  <si>
    <t>Brigg &amp; Goole</t>
  </si>
  <si>
    <t>E14000596</t>
  </si>
  <si>
    <t>Jacky</t>
  </si>
  <si>
    <t>Crawford</t>
  </si>
  <si>
    <t>Jeffreys</t>
  </si>
  <si>
    <t>Natalie</t>
  </si>
  <si>
    <t>Liz</t>
  </si>
  <si>
    <t>Leffman</t>
  </si>
  <si>
    <t>Trevor</t>
  </si>
  <si>
    <t>Dixon</t>
  </si>
  <si>
    <t>Kirby</t>
  </si>
  <si>
    <t>Brighton Kemptown</t>
  </si>
  <si>
    <t>E14000597</t>
  </si>
  <si>
    <t>Nancy</t>
  </si>
  <si>
    <t>Platts</t>
  </si>
  <si>
    <t>Davy</t>
  </si>
  <si>
    <t>Chandler</t>
  </si>
  <si>
    <t>Shodeke</t>
  </si>
  <si>
    <t>The Socialist Party of Great Britain</t>
  </si>
  <si>
    <t>Matt</t>
  </si>
  <si>
    <t>Lucas</t>
  </si>
  <si>
    <t>Brighton Pavilion</t>
  </si>
  <si>
    <t>E14000598</t>
  </si>
  <si>
    <t>Purna</t>
  </si>
  <si>
    <t>Clarence</t>
  </si>
  <si>
    <t>Mitchell</t>
  </si>
  <si>
    <t>Bowers</t>
  </si>
  <si>
    <t>Yeomans</t>
  </si>
  <si>
    <t>Howard</t>
  </si>
  <si>
    <t>Pilott</t>
  </si>
  <si>
    <t>McCarthy</t>
  </si>
  <si>
    <t>Bristol East</t>
  </si>
  <si>
    <t>E14000599</t>
  </si>
  <si>
    <t>McMurray</t>
  </si>
  <si>
    <t>Lorraine</t>
  </si>
  <si>
    <t>Abdul</t>
  </si>
  <si>
    <t>Leslie</t>
  </si>
  <si>
    <t>Bristol North West</t>
  </si>
  <si>
    <t>E14000600</t>
  </si>
  <si>
    <t>Campion-Smith</t>
  </si>
  <si>
    <t>Justin</t>
  </si>
  <si>
    <t>Quinnell</t>
  </si>
  <si>
    <t>Lemon</t>
  </si>
  <si>
    <t>Karin</t>
  </si>
  <si>
    <t>Bristol South</t>
  </si>
  <si>
    <t>E14000601</t>
  </si>
  <si>
    <t>Isobel</t>
  </si>
  <si>
    <t>Dyer</t>
  </si>
  <si>
    <t>Tom</t>
  </si>
  <si>
    <t>Baldwin</t>
  </si>
  <si>
    <t>Thangam</t>
  </si>
  <si>
    <t>Debbonaire</t>
  </si>
  <si>
    <t>Bristol West</t>
  </si>
  <si>
    <t>E14000602</t>
  </si>
  <si>
    <t>Claire</t>
  </si>
  <si>
    <t>Hiscott</t>
  </si>
  <si>
    <t>Turner</t>
  </si>
  <si>
    <t>Parry</t>
  </si>
  <si>
    <t>Independents for Bristol</t>
  </si>
  <si>
    <t>Weston</t>
  </si>
  <si>
    <t>Broadland</t>
  </si>
  <si>
    <t>E14000603</t>
  </si>
  <si>
    <t>Agnew</t>
  </si>
  <si>
    <t>Riley</t>
  </si>
  <si>
    <t>Boswell</t>
  </si>
  <si>
    <t>Robert</t>
  </si>
  <si>
    <t>Neill</t>
  </si>
  <si>
    <t>Bromley &amp; Chislehurst</t>
  </si>
  <si>
    <t>E14000604</t>
  </si>
  <si>
    <t>Courtneidge</t>
  </si>
  <si>
    <t>Emmett</t>
  </si>
  <si>
    <t>Jenner</t>
  </si>
  <si>
    <t>Sam</t>
  </si>
  <si>
    <t>Webber</t>
  </si>
  <si>
    <t>Robertson</t>
  </si>
  <si>
    <t>Sajid</t>
  </si>
  <si>
    <t>Javid</t>
  </si>
  <si>
    <t>Bromsgrove</t>
  </si>
  <si>
    <t>E14000605</t>
  </si>
  <si>
    <t>Ebbutt</t>
  </si>
  <si>
    <t>Cross</t>
  </si>
  <si>
    <t>Bart</t>
  </si>
  <si>
    <t>Ricketts</t>
  </si>
  <si>
    <t>Spoz</t>
  </si>
  <si>
    <t>Esposito</t>
  </si>
  <si>
    <t>Charles</t>
  </si>
  <si>
    <t>Broxbourne</t>
  </si>
  <si>
    <t>E14000606</t>
  </si>
  <si>
    <t>Platt</t>
  </si>
  <si>
    <t>Rowlands</t>
  </si>
  <si>
    <t>Russell</t>
  </si>
  <si>
    <t>Secker</t>
  </si>
  <si>
    <t>Soubry</t>
  </si>
  <si>
    <t>Broxtowe</t>
  </si>
  <si>
    <t>E14000607</t>
  </si>
  <si>
    <t>Nick</t>
  </si>
  <si>
    <t>Dunne</t>
  </si>
  <si>
    <t>Stan</t>
  </si>
  <si>
    <t>Heptinstall</t>
  </si>
  <si>
    <t>Kirwan</t>
  </si>
  <si>
    <t>Raymond</t>
  </si>
  <si>
    <t>Bercow</t>
  </si>
  <si>
    <t>The Speaker seeking re-election</t>
  </si>
  <si>
    <t>Buckingham</t>
  </si>
  <si>
    <t>E14000608</t>
  </si>
  <si>
    <t>Fowler</t>
  </si>
  <si>
    <t>Cooper</t>
  </si>
  <si>
    <t>Burnley</t>
  </si>
  <si>
    <t>E14000609</t>
  </si>
  <si>
    <t>Birtwistle</t>
  </si>
  <si>
    <t>Commis</t>
  </si>
  <si>
    <t>Cockburn-Price</t>
  </si>
  <si>
    <t>Hargreaves</t>
  </si>
  <si>
    <t>E14000610</t>
  </si>
  <si>
    <t>Wheale</t>
  </si>
  <si>
    <t>MacDonald</t>
  </si>
  <si>
    <t>Patrone</t>
  </si>
  <si>
    <t>Bury North</t>
  </si>
  <si>
    <t>E14000611</t>
  </si>
  <si>
    <t>Frith</t>
  </si>
  <si>
    <t>Southworth</t>
  </si>
  <si>
    <t>Baum</t>
  </si>
  <si>
    <t>Ivan</t>
  </si>
  <si>
    <t>Bury South</t>
  </si>
  <si>
    <t>E14000612</t>
  </si>
  <si>
    <t>Critchlow</t>
  </si>
  <si>
    <t>Seamus</t>
  </si>
  <si>
    <t>Ankers</t>
  </si>
  <si>
    <t>Heath</t>
  </si>
  <si>
    <t>Valerie</t>
  </si>
  <si>
    <t>Churchill</t>
  </si>
  <si>
    <t>Bury St Edmunds</t>
  </si>
  <si>
    <t>E14000613</t>
  </si>
  <si>
    <t>Geake</t>
  </si>
  <si>
    <t>Chappell</t>
  </si>
  <si>
    <t>Caerphilly</t>
  </si>
  <si>
    <t>W07000076</t>
  </si>
  <si>
    <t>Gould</t>
  </si>
  <si>
    <t>Leo</t>
  </si>
  <si>
    <t>Docherty</t>
  </si>
  <si>
    <t>Welsh Conservative Party Candidate</t>
  </si>
  <si>
    <t>Beci</t>
  </si>
  <si>
    <t>Newton</t>
  </si>
  <si>
    <t>Beddoe</t>
  </si>
  <si>
    <t>Wales Green Party</t>
  </si>
  <si>
    <t>Aladdin</t>
  </si>
  <si>
    <t>Ayesh</t>
  </si>
  <si>
    <t>Jaime</t>
  </si>
  <si>
    <t>Monaghan</t>
  </si>
  <si>
    <t>Caithness, Sutherland &amp; Easter Ross</t>
  </si>
  <si>
    <t>S14000009</t>
  </si>
  <si>
    <t>Thurso</t>
  </si>
  <si>
    <t>Erskine</t>
  </si>
  <si>
    <t>Ann</t>
  </si>
  <si>
    <t>Murray</t>
  </si>
  <si>
    <t>Whittaker</t>
  </si>
  <si>
    <t>The Conservative Party</t>
  </si>
  <si>
    <t>Calder Valley</t>
  </si>
  <si>
    <t>E14000614</t>
  </si>
  <si>
    <t>Josh</t>
  </si>
  <si>
    <t>Fenton-Glynn</t>
  </si>
  <si>
    <t>Rogan</t>
  </si>
  <si>
    <t>Alisdair</t>
  </si>
  <si>
    <t>Calder McGregor</t>
  </si>
  <si>
    <t>Shepherd</t>
  </si>
  <si>
    <t>Rod</t>
  </si>
  <si>
    <t>Suttcliffe</t>
  </si>
  <si>
    <t>Stead</t>
  </si>
  <si>
    <t>Harriet</t>
  </si>
  <si>
    <t>Harman</t>
  </si>
  <si>
    <t>Camberwell &amp; Peckham</t>
  </si>
  <si>
    <t>E14000615</t>
  </si>
  <si>
    <t>Newstead</t>
  </si>
  <si>
    <t>Amelia</t>
  </si>
  <si>
    <t>Womack</t>
  </si>
  <si>
    <t>Yahaya</t>
  </si>
  <si>
    <t>Kiyingi</t>
  </si>
  <si>
    <t>Kurten</t>
  </si>
  <si>
    <t>Prem</t>
  </si>
  <si>
    <t>Goyal</t>
  </si>
  <si>
    <t>Rebecca</t>
  </si>
  <si>
    <t>Fox</t>
  </si>
  <si>
    <t>Wrack</t>
  </si>
  <si>
    <t>Left Unity - Trade Unionists and Socialists (Joint Description with Left Unity)</t>
  </si>
  <si>
    <t>Joshua</t>
  </si>
  <si>
    <t>Ogunleye</t>
  </si>
  <si>
    <t>Felicity</t>
  </si>
  <si>
    <t>Anscomb</t>
  </si>
  <si>
    <t>The Whig Party</t>
  </si>
  <si>
    <t>Eustice</t>
  </si>
  <si>
    <t>Camborne &amp; Redruth</t>
  </si>
  <si>
    <t>E14000616</t>
  </si>
  <si>
    <t>Foster</t>
  </si>
  <si>
    <t>Julia</t>
  </si>
  <si>
    <t>Goldsworthy</t>
  </si>
  <si>
    <t>Garbett</t>
  </si>
  <si>
    <t>Loveday</t>
  </si>
  <si>
    <t>Jenkin</t>
  </si>
  <si>
    <t>Zeichner</t>
  </si>
  <si>
    <t>Cambridge</t>
  </si>
  <si>
    <t>E14000617</t>
  </si>
  <si>
    <t>Huppert</t>
  </si>
  <si>
    <t>Chamali</t>
  </si>
  <si>
    <t>Fernando</t>
  </si>
  <si>
    <t>Rupert</t>
  </si>
  <si>
    <t>Read</t>
  </si>
  <si>
    <t>O'Flynn</t>
  </si>
  <si>
    <t>Barclay</t>
  </si>
  <si>
    <t>Cambridgeshire North East</t>
  </si>
  <si>
    <t>E14000842</t>
  </si>
  <si>
    <t>Charalambous</t>
  </si>
  <si>
    <t>Ken</t>
  </si>
  <si>
    <t>Rustidge</t>
  </si>
  <si>
    <t>Nethsingha</t>
  </si>
  <si>
    <t>Scott-Daniels</t>
  </si>
  <si>
    <t>Shailesh</t>
  </si>
  <si>
    <t>Vara</t>
  </si>
  <si>
    <t>Cambridgeshire North West</t>
  </si>
  <si>
    <t>E14000855</t>
  </si>
  <si>
    <t>Reeve</t>
  </si>
  <si>
    <t>Thulbourn</t>
  </si>
  <si>
    <t>Sandford</t>
  </si>
  <si>
    <t>Nicola</t>
  </si>
  <si>
    <t>Day</t>
  </si>
  <si>
    <t>Fay</t>
  </si>
  <si>
    <t>Belham</t>
  </si>
  <si>
    <t>Heidi</t>
  </si>
  <si>
    <t>Allen</t>
  </si>
  <si>
    <t>Cambridgeshire South</t>
  </si>
  <si>
    <t>E14000934</t>
  </si>
  <si>
    <t>Greef</t>
  </si>
  <si>
    <t>Sebastian</t>
  </si>
  <si>
    <t>Kindersley</t>
  </si>
  <si>
    <t>Marion</t>
  </si>
  <si>
    <t>Mason</t>
  </si>
  <si>
    <t>Saggers</t>
  </si>
  <si>
    <t>Frazer</t>
  </si>
  <si>
    <t>Cambridgeshire South East</t>
  </si>
  <si>
    <t>E14000937</t>
  </si>
  <si>
    <t>Chatfield</t>
  </si>
  <si>
    <t>Deborah</t>
  </si>
  <si>
    <t>Rennie</t>
  </si>
  <si>
    <t>Semmens</t>
  </si>
  <si>
    <t>Amanda</t>
  </si>
  <si>
    <t>Milling</t>
  </si>
  <si>
    <t>Cannock Chase</t>
  </si>
  <si>
    <t>E14000618</t>
  </si>
  <si>
    <t>Janos</t>
  </si>
  <si>
    <t>Toth</t>
  </si>
  <si>
    <t>Grahame</t>
  </si>
  <si>
    <t>Wiggin</t>
  </si>
  <si>
    <t>Woodhead</t>
  </si>
  <si>
    <t>Brazier</t>
  </si>
  <si>
    <t>Canterbury</t>
  </si>
  <si>
    <t>E14000619</t>
  </si>
  <si>
    <t>Hugh</t>
  </si>
  <si>
    <t>Lanning</t>
  </si>
  <si>
    <t>Jim</t>
  </si>
  <si>
    <t>Gascoyne</t>
  </si>
  <si>
    <t>Flanagan</t>
  </si>
  <si>
    <t>Jeffery</t>
  </si>
  <si>
    <t>Jo</t>
  </si>
  <si>
    <t>Cardiff Central</t>
  </si>
  <si>
    <t>W07000050</t>
  </si>
  <si>
    <t>Willott</t>
  </si>
  <si>
    <t>Hopkin</t>
  </si>
  <si>
    <t>Raybould</t>
  </si>
  <si>
    <t>von Ruhland</t>
  </si>
  <si>
    <t>Pollard</t>
  </si>
  <si>
    <t>Kazimir</t>
  </si>
  <si>
    <t>Hubert</t>
  </si>
  <si>
    <t>Cardiff North</t>
  </si>
  <si>
    <t>W07000051</t>
  </si>
  <si>
    <t>Mari</t>
  </si>
  <si>
    <t>Ethan</t>
  </si>
  <si>
    <t>Wilkinson</t>
  </si>
  <si>
    <t>Elin</t>
  </si>
  <si>
    <t>Walker Jones</t>
  </si>
  <si>
    <t>Osner</t>
  </si>
  <si>
    <t>Welsh Christian Party "Proclaiming Christ's Lordship"</t>
  </si>
  <si>
    <t>Shaun</t>
  </si>
  <si>
    <t>Doughty</t>
  </si>
  <si>
    <t>Cardiff South &amp; Penarth</t>
  </si>
  <si>
    <t>W07000080</t>
  </si>
  <si>
    <t>Emma</t>
  </si>
  <si>
    <t>Rees-Evans</t>
  </si>
  <si>
    <t>Foday</t>
  </si>
  <si>
    <t>Howells</t>
  </si>
  <si>
    <t>Slaughter</t>
  </si>
  <si>
    <t>Saunders</t>
  </si>
  <si>
    <t>Brennan</t>
  </si>
  <si>
    <t>Cardiff West</t>
  </si>
  <si>
    <t>W07000079</t>
  </si>
  <si>
    <t>Taghdissian</t>
  </si>
  <si>
    <t>McEvoy</t>
  </si>
  <si>
    <t>Cadan</t>
  </si>
  <si>
    <t>ap Tomos</t>
  </si>
  <si>
    <t>Barker</t>
  </si>
  <si>
    <t>The Green Party/Plaid Werdd</t>
  </si>
  <si>
    <t>Stevenson</t>
  </si>
  <si>
    <t>Carlisle</t>
  </si>
  <si>
    <t>E14000620</t>
  </si>
  <si>
    <t>Sherriff</t>
  </si>
  <si>
    <t>Fiona</t>
  </si>
  <si>
    <t>UK Independence Party</t>
  </si>
  <si>
    <t>Davison</t>
  </si>
  <si>
    <t>Birchall</t>
  </si>
  <si>
    <t>Alfred</t>
  </si>
  <si>
    <t>Okam</t>
  </si>
  <si>
    <t>Plaid Cymru - Carmarthenshire's Voice</t>
  </si>
  <si>
    <t>Carmarthen East &amp; Dinefwr</t>
  </si>
  <si>
    <t>W07000067</t>
  </si>
  <si>
    <t>Jasmine</t>
  </si>
  <si>
    <t>Woodward</t>
  </si>
  <si>
    <t>Rice</t>
  </si>
  <si>
    <t>Sara</t>
  </si>
  <si>
    <t>Lloyd-Williams</t>
  </si>
  <si>
    <t>Hart</t>
  </si>
  <si>
    <t>Carmarthen West &amp; Pembrokeshire South</t>
  </si>
  <si>
    <t>W07000066</t>
  </si>
  <si>
    <t>Delyth</t>
  </si>
  <si>
    <t>Atkinson</t>
  </si>
  <si>
    <t>Elwyn</t>
  </si>
  <si>
    <t>Tapley</t>
  </si>
  <si>
    <t>Selwyn</t>
  </si>
  <si>
    <t>Runnett</t>
  </si>
  <si>
    <t>Brake</t>
  </si>
  <si>
    <t>Carshalton &amp; Wallington</t>
  </si>
  <si>
    <t>E14000621</t>
  </si>
  <si>
    <t>Maxwell Scott</t>
  </si>
  <si>
    <t>Siobhan</t>
  </si>
  <si>
    <t>Tate</t>
  </si>
  <si>
    <t>Main-Ian</t>
  </si>
  <si>
    <t>Hemingway</t>
  </si>
  <si>
    <t>Ashley</t>
  </si>
  <si>
    <t>Dickenson</t>
  </si>
  <si>
    <t>Edmonds</t>
  </si>
  <si>
    <t>Harris</t>
  </si>
  <si>
    <t>Castle Point</t>
  </si>
  <si>
    <t>E14000622</t>
  </si>
  <si>
    <t>Huntman</t>
  </si>
  <si>
    <t>Joe</t>
  </si>
  <si>
    <t>Cooke</t>
  </si>
  <si>
    <t>Sereena</t>
  </si>
  <si>
    <t>Davey</t>
  </si>
  <si>
    <t>Ceredigion</t>
  </si>
  <si>
    <t>W07000064</t>
  </si>
  <si>
    <t>Henrietta</t>
  </si>
  <si>
    <t>Hensher</t>
  </si>
  <si>
    <t>Gethin</t>
  </si>
  <si>
    <t>Argar</t>
  </si>
  <si>
    <t>Charnwood</t>
  </si>
  <si>
    <t>E14000625</t>
  </si>
  <si>
    <t>Kelly-Walsh</t>
  </si>
  <si>
    <t>Lynton</t>
  </si>
  <si>
    <t>Yates</t>
  </si>
  <si>
    <t>Sansome</t>
  </si>
  <si>
    <t>Cathy</t>
  </si>
  <si>
    <t>Duffy</t>
  </si>
  <si>
    <t>Crouch</t>
  </si>
  <si>
    <t>Chatham &amp; Aylesford</t>
  </si>
  <si>
    <t>E14000626</t>
  </si>
  <si>
    <t>Tristan</t>
  </si>
  <si>
    <t>Quinton</t>
  </si>
  <si>
    <t>Luke</t>
  </si>
  <si>
    <t>Balnave</t>
  </si>
  <si>
    <t>John-Wesley</t>
  </si>
  <si>
    <t>Ivor</t>
  </si>
  <si>
    <t>Riddell</t>
  </si>
  <si>
    <t>Cheadle</t>
  </si>
  <si>
    <t>E14000627</t>
  </si>
  <si>
    <t>Hopkins</t>
  </si>
  <si>
    <t>Torbitt</t>
  </si>
  <si>
    <t>Drew</t>
  </si>
  <si>
    <t>Carswell</t>
  </si>
  <si>
    <t>The Above and Beyond Party</t>
  </si>
  <si>
    <t>Bashford</t>
  </si>
  <si>
    <t>Chelmsford</t>
  </si>
  <si>
    <t>E14000628</t>
  </si>
  <si>
    <t>Vince</t>
  </si>
  <si>
    <t>Gough</t>
  </si>
  <si>
    <t>Henry</t>
  </si>
  <si>
    <t>Liberal Party Candidate And Local Resident</t>
  </si>
  <si>
    <t>Hands</t>
  </si>
  <si>
    <t>Chelsea &amp; Fulham</t>
  </si>
  <si>
    <t>E14000629</t>
  </si>
  <si>
    <t>Alexandra</t>
  </si>
  <si>
    <t>Sanderson</t>
  </si>
  <si>
    <t>Adrian</t>
  </si>
  <si>
    <t>Guy</t>
  </si>
  <si>
    <t>Rubin</t>
  </si>
  <si>
    <t>Chalk</t>
  </si>
  <si>
    <t>Cheltenham</t>
  </si>
  <si>
    <t>E14000630</t>
  </si>
  <si>
    <t>Horwood</t>
  </si>
  <si>
    <t>Gilbert</t>
  </si>
  <si>
    <t>Christina</t>
  </si>
  <si>
    <t>Simmonds</t>
  </si>
  <si>
    <t>Van Coevorden</t>
  </si>
  <si>
    <t>Lupson-Darnell</t>
  </si>
  <si>
    <t>Cheryl</t>
  </si>
  <si>
    <t>Gillan</t>
  </si>
  <si>
    <t>Chesham &amp; Amersham</t>
  </si>
  <si>
    <t>E14000631</t>
  </si>
  <si>
    <t>Benjamin</t>
  </si>
  <si>
    <t>Kirsten</t>
  </si>
  <si>
    <t>Gillian</t>
  </si>
  <si>
    <t>Matheson</t>
  </si>
  <si>
    <t>Chester, City of</t>
  </si>
  <si>
    <t>E14000640</t>
  </si>
  <si>
    <t>Mosley</t>
  </si>
  <si>
    <t>Ingram</t>
  </si>
  <si>
    <t>Perkins</t>
  </si>
  <si>
    <t>Chesterfield</t>
  </si>
  <si>
    <t>E14000632</t>
  </si>
  <si>
    <t>Vivis</t>
  </si>
  <si>
    <t>Yeowart</t>
  </si>
  <si>
    <t>Genn</t>
  </si>
  <si>
    <t>Whale</t>
  </si>
  <si>
    <t>Tommy</t>
  </si>
  <si>
    <t>Holgate</t>
  </si>
  <si>
    <t>The Peace Party - Non-violence, Justice, Environment</t>
  </si>
  <si>
    <t>Tyrie</t>
  </si>
  <si>
    <t>Chichester</t>
  </si>
  <si>
    <t>E14000633</t>
  </si>
  <si>
    <t>Moncreiff</t>
  </si>
  <si>
    <t>Farwell</t>
  </si>
  <si>
    <t>Jasper</t>
  </si>
  <si>
    <t>Richmond</t>
  </si>
  <si>
    <t>Emerson</t>
  </si>
  <si>
    <t>Iain</t>
  </si>
  <si>
    <t>Duncan Smith</t>
  </si>
  <si>
    <t>Chingford &amp; Woodford Green</t>
  </si>
  <si>
    <t>E14000634</t>
  </si>
  <si>
    <t>Bilal</t>
  </si>
  <si>
    <t>Vachha</t>
  </si>
  <si>
    <t>Crook</t>
  </si>
  <si>
    <t>Tully</t>
  </si>
  <si>
    <t>Len</t>
  </si>
  <si>
    <t>Hockey</t>
  </si>
  <si>
    <t>McKenzie</t>
  </si>
  <si>
    <t>Donelan</t>
  </si>
  <si>
    <t>Chippenham</t>
  </si>
  <si>
    <t>E14000635</t>
  </si>
  <si>
    <t>Hames</t>
  </si>
  <si>
    <t>Tina</t>
  </si>
  <si>
    <t>Johnston</t>
  </si>
  <si>
    <t>Theresa</t>
  </si>
  <si>
    <t>Villiers</t>
  </si>
  <si>
    <t>Chipping Barnet</t>
  </si>
  <si>
    <t>E14000636</t>
  </si>
  <si>
    <t>Amy</t>
  </si>
  <si>
    <t>Trevethan</t>
  </si>
  <si>
    <t>Kaye</t>
  </si>
  <si>
    <t>AM</t>
  </si>
  <si>
    <t>Poppy</t>
  </si>
  <si>
    <t>Marisha</t>
  </si>
  <si>
    <t>Mehdi</t>
  </si>
  <si>
    <t>Akhavan</t>
  </si>
  <si>
    <t>Lindsay</t>
  </si>
  <si>
    <t>Hoyle</t>
  </si>
  <si>
    <t>Chorley</t>
  </si>
  <si>
    <t>E14000637</t>
  </si>
  <si>
    <t>Loughenbury</t>
  </si>
  <si>
    <t>Stephen</t>
  </si>
  <si>
    <t>Fenn</t>
  </si>
  <si>
    <t>Straw</t>
  </si>
  <si>
    <t>Maudsley</t>
  </si>
  <si>
    <t>Chope</t>
  </si>
  <si>
    <t>Christchurch</t>
  </si>
  <si>
    <t>E14000638</t>
  </si>
  <si>
    <t>Grey</t>
  </si>
  <si>
    <t>Satherley</t>
  </si>
  <si>
    <t>Canning</t>
  </si>
  <si>
    <t>Shona</t>
  </si>
  <si>
    <t>Dunn</t>
  </si>
  <si>
    <t>Cities of London &amp; Westminster</t>
  </si>
  <si>
    <t>E14000639</t>
  </si>
  <si>
    <t>Slingsby</t>
  </si>
  <si>
    <t>Belinda</t>
  </si>
  <si>
    <t>Brooks-Gordon</t>
  </si>
  <si>
    <t>Small</t>
  </si>
  <si>
    <t>Stephenson</t>
  </si>
  <si>
    <t>Edouard-Henri</t>
  </si>
  <si>
    <t>Desforges</t>
  </si>
  <si>
    <t>Jill</t>
  </si>
  <si>
    <t>McLachlan</t>
  </si>
  <si>
    <t>Adam</t>
  </si>
  <si>
    <t>Clifford</t>
  </si>
  <si>
    <t>Clacton</t>
  </si>
  <si>
    <t>E14000642</t>
  </si>
  <si>
    <t>Giles</t>
  </si>
  <si>
    <t>Watling</t>
  </si>
  <si>
    <t>Southall</t>
  </si>
  <si>
    <t>Cleethorpes</t>
  </si>
  <si>
    <t>E14000643</t>
  </si>
  <si>
    <t>Harness</t>
  </si>
  <si>
    <t>Horobin</t>
  </si>
  <si>
    <t>Thornton</t>
  </si>
  <si>
    <t>Morland</t>
  </si>
  <si>
    <t>Susan</t>
  </si>
  <si>
    <t>Clwyd South</t>
  </si>
  <si>
    <t>W07000062</t>
  </si>
  <si>
    <t>Nicholls</t>
  </si>
  <si>
    <t>Mabon</t>
  </si>
  <si>
    <t>ap Gwynfor</t>
  </si>
  <si>
    <t>Bruce</t>
  </si>
  <si>
    <t>Clwyd West</t>
  </si>
  <si>
    <t>W07000059</t>
  </si>
  <si>
    <t>Warwick</t>
  </si>
  <si>
    <t>Nicholson</t>
  </si>
  <si>
    <t>Lesiter-Burgess</t>
  </si>
  <si>
    <t>English</t>
  </si>
  <si>
    <t>Rory</t>
  </si>
  <si>
    <t>Jepson</t>
  </si>
  <si>
    <t>Coatbridge, Chryston &amp; Bellshill</t>
  </si>
  <si>
    <t>S14000011</t>
  </si>
  <si>
    <t>Mhairi</t>
  </si>
  <si>
    <t>Fraser</t>
  </si>
  <si>
    <t>Quince</t>
  </si>
  <si>
    <t>Colchester</t>
  </si>
  <si>
    <t>E14000644</t>
  </si>
  <si>
    <t>Newell</t>
  </si>
  <si>
    <t>Pitts</t>
  </si>
  <si>
    <t>Goacher</t>
  </si>
  <si>
    <t>Scrimshaw</t>
  </si>
  <si>
    <t>McCartney</t>
  </si>
  <si>
    <t>Colne Valley</t>
  </si>
  <si>
    <t>E14000645</t>
  </si>
  <si>
    <t>East</t>
  </si>
  <si>
    <t>Melanie</t>
  </si>
  <si>
    <t>Cahal</t>
  </si>
  <si>
    <t>Burke</t>
  </si>
  <si>
    <t>Chas</t>
  </si>
  <si>
    <t>Salveson</t>
  </si>
  <si>
    <t>Melodie</t>
  </si>
  <si>
    <t>Staniforth</t>
  </si>
  <si>
    <t>Congleton</t>
  </si>
  <si>
    <t>E14000646</t>
  </si>
  <si>
    <t>Price</t>
  </si>
  <si>
    <t>Alec</t>
  </si>
  <si>
    <t>Reed</t>
  </si>
  <si>
    <t>Copeland</t>
  </si>
  <si>
    <t>E14000647</t>
  </si>
  <si>
    <t>Haraldsen</t>
  </si>
  <si>
    <t>Pye</t>
  </si>
  <si>
    <t>Danny</t>
  </si>
  <si>
    <t>Gallagher</t>
  </si>
  <si>
    <t>Todd</t>
  </si>
  <si>
    <t>Pursglove</t>
  </si>
  <si>
    <t>Corby</t>
  </si>
  <si>
    <t>E14000648</t>
  </si>
  <si>
    <t>Sawford</t>
  </si>
  <si>
    <t>Margot</t>
  </si>
  <si>
    <t>Hornett</t>
  </si>
  <si>
    <t>Cornwall North</t>
  </si>
  <si>
    <t>E14000837</t>
  </si>
  <si>
    <t>Rogerson</t>
  </si>
  <si>
    <t>Lingard</t>
  </si>
  <si>
    <t>Whitby</t>
  </si>
  <si>
    <t>Pennington</t>
  </si>
  <si>
    <t>Jeremy</t>
  </si>
  <si>
    <t>Jefferies</t>
  </si>
  <si>
    <t>Allman</t>
  </si>
  <si>
    <t>Sheryll</t>
  </si>
  <si>
    <t>Cornwall South East</t>
  </si>
  <si>
    <t>E14000938</t>
  </si>
  <si>
    <t>Phil</t>
  </si>
  <si>
    <t>Hutty</t>
  </si>
  <si>
    <t>Monk</t>
  </si>
  <si>
    <t>Corney</t>
  </si>
  <si>
    <t>Trubody</t>
  </si>
  <si>
    <t>Clifton-Brown</t>
  </si>
  <si>
    <t>Cotswolds, The</t>
  </si>
  <si>
    <t>E14000991</t>
  </si>
  <si>
    <t>Hodgkinson</t>
  </si>
  <si>
    <t>Harlow</t>
  </si>
  <si>
    <t>Manjinder</t>
  </si>
  <si>
    <t>Kang</t>
  </si>
  <si>
    <t>Penny</t>
  </si>
  <si>
    <t>Burgess</t>
  </si>
  <si>
    <t>Colleen</t>
  </si>
  <si>
    <t>Fletcher</t>
  </si>
  <si>
    <t>Coventry North East</t>
  </si>
  <si>
    <t>E14000649</t>
  </si>
  <si>
    <t>Lowe</t>
  </si>
  <si>
    <t>Avtar</t>
  </si>
  <si>
    <t>Taggar</t>
  </si>
  <si>
    <t>Handley</t>
  </si>
  <si>
    <t>Nicky</t>
  </si>
  <si>
    <t>Sidhu</t>
  </si>
  <si>
    <t>Coventry North West</t>
  </si>
  <si>
    <t>E14000650</t>
  </si>
  <si>
    <t>Parvez</t>
  </si>
  <si>
    <t>Akhtar</t>
  </si>
  <si>
    <t>Harjinder</t>
  </si>
  <si>
    <t>Sehmi</t>
  </si>
  <si>
    <t>Vesty</t>
  </si>
  <si>
    <t>Furse</t>
  </si>
  <si>
    <t>Nellist</t>
  </si>
  <si>
    <t>Cunningham</t>
  </si>
  <si>
    <t>Coventry South</t>
  </si>
  <si>
    <t>E14000651</t>
  </si>
  <si>
    <t>Ridley</t>
  </si>
  <si>
    <t>Judge</t>
  </si>
  <si>
    <t>Gallaher</t>
  </si>
  <si>
    <t>Judy</t>
  </si>
  <si>
    <t>Rooney</t>
  </si>
  <si>
    <t>Crawley</t>
  </si>
  <si>
    <t>E14000652</t>
  </si>
  <si>
    <t>Oxlade</t>
  </si>
  <si>
    <t>Hudson</t>
  </si>
  <si>
    <t>Timpson</t>
  </si>
  <si>
    <t>Crewe &amp; Nantwich</t>
  </si>
  <si>
    <t>E14000653</t>
  </si>
  <si>
    <t>Heald</t>
  </si>
  <si>
    <t>Barwell</t>
  </si>
  <si>
    <t>Croydon Central</t>
  </si>
  <si>
    <t>E14000654</t>
  </si>
  <si>
    <t>Peter</t>
  </si>
  <si>
    <t>Staveley</t>
  </si>
  <si>
    <t>Esther</t>
  </si>
  <si>
    <t>James</t>
  </si>
  <si>
    <t>Fearnley</t>
  </si>
  <si>
    <t>April</t>
  </si>
  <si>
    <t>Camden</t>
  </si>
  <si>
    <t>The U K Progressive Democracy Party</t>
  </si>
  <si>
    <t>Croydon North</t>
  </si>
  <si>
    <t>E14000655</t>
  </si>
  <si>
    <t>Vidhi</t>
  </si>
  <si>
    <t>Mohan</t>
  </si>
  <si>
    <t>Winston</t>
  </si>
  <si>
    <t>Shasha</t>
  </si>
  <si>
    <t>Khan</t>
  </si>
  <si>
    <t>Joanna</t>
  </si>
  <si>
    <t>Corbin</t>
  </si>
  <si>
    <t>Glen</t>
  </si>
  <si>
    <t>Berks</t>
  </si>
  <si>
    <t>Communist</t>
  </si>
  <si>
    <t>Philp</t>
  </si>
  <si>
    <t>Croydon South</t>
  </si>
  <si>
    <t>E14000656</t>
  </si>
  <si>
    <t>Emily</t>
  </si>
  <si>
    <t>Benn</t>
  </si>
  <si>
    <t>Kathleen</t>
  </si>
  <si>
    <t>Garner</t>
  </si>
  <si>
    <t>Gill</t>
  </si>
  <si>
    <t>Underwood</t>
  </si>
  <si>
    <t>Bigger</t>
  </si>
  <si>
    <t>McDonald</t>
  </si>
  <si>
    <t>Cumbernauld, Kilsyth &amp; Kirkintilloch East</t>
  </si>
  <si>
    <t>S14000012</t>
  </si>
  <si>
    <t>Gregg</t>
  </si>
  <si>
    <t>McClymont</t>
  </si>
  <si>
    <t>Mackay</t>
  </si>
  <si>
    <t>Clwyd</t>
  </si>
  <si>
    <t>Cynon Valley</t>
  </si>
  <si>
    <t>W07000070</t>
  </si>
  <si>
    <t>Cerith</t>
  </si>
  <si>
    <t>Dewhurst</t>
  </si>
  <si>
    <t>Angharad</t>
  </si>
  <si>
    <t>Matthews</t>
  </si>
  <si>
    <t>Chris</t>
  </si>
  <si>
    <t>Cruddas</t>
  </si>
  <si>
    <t>Dagenham &amp; Rainham</t>
  </si>
  <si>
    <t>E14000657</t>
  </si>
  <si>
    <t>Marson</t>
  </si>
  <si>
    <t>Denise</t>
  </si>
  <si>
    <t>Capstick</t>
  </si>
  <si>
    <t>Tess</t>
  </si>
  <si>
    <t>Culnane</t>
  </si>
  <si>
    <t>Terry</t>
  </si>
  <si>
    <t>London</t>
  </si>
  <si>
    <t>Kim</t>
  </si>
  <si>
    <t>Gandy</t>
  </si>
  <si>
    <t>Darlington</t>
  </si>
  <si>
    <t>E14000658</t>
  </si>
  <si>
    <t>Cuthbertson</t>
  </si>
  <si>
    <t>Hodgson</t>
  </si>
  <si>
    <t>Curry</t>
  </si>
  <si>
    <t>Cherrington</t>
  </si>
  <si>
    <t>Dartford</t>
  </si>
  <si>
    <t>E14000659</t>
  </si>
  <si>
    <t>Beard</t>
  </si>
  <si>
    <t>Blatchford</t>
  </si>
  <si>
    <t>Uncles</t>
  </si>
  <si>
    <t>Heaton-Harris</t>
  </si>
  <si>
    <t>Daventry</t>
  </si>
  <si>
    <t>E14000660</t>
  </si>
  <si>
    <t>Abigail</t>
  </si>
  <si>
    <t>Delhoy</t>
  </si>
  <si>
    <t>Steve</t>
  </si>
  <si>
    <t>Whiffen</t>
  </si>
  <si>
    <t>Hanson</t>
  </si>
  <si>
    <t>Delyn</t>
  </si>
  <si>
    <t>W07000042</t>
  </si>
  <si>
    <t>Isherwood</t>
  </si>
  <si>
    <t>Rowlinson</t>
  </si>
  <si>
    <t>Rippeth</t>
  </si>
  <si>
    <t>Roney</t>
  </si>
  <si>
    <t>Gwynne</t>
  </si>
  <si>
    <t>Denton &amp; Reddish</t>
  </si>
  <si>
    <t>E14000661</t>
  </si>
  <si>
    <t>Lana</t>
  </si>
  <si>
    <t>Hempsall</t>
  </si>
  <si>
    <t>Fairfoull</t>
  </si>
  <si>
    <t>Koopman</t>
  </si>
  <si>
    <t>Jewell</t>
  </si>
  <si>
    <t>Lofas</t>
  </si>
  <si>
    <t>Solloway</t>
  </si>
  <si>
    <t>Derby North</t>
  </si>
  <si>
    <t>E14000662</t>
  </si>
  <si>
    <t>Williamson</t>
  </si>
  <si>
    <t>Tilly</t>
  </si>
  <si>
    <t>Care</t>
  </si>
  <si>
    <t>Alice</t>
  </si>
  <si>
    <t>Mason-Power</t>
  </si>
  <si>
    <t>Beckett</t>
  </si>
  <si>
    <t>Derby South</t>
  </si>
  <si>
    <t>E14000663</t>
  </si>
  <si>
    <t>Evonne</t>
  </si>
  <si>
    <t>Webb</t>
  </si>
  <si>
    <t>Naitta</t>
  </si>
  <si>
    <t>Fernandez</t>
  </si>
  <si>
    <t>Gale</t>
  </si>
  <si>
    <t>British independents</t>
  </si>
  <si>
    <t>McLoughlin</t>
  </si>
  <si>
    <t>Derbyshire Dales</t>
  </si>
  <si>
    <t>E14000664</t>
  </si>
  <si>
    <t>Botham</t>
  </si>
  <si>
    <t>Fearn</t>
  </si>
  <si>
    <t>Amila</t>
  </si>
  <si>
    <t>Y'Mech</t>
  </si>
  <si>
    <t>Derbyshire Mid</t>
  </si>
  <si>
    <t>E14000814</t>
  </si>
  <si>
    <t>Heaton</t>
  </si>
  <si>
    <t>Fitzpatrick</t>
  </si>
  <si>
    <t>Hilary</t>
  </si>
  <si>
    <t>MacFarlane</t>
  </si>
  <si>
    <t>Natascha</t>
  </si>
  <si>
    <t>Engel</t>
  </si>
  <si>
    <t>Derbyshire North East</t>
  </si>
  <si>
    <t>E14000843</t>
  </si>
  <si>
    <t>Rowley</t>
  </si>
  <si>
    <t>Batey</t>
  </si>
  <si>
    <t>Kesteven</t>
  </si>
  <si>
    <t>Lane</t>
  </si>
  <si>
    <t>Heather</t>
  </si>
  <si>
    <t>Wheeler</t>
  </si>
  <si>
    <t>Derbyshire South</t>
  </si>
  <si>
    <t>E14000935</t>
  </si>
  <si>
    <t>Pidgeon</t>
  </si>
  <si>
    <t>Graves</t>
  </si>
  <si>
    <t>Marianne</t>
  </si>
  <si>
    <t>Bamkin</t>
  </si>
  <si>
    <t>Perry</t>
  </si>
  <si>
    <t>Devizes</t>
  </si>
  <si>
    <t>E14000665</t>
  </si>
  <si>
    <t>Pollitt</t>
  </si>
  <si>
    <t>Manda</t>
  </si>
  <si>
    <t>Rigby</t>
  </si>
  <si>
    <t>Dawnay</t>
  </si>
  <si>
    <t>Mel</t>
  </si>
  <si>
    <t>Stride</t>
  </si>
  <si>
    <t>Devon Central</t>
  </si>
  <si>
    <t>E14000623</t>
  </si>
  <si>
    <t>Conway</t>
  </si>
  <si>
    <t>Lynne</t>
  </si>
  <si>
    <t>Richards</t>
  </si>
  <si>
    <t>Arthur</t>
  </si>
  <si>
    <t>Hugo</t>
  </si>
  <si>
    <t>Swire</t>
  </si>
  <si>
    <t>Devon East</t>
  </si>
  <si>
    <t>E14000678</t>
  </si>
  <si>
    <t>Race</t>
  </si>
  <si>
    <t>Mole</t>
  </si>
  <si>
    <t>Heaton-Jones</t>
  </si>
  <si>
    <t>Devon North</t>
  </si>
  <si>
    <t>E14000838</t>
  </si>
  <si>
    <t>Crowther</t>
  </si>
  <si>
    <t>Cann</t>
  </si>
  <si>
    <t>Gerrard</t>
  </si>
  <si>
    <t>Sables</t>
  </si>
  <si>
    <t>Streeter</t>
  </si>
  <si>
    <t>Devon South West</t>
  </si>
  <si>
    <t>E14000950</t>
  </si>
  <si>
    <t>Chaz</t>
  </si>
  <si>
    <t>Liberal Democrats-Stronger Economy Fairer Society</t>
  </si>
  <si>
    <t>Win</t>
  </si>
  <si>
    <t>Scutt</t>
  </si>
  <si>
    <t>Devon West &amp; Torridge</t>
  </si>
  <si>
    <t>E14001000</t>
  </si>
  <si>
    <t>Sargent</t>
  </si>
  <si>
    <t>Dolphin</t>
  </si>
  <si>
    <t>Sparling</t>
  </si>
  <si>
    <t>Cathrine</t>
  </si>
  <si>
    <t>Simmons</t>
  </si>
  <si>
    <t>Dewsbury</t>
  </si>
  <si>
    <t>E14000666</t>
  </si>
  <si>
    <t>Reevell</t>
  </si>
  <si>
    <t>Thackray</t>
  </si>
  <si>
    <t>Ednan</t>
  </si>
  <si>
    <t>Cruden</t>
  </si>
  <si>
    <t>Hakes</t>
  </si>
  <si>
    <t>Flint</t>
  </si>
  <si>
    <t>Don Valley</t>
  </si>
  <si>
    <t>E14000667</t>
  </si>
  <si>
    <t>Aston</t>
  </si>
  <si>
    <t>Rene</t>
  </si>
  <si>
    <t>Paterson</t>
  </si>
  <si>
    <t>Louise</t>
  </si>
  <si>
    <t>Dutton</t>
  </si>
  <si>
    <t>Rosie</t>
  </si>
  <si>
    <t>Winterton</t>
  </si>
  <si>
    <t>Doncaster Central</t>
  </si>
  <si>
    <t>E14000668</t>
  </si>
  <si>
    <t>Zoe</t>
  </si>
  <si>
    <t>Mev</t>
  </si>
  <si>
    <t>Akram</t>
  </si>
  <si>
    <t>Ed</t>
  </si>
  <si>
    <t>Miliband</t>
  </si>
  <si>
    <t>Doncaster North</t>
  </si>
  <si>
    <t>E14000669</t>
  </si>
  <si>
    <t>Parkinson</t>
  </si>
  <si>
    <t>Mark</t>
  </si>
  <si>
    <t>Fletcher</t>
  </si>
  <si>
    <t>Pete</t>
  </si>
  <si>
    <t>Kennedy</t>
  </si>
  <si>
    <t>Brick</t>
  </si>
  <si>
    <t>Tomlinson</t>
  </si>
  <si>
    <t>Dorset Mid &amp; Poole North</t>
  </si>
  <si>
    <t>E14000815</t>
  </si>
  <si>
    <t>Vikki</t>
  </si>
  <si>
    <t>Slade</t>
  </si>
  <si>
    <t>Canavan</t>
  </si>
  <si>
    <t>Chivers</t>
  </si>
  <si>
    <t>Hoare</t>
  </si>
  <si>
    <t>Dorset North</t>
  </si>
  <si>
    <t>E14000839</t>
  </si>
  <si>
    <t>Unwin</t>
  </si>
  <si>
    <t>Mieville</t>
  </si>
  <si>
    <t>Fendley</t>
  </si>
  <si>
    <t>Barrington</t>
  </si>
  <si>
    <t>Drax</t>
  </si>
  <si>
    <t>Dorset South</t>
  </si>
  <si>
    <t>E14000936</t>
  </si>
  <si>
    <t>Bowkett</t>
  </si>
  <si>
    <t>Shakesby</t>
  </si>
  <si>
    <t>Legg</t>
  </si>
  <si>
    <t>Burnet</t>
  </si>
  <si>
    <t>Mervyn</t>
  </si>
  <si>
    <t>Stewkesbury</t>
  </si>
  <si>
    <t>Letwin</t>
  </si>
  <si>
    <t>Dorset West</t>
  </si>
  <si>
    <t>E14001031</t>
  </si>
  <si>
    <t>Ros</t>
  </si>
  <si>
    <t>Kayes</t>
  </si>
  <si>
    <t>Glossop</t>
  </si>
  <si>
    <t>Barton</t>
  </si>
  <si>
    <t>Elphicke</t>
  </si>
  <si>
    <t>Dover</t>
  </si>
  <si>
    <t>E14000670</t>
  </si>
  <si>
    <t>Hawkins</t>
  </si>
  <si>
    <t>Little</t>
  </si>
  <si>
    <t>Jolyon</t>
  </si>
  <si>
    <t>Trimingham</t>
  </si>
  <si>
    <t>Sylvia</t>
  </si>
  <si>
    <t>Hermon</t>
  </si>
  <si>
    <t>Down North</t>
  </si>
  <si>
    <t>N06000013</t>
  </si>
  <si>
    <t>Easton</t>
  </si>
  <si>
    <t>Muir</t>
  </si>
  <si>
    <t>Brotherston</t>
  </si>
  <si>
    <t>Jonny</t>
  </si>
  <si>
    <t>Lavery</t>
  </si>
  <si>
    <t>Cudworth</t>
  </si>
  <si>
    <t>Woolley</t>
  </si>
  <si>
    <t>Glenn</t>
  </si>
  <si>
    <t>Donnelly</t>
  </si>
  <si>
    <t>Ritchie</t>
  </si>
  <si>
    <t>Down South</t>
  </si>
  <si>
    <t>N06000015</t>
  </si>
  <si>
    <t>Hazzard</t>
  </si>
  <si>
    <t>Harold</t>
  </si>
  <si>
    <t>McKee</t>
  </si>
  <si>
    <t>Wells</t>
  </si>
  <si>
    <t>Reilly</t>
  </si>
  <si>
    <t>Felicity</t>
  </si>
  <si>
    <t>Buchan</t>
  </si>
  <si>
    <t>Austin</t>
  </si>
  <si>
    <t>Dudley North</t>
  </si>
  <si>
    <t>E14000671</t>
  </si>
  <si>
    <t>Etheridge</t>
  </si>
  <si>
    <t>Duckworth</t>
  </si>
  <si>
    <t>Collins</t>
  </si>
  <si>
    <t>Rehan</t>
  </si>
  <si>
    <t>Afzal</t>
  </si>
  <si>
    <t>Pitt</t>
  </si>
  <si>
    <t>Dudley South</t>
  </si>
  <si>
    <t>E14000672</t>
  </si>
  <si>
    <t>Natasha</t>
  </si>
  <si>
    <t>Millward</t>
  </si>
  <si>
    <t>Brothwood</t>
  </si>
  <si>
    <t>Vicky</t>
  </si>
  <si>
    <t>Hayes</t>
  </si>
  <si>
    <t>Dulwich &amp; West Norwood</t>
  </si>
  <si>
    <t>E14000673</t>
  </si>
  <si>
    <t>Resham</t>
  </si>
  <si>
    <t>Kotecha</t>
  </si>
  <si>
    <t>Barber</t>
  </si>
  <si>
    <t>Rashid</t>
  </si>
  <si>
    <t>Nix</t>
  </si>
  <si>
    <t>Rathy</t>
  </si>
  <si>
    <t>Alagaratnam</t>
  </si>
  <si>
    <t>Nally</t>
  </si>
  <si>
    <t>Amadu</t>
  </si>
  <si>
    <t>Kanumansa</t>
  </si>
  <si>
    <t>Richard</t>
  </si>
  <si>
    <t>Arkless</t>
  </si>
  <si>
    <t>Dumfries &amp; Galloway</t>
  </si>
  <si>
    <t>S14000013</t>
  </si>
  <si>
    <t>Finlay</t>
  </si>
  <si>
    <t>Carson</t>
  </si>
  <si>
    <t>Siddall</t>
  </si>
  <si>
    <t>Metcalf</t>
  </si>
  <si>
    <t>Mundell</t>
  </si>
  <si>
    <t>Dumfriesshire, Clydesdale &amp; Tweeddale</t>
  </si>
  <si>
    <t>S14000014</t>
  </si>
  <si>
    <t>Harper</t>
  </si>
  <si>
    <t>Archie</t>
  </si>
  <si>
    <t>Dryburgh</t>
  </si>
  <si>
    <t>Kubie</t>
  </si>
  <si>
    <t>Jody</t>
  </si>
  <si>
    <t>Jamieson</t>
  </si>
  <si>
    <t>Nicolson</t>
  </si>
  <si>
    <t>Dunbartonshire East</t>
  </si>
  <si>
    <t>S14000018</t>
  </si>
  <si>
    <t>Swinson</t>
  </si>
  <si>
    <t>Amanjit</t>
  </si>
  <si>
    <t>Jhund</t>
  </si>
  <si>
    <t>Greer</t>
  </si>
  <si>
    <t>Wilfred</t>
  </si>
  <si>
    <t>Arasaratnam</t>
  </si>
  <si>
    <t>Dunbartonshire West</t>
  </si>
  <si>
    <t>S14000059</t>
  </si>
  <si>
    <t>Doyle</t>
  </si>
  <si>
    <t>Corry</t>
  </si>
  <si>
    <t>Aileen</t>
  </si>
  <si>
    <t>Hosie</t>
  </si>
  <si>
    <t>Dundee East</t>
  </si>
  <si>
    <t>S14000015</t>
  </si>
  <si>
    <t>Lesley</t>
  </si>
  <si>
    <t>Bowman</t>
  </si>
  <si>
    <t>Grayshan</t>
  </si>
  <si>
    <t>Parker-Hamilton</t>
  </si>
  <si>
    <t>Carlo</t>
  </si>
  <si>
    <t>Morelli</t>
  </si>
  <si>
    <t>Law</t>
  </si>
  <si>
    <t>Dundee West</t>
  </si>
  <si>
    <t>S14000016</t>
  </si>
  <si>
    <t>Marra</t>
  </si>
  <si>
    <t>Hinchion</t>
  </si>
  <si>
    <t>Coleman</t>
  </si>
  <si>
    <t>McFarlane</t>
  </si>
  <si>
    <t>Douglas</t>
  </si>
  <si>
    <t>Dunfermline &amp; Fife West</t>
  </si>
  <si>
    <t>S14000017</t>
  </si>
  <si>
    <t>Reekie</t>
  </si>
  <si>
    <t>Cole-Hamilton</t>
  </si>
  <si>
    <t>Roberta</t>
  </si>
  <si>
    <t>Blackman-Woods</t>
  </si>
  <si>
    <t>Durham, City of</t>
  </si>
  <si>
    <t>E14000641</t>
  </si>
  <si>
    <t>Coulson</t>
  </si>
  <si>
    <t>Elmer</t>
  </si>
  <si>
    <t>Marshall</t>
  </si>
  <si>
    <t>Kevan</t>
  </si>
  <si>
    <t>Durham North</t>
  </si>
  <si>
    <t>E14000840</t>
  </si>
  <si>
    <t>Laetitia</t>
  </si>
  <si>
    <t>Bint</t>
  </si>
  <si>
    <t>Maughan</t>
  </si>
  <si>
    <t>Vicki</t>
  </si>
  <si>
    <t>Nolan</t>
  </si>
  <si>
    <t>Pat</t>
  </si>
  <si>
    <t>Glass</t>
  </si>
  <si>
    <t>Durham North West</t>
  </si>
  <si>
    <t>E14000856</t>
  </si>
  <si>
    <t>Haitham Taylor</t>
  </si>
  <si>
    <t>Bruce</t>
  </si>
  <si>
    <t>Temple</t>
  </si>
  <si>
    <t>Shilcock</t>
  </si>
  <si>
    <t>Liz Saville</t>
  </si>
  <si>
    <t>Dwyfor Meirionnydd</t>
  </si>
  <si>
    <t>W07000061</t>
  </si>
  <si>
    <t>Fairlamb</t>
  </si>
  <si>
    <t>Griffiths Clarke</t>
  </si>
  <si>
    <t>Gillibrand</t>
  </si>
  <si>
    <t>Churchman</t>
  </si>
  <si>
    <t>Fothergill</t>
  </si>
  <si>
    <t>Rupa</t>
  </si>
  <si>
    <t>Huq</t>
  </si>
  <si>
    <t>Ealing Central &amp; Acton</t>
  </si>
  <si>
    <t>E14000674</t>
  </si>
  <si>
    <t>Angie</t>
  </si>
  <si>
    <t>Bray</t>
  </si>
  <si>
    <t>Florence</t>
  </si>
  <si>
    <t>Sharman</t>
  </si>
  <si>
    <t>Notley</t>
  </si>
  <si>
    <t>Dore</t>
  </si>
  <si>
    <t>Tammy</t>
  </si>
  <si>
    <t>Rendle</t>
  </si>
  <si>
    <t>Andrzej</t>
  </si>
  <si>
    <t>Rygielski</t>
  </si>
  <si>
    <t>Pound</t>
  </si>
  <si>
    <t>Ealing North</t>
  </si>
  <si>
    <t>E14000675</t>
  </si>
  <si>
    <t>O'Malley</t>
  </si>
  <si>
    <t>Meena</t>
  </si>
  <si>
    <t>Hans</t>
  </si>
  <si>
    <t>McNamara</t>
  </si>
  <si>
    <t>Hofman</t>
  </si>
  <si>
    <t>Virendra</t>
  </si>
  <si>
    <t>Sharma</t>
  </si>
  <si>
    <t>Ealing Southall</t>
  </si>
  <si>
    <t>E14000676</t>
  </si>
  <si>
    <t>Symes</t>
  </si>
  <si>
    <t>Jaspreet</t>
  </si>
  <si>
    <t>Mahal</t>
  </si>
  <si>
    <t>Poynton</t>
  </si>
  <si>
    <t>Kavya</t>
  </si>
  <si>
    <t>Kaushik</t>
  </si>
  <si>
    <t>Jagdeesh</t>
  </si>
  <si>
    <t>National Liberal Party-Self determination for all</t>
  </si>
  <si>
    <t>Easington</t>
  </si>
  <si>
    <t>E14000677</t>
  </si>
  <si>
    <t>Arnott</t>
  </si>
  <si>
    <t>Hampsheir</t>
  </si>
  <si>
    <t>The North East Party</t>
  </si>
  <si>
    <t>Martie</t>
  </si>
  <si>
    <t>Warin</t>
  </si>
  <si>
    <t>Colborn</t>
  </si>
  <si>
    <t>Timms</t>
  </si>
  <si>
    <t>East Ham</t>
  </si>
  <si>
    <t>E14000679</t>
  </si>
  <si>
    <t>Samir</t>
  </si>
  <si>
    <t>Jassal</t>
  </si>
  <si>
    <t>Oxley</t>
  </si>
  <si>
    <t>Tamsin</t>
  </si>
  <si>
    <t>Omond</t>
  </si>
  <si>
    <t>Thorpe</t>
  </si>
  <si>
    <t>Aslam</t>
  </si>
  <si>
    <t>Lois</t>
  </si>
  <si>
    <t>Cameron</t>
  </si>
  <si>
    <t>East Kilbride, Strathaven &amp; Lesmahagow</t>
  </si>
  <si>
    <t>S14000019</t>
  </si>
  <si>
    <t>McCann</t>
  </si>
  <si>
    <t>Sale</t>
  </si>
  <si>
    <t>McGarry</t>
  </si>
  <si>
    <t>Houston</t>
  </si>
  <si>
    <t>George</t>
  </si>
  <si>
    <t>Kerevan</t>
  </si>
  <si>
    <t>East Lothian</t>
  </si>
  <si>
    <t>S14000020</t>
  </si>
  <si>
    <t>O'Donnell</t>
  </si>
  <si>
    <t>Roach</t>
  </si>
  <si>
    <t>Ettie</t>
  </si>
  <si>
    <t>Spencer</t>
  </si>
  <si>
    <t>Rose</t>
  </si>
  <si>
    <t>Oluf</t>
  </si>
  <si>
    <t>Ansell</t>
  </si>
  <si>
    <t>Eastbourne</t>
  </si>
  <si>
    <t>E14000684</t>
  </si>
  <si>
    <t>Jake</t>
  </si>
  <si>
    <t>Durling</t>
  </si>
  <si>
    <t>Mims</t>
  </si>
  <si>
    <t>Eastleigh</t>
  </si>
  <si>
    <t>E14000685</t>
  </si>
  <si>
    <t>Culligan</t>
  </si>
  <si>
    <t>Ron</t>
  </si>
  <si>
    <t>Meldrum</t>
  </si>
  <si>
    <t>Clune</t>
  </si>
  <si>
    <t>Antoinette</t>
  </si>
  <si>
    <t>Sandbach</t>
  </si>
  <si>
    <t>Eddisbury</t>
  </si>
  <si>
    <t>E14000686</t>
  </si>
  <si>
    <t>Laing</t>
  </si>
  <si>
    <t>Labour</t>
  </si>
  <si>
    <t>Millington</t>
  </si>
  <si>
    <t>Priestner</t>
  </si>
  <si>
    <t>Garman</t>
  </si>
  <si>
    <t>Antar</t>
  </si>
  <si>
    <t>Sheppard</t>
  </si>
  <si>
    <t>Edinburgh East</t>
  </si>
  <si>
    <t>S14000022</t>
  </si>
  <si>
    <t>Sheila</t>
  </si>
  <si>
    <t>Gilmore</t>
  </si>
  <si>
    <t>McMordie</t>
  </si>
  <si>
    <t>McColl</t>
  </si>
  <si>
    <t>Karen</t>
  </si>
  <si>
    <t>Utting</t>
  </si>
  <si>
    <t>Corbishley</t>
  </si>
  <si>
    <t>Ayesha</t>
  </si>
  <si>
    <t>Saleem</t>
  </si>
  <si>
    <t>Deidre</t>
  </si>
  <si>
    <t>Brock</t>
  </si>
  <si>
    <t>Edinburgh North &amp; Leith</t>
  </si>
  <si>
    <t>S14000023</t>
  </si>
  <si>
    <t>Lazarowicz</t>
  </si>
  <si>
    <t>McGill</t>
  </si>
  <si>
    <t>Beattie-Smith</t>
  </si>
  <si>
    <t>Veart</t>
  </si>
  <si>
    <t>Melville</t>
  </si>
  <si>
    <t>Whitehead</t>
  </si>
  <si>
    <t>Left Unity- Trade Unionist and Socialists</t>
  </si>
  <si>
    <t>Edinburgh South</t>
  </si>
  <si>
    <t>S14000024</t>
  </si>
  <si>
    <t>Hay</t>
  </si>
  <si>
    <t>Miles</t>
  </si>
  <si>
    <t>Briggs</t>
  </si>
  <si>
    <t>Phyl</t>
  </si>
  <si>
    <t>Meyer</t>
  </si>
  <si>
    <t>Pramod</t>
  </si>
  <si>
    <t>Subbaraman</t>
  </si>
  <si>
    <t>Scottish Socialist Party</t>
  </si>
  <si>
    <t>Cherry</t>
  </si>
  <si>
    <t>Edinburgh South West</t>
  </si>
  <si>
    <t>S14000025</t>
  </si>
  <si>
    <t>Ricky</t>
  </si>
  <si>
    <t>Lindhurst</t>
  </si>
  <si>
    <t>Doherty</t>
  </si>
  <si>
    <t>Farthing-Sykes</t>
  </si>
  <si>
    <t>Edinburgh West</t>
  </si>
  <si>
    <t>S14000026</t>
  </si>
  <si>
    <t>Crockart</t>
  </si>
  <si>
    <t>Cammy</t>
  </si>
  <si>
    <t>Inglis</t>
  </si>
  <si>
    <t>Osamor</t>
  </si>
  <si>
    <t>Edmonton</t>
  </si>
  <si>
    <t>E14000687</t>
  </si>
  <si>
    <t>Gonul</t>
  </si>
  <si>
    <t>Daniels</t>
  </si>
  <si>
    <t>Neville</t>
  </si>
  <si>
    <t>Watson</t>
  </si>
  <si>
    <t>Coker</t>
  </si>
  <si>
    <t>Schmitz</t>
  </si>
  <si>
    <t>Peacock</t>
  </si>
  <si>
    <t>Madders</t>
  </si>
  <si>
    <t>Ellesmere Port &amp; Neston</t>
  </si>
  <si>
    <t>E14000688</t>
  </si>
  <si>
    <t>Katherine</t>
  </si>
  <si>
    <t>Starkey</t>
  </si>
  <si>
    <t>Trish</t>
  </si>
  <si>
    <t>Derraugh</t>
  </si>
  <si>
    <t>The Liberal Democrat Candidate</t>
  </si>
  <si>
    <t>Dowling</t>
  </si>
  <si>
    <t>Shelbrooke</t>
  </si>
  <si>
    <t>Elmet &amp; Rothwell</t>
  </si>
  <si>
    <t>E14000689</t>
  </si>
  <si>
    <t>Veronica</t>
  </si>
  <si>
    <t>King</t>
  </si>
  <si>
    <t>Spivey</t>
  </si>
  <si>
    <t>Golton</t>
  </si>
  <si>
    <t>Brooks</t>
  </si>
  <si>
    <t>Efford</t>
  </si>
  <si>
    <t>Eltham</t>
  </si>
  <si>
    <t>E14000690</t>
  </si>
  <si>
    <t>Drury</t>
  </si>
  <si>
    <t>Whittle</t>
  </si>
  <si>
    <t>Cunliffe</t>
  </si>
  <si>
    <t>Joan</t>
  </si>
  <si>
    <t>Ryan</t>
  </si>
  <si>
    <t>Enfield North</t>
  </si>
  <si>
    <t>E14000691</t>
  </si>
  <si>
    <t>de Bois</t>
  </si>
  <si>
    <t>Cara</t>
  </si>
  <si>
    <t>Jenkinson</t>
  </si>
  <si>
    <t>Yemi</t>
  </si>
  <si>
    <t>Awolola</t>
  </si>
  <si>
    <t>Burrowes</t>
  </si>
  <si>
    <t>Enfield Southgate</t>
  </si>
  <si>
    <t>E14000692</t>
  </si>
  <si>
    <t>Bambos</t>
  </si>
  <si>
    <t>Schofield</t>
  </si>
  <si>
    <t>Jean</t>
  </si>
  <si>
    <t>Robertson-Molloy</t>
  </si>
  <si>
    <t>Eleanor</t>
  </si>
  <si>
    <t>Epping Forest</t>
  </si>
  <si>
    <t>E14000693</t>
  </si>
  <si>
    <t>Barrett</t>
  </si>
  <si>
    <t>Whitehouse</t>
  </si>
  <si>
    <t>Widdup</t>
  </si>
  <si>
    <t>Wadsworth</t>
  </si>
  <si>
    <t>Young People's Party YPP</t>
  </si>
  <si>
    <t>Grayling</t>
  </si>
  <si>
    <t>Epsom &amp; Ewell</t>
  </si>
  <si>
    <t>E14000694</t>
  </si>
  <si>
    <t>Carlson</t>
  </si>
  <si>
    <t>Leach</t>
  </si>
  <si>
    <t>Gee</t>
  </si>
  <si>
    <t>McGrath</t>
  </si>
  <si>
    <t>Lionel</t>
  </si>
  <si>
    <t>Harfoot</t>
  </si>
  <si>
    <t>Epsom and Ewell</t>
  </si>
  <si>
    <t>Maggie</t>
  </si>
  <si>
    <t>Throup</t>
  </si>
  <si>
    <t>Erewash</t>
  </si>
  <si>
    <t>E14000695</t>
  </si>
  <si>
    <t>Catherine</t>
  </si>
  <si>
    <t>Garnett</t>
  </si>
  <si>
    <t>Hierons</t>
  </si>
  <si>
    <t>Teresa</t>
  </si>
  <si>
    <t>Pearce</t>
  </si>
  <si>
    <t>Erith &amp; Thamesmead</t>
  </si>
  <si>
    <t>E14000696</t>
  </si>
  <si>
    <t>Firth</t>
  </si>
  <si>
    <t>Ronie</t>
  </si>
  <si>
    <t>Waddington</t>
  </si>
  <si>
    <t>Sid</t>
  </si>
  <si>
    <t>Cordle</t>
  </si>
  <si>
    <t>The English Democrats - "Putting England First!"</t>
  </si>
  <si>
    <t>Raab</t>
  </si>
  <si>
    <t>Esher &amp; Walton</t>
  </si>
  <si>
    <t>E14000697</t>
  </si>
  <si>
    <t>Eldergill</t>
  </si>
  <si>
    <t>Olivia</t>
  </si>
  <si>
    <t>Heenan</t>
  </si>
  <si>
    <t>Della</t>
  </si>
  <si>
    <t>Exeter</t>
  </si>
  <si>
    <t>E14000698</t>
  </si>
  <si>
    <t>Dom</t>
  </si>
  <si>
    <t>Diana</t>
  </si>
  <si>
    <t>Joel</t>
  </si>
  <si>
    <t>Edmund</t>
  </si>
  <si>
    <t>Potts</t>
  </si>
  <si>
    <t>Falkirk</t>
  </si>
  <si>
    <t>S14000028</t>
  </si>
  <si>
    <t>Whitefield</t>
  </si>
  <si>
    <t>Coburn</t>
  </si>
  <si>
    <t>Galen</t>
  </si>
  <si>
    <t>Milne</t>
  </si>
  <si>
    <t>Suella</t>
  </si>
  <si>
    <t>Fernandes</t>
  </si>
  <si>
    <t>Fareham</t>
  </si>
  <si>
    <t>E14000699</t>
  </si>
  <si>
    <t>Winnington</t>
  </si>
  <si>
    <t>Grindey</t>
  </si>
  <si>
    <t>Gregory</t>
  </si>
  <si>
    <t>Hines</t>
  </si>
  <si>
    <t>Whately</t>
  </si>
  <si>
    <t>Faversham &amp; Kent Mid</t>
  </si>
  <si>
    <t>E14000700</t>
  </si>
  <si>
    <t>Edwards-Daem</t>
  </si>
  <si>
    <t>Desmond</t>
  </si>
  <si>
    <t>Naghi</t>
  </si>
  <si>
    <t>Valentine</t>
  </si>
  <si>
    <t>Hairy</t>
  </si>
  <si>
    <t>Seema</t>
  </si>
  <si>
    <t>Malhotra</t>
  </si>
  <si>
    <t>Feltham &amp; Heston</t>
  </si>
  <si>
    <t>E14000701</t>
  </si>
  <si>
    <t>Nayyar</t>
  </si>
  <si>
    <t>Dul</t>
  </si>
  <si>
    <t>Firkins</t>
  </si>
  <si>
    <t>Fermanagh &amp; South Tyrone</t>
  </si>
  <si>
    <t>N06000007</t>
  </si>
  <si>
    <t>Gildernew</t>
  </si>
  <si>
    <t>Hannah</t>
  </si>
  <si>
    <t>Su</t>
  </si>
  <si>
    <t>Gethins</t>
  </si>
  <si>
    <t>Fife North East</t>
  </si>
  <si>
    <t>S14000049</t>
  </si>
  <si>
    <t>Brett</t>
  </si>
  <si>
    <t>Scott-Hayward</t>
  </si>
  <si>
    <t>Lopresti</t>
  </si>
  <si>
    <t>Filton &amp; Bradley Stoke</t>
  </si>
  <si>
    <t>E14000702</t>
  </si>
  <si>
    <t>Boulton</t>
  </si>
  <si>
    <t>Warner</t>
  </si>
  <si>
    <t>Freer</t>
  </si>
  <si>
    <t>Finchley &amp; Golders Green</t>
  </si>
  <si>
    <t>E14000703</t>
  </si>
  <si>
    <t>Sackman</t>
  </si>
  <si>
    <t>Adele</t>
  </si>
  <si>
    <t>Folkestone &amp; Hythe</t>
  </si>
  <si>
    <t>E14000704</t>
  </si>
  <si>
    <t>Yeo</t>
  </si>
  <si>
    <t>Jeffrey</t>
  </si>
  <si>
    <t>Whybrow</t>
  </si>
  <si>
    <t>Seth</t>
  </si>
  <si>
    <t>Cruse</t>
  </si>
  <si>
    <t>Rohen</t>
  </si>
  <si>
    <t>Karn</t>
  </si>
  <si>
    <t>Andy</t>
  </si>
  <si>
    <t>Forest of Dean</t>
  </si>
  <si>
    <t>E14000705</t>
  </si>
  <si>
    <t>Parry-Hearn</t>
  </si>
  <si>
    <t>Stanbury</t>
  </si>
  <si>
    <t>Greenwood</t>
  </si>
  <si>
    <t>The Green Party Candidate</t>
  </si>
  <si>
    <t>Durkan</t>
  </si>
  <si>
    <t>Foyle</t>
  </si>
  <si>
    <t>N06000008</t>
  </si>
  <si>
    <t>Gearoid</t>
  </si>
  <si>
    <t>O Heara</t>
  </si>
  <si>
    <t>Kee</t>
  </si>
  <si>
    <t>Hawthorne</t>
  </si>
  <si>
    <t>Kyle</t>
  </si>
  <si>
    <t>Hamish</t>
  </si>
  <si>
    <t>Badenoch</t>
  </si>
  <si>
    <t>Menzies</t>
  </si>
  <si>
    <t>Fylde</t>
  </si>
  <si>
    <t>E14000706</t>
  </si>
  <si>
    <t>Jed</t>
  </si>
  <si>
    <t>Sullivan</t>
  </si>
  <si>
    <t>Fred</t>
  </si>
  <si>
    <t>van Mierlo</t>
  </si>
  <si>
    <t>Dennett</t>
  </si>
  <si>
    <t>Clarkson</t>
  </si>
  <si>
    <t>Leigh</t>
  </si>
  <si>
    <t>Gainsborough</t>
  </si>
  <si>
    <t>E14000707</t>
  </si>
  <si>
    <t>Prescott</t>
  </si>
  <si>
    <t>Saxon</t>
  </si>
  <si>
    <t>Rollings</t>
  </si>
  <si>
    <t>Barnes</t>
  </si>
  <si>
    <t>Darcel</t>
  </si>
  <si>
    <t>Eagle</t>
  </si>
  <si>
    <t>Garston &amp; Halewood</t>
  </si>
  <si>
    <t>E14000708</t>
  </si>
  <si>
    <t>Schears</t>
  </si>
  <si>
    <t>Mearns</t>
  </si>
  <si>
    <t>Gateshead</t>
  </si>
  <si>
    <t>E14000709</t>
  </si>
  <si>
    <t>Tennant</t>
  </si>
  <si>
    <t>Hindle</t>
  </si>
  <si>
    <t>Redfern</t>
  </si>
  <si>
    <t>Vernon</t>
  </si>
  <si>
    <t>Coaker</t>
  </si>
  <si>
    <t>Gedling</t>
  </si>
  <si>
    <t>E14000710</t>
  </si>
  <si>
    <t>Carolyn</t>
  </si>
  <si>
    <t>Abbott</t>
  </si>
  <si>
    <t>Waters</t>
  </si>
  <si>
    <t>Swift</t>
  </si>
  <si>
    <t>Norris</t>
  </si>
  <si>
    <t>Rehman</t>
  </si>
  <si>
    <t>Chishti</t>
  </si>
  <si>
    <t>Gillingham &amp; Rainham</t>
  </si>
  <si>
    <t>E14000711</t>
  </si>
  <si>
    <t>Chaplin</t>
  </si>
  <si>
    <t>Jacqui</t>
  </si>
  <si>
    <t>Berry</t>
  </si>
  <si>
    <t>Roger</t>
  </si>
  <si>
    <t>Mike</t>
  </si>
  <si>
    <t>Walters</t>
  </si>
  <si>
    <t>Thewliss</t>
  </si>
  <si>
    <t>Glasgow Central</t>
  </si>
  <si>
    <t>S14000029</t>
  </si>
  <si>
    <t>Anas</t>
  </si>
  <si>
    <t>Sarwar</t>
  </si>
  <si>
    <t>Simon</t>
  </si>
  <si>
    <t>Bone</t>
  </si>
  <si>
    <t>MacGregor</t>
  </si>
  <si>
    <t>Maskell</t>
  </si>
  <si>
    <t>Marris</t>
  </si>
  <si>
    <t>Katie</t>
  </si>
  <si>
    <t>Rhodes</t>
  </si>
  <si>
    <t>Glasgow East</t>
  </si>
  <si>
    <t>S14000030</t>
  </si>
  <si>
    <t>Curran</t>
  </si>
  <si>
    <t>Morrison</t>
  </si>
  <si>
    <t>Thackeray</t>
  </si>
  <si>
    <t>McLelland</t>
  </si>
  <si>
    <t>McLaughlan</t>
  </si>
  <si>
    <t>Grady</t>
  </si>
  <si>
    <t>Glasgow North</t>
  </si>
  <si>
    <t>S14000031</t>
  </si>
  <si>
    <t>McKechin</t>
  </si>
  <si>
    <t>Hankinson</t>
  </si>
  <si>
    <t>Bartos</t>
  </si>
  <si>
    <t>O'Neil</t>
  </si>
  <si>
    <t>McCormick</t>
  </si>
  <si>
    <t>Benson</t>
  </si>
  <si>
    <t>McLaughlin</t>
  </si>
  <si>
    <t>Glasgow North East</t>
  </si>
  <si>
    <t>S14000032</t>
  </si>
  <si>
    <t>Willie</t>
  </si>
  <si>
    <t>Annie</t>
  </si>
  <si>
    <t>Zara</t>
  </si>
  <si>
    <t>Kitson</t>
  </si>
  <si>
    <t>Eileen</t>
  </si>
  <si>
    <t>Baxendale</t>
  </si>
  <si>
    <t>Cocozza</t>
  </si>
  <si>
    <t>Glasgow North West</t>
  </si>
  <si>
    <t>S14000033</t>
  </si>
  <si>
    <t>Moira</t>
  </si>
  <si>
    <t>MacKenzie</t>
  </si>
  <si>
    <t>Streatfield</t>
  </si>
  <si>
    <t>Scottish Communist Party</t>
  </si>
  <si>
    <t>Glasgow South</t>
  </si>
  <si>
    <t>S14000034</t>
  </si>
  <si>
    <t>Whitelaw</t>
  </si>
  <si>
    <t>Ewan</t>
  </si>
  <si>
    <t>Glasgow South West</t>
  </si>
  <si>
    <t>S14000035</t>
  </si>
  <si>
    <t>McCaskill</t>
  </si>
  <si>
    <t>Hemy</t>
  </si>
  <si>
    <t>Templeton</t>
  </si>
  <si>
    <t>Nelson</t>
  </si>
  <si>
    <t>Bonnar</t>
  </si>
  <si>
    <t>Glenrothes</t>
  </si>
  <si>
    <t>S14000036</t>
  </si>
  <si>
    <t>Stewart-Clark</t>
  </si>
  <si>
    <t>Jane</t>
  </si>
  <si>
    <t>Liston</t>
  </si>
  <si>
    <t>Gloucester</t>
  </si>
  <si>
    <t>E14000712</t>
  </si>
  <si>
    <t>Sophy</t>
  </si>
  <si>
    <t>Gardner</t>
  </si>
  <si>
    <t>Ford</t>
  </si>
  <si>
    <t>Jeremy</t>
  </si>
  <si>
    <t>Hilton</t>
  </si>
  <si>
    <t>Ingleby</t>
  </si>
  <si>
    <t>Ridgeon</t>
  </si>
  <si>
    <t>Powell</t>
  </si>
  <si>
    <t>Salmond</t>
  </si>
  <si>
    <t>S14000037</t>
  </si>
  <si>
    <t>Christine</t>
  </si>
  <si>
    <t>Jardine</t>
  </si>
  <si>
    <t>Braden</t>
  </si>
  <si>
    <t>Dinenage</t>
  </si>
  <si>
    <t>Gosport</t>
  </si>
  <si>
    <t>E14000713</t>
  </si>
  <si>
    <t>Durrant</t>
  </si>
  <si>
    <t>Hylands</t>
  </si>
  <si>
    <t>Monica</t>
  </si>
  <si>
    <t>Cassidy</t>
  </si>
  <si>
    <t>Byron</t>
  </si>
  <si>
    <t>Gower</t>
  </si>
  <si>
    <t>W07000046</t>
  </si>
  <si>
    <t>Sheehan</t>
  </si>
  <si>
    <t>Baron Barnes Von Claptrap</t>
  </si>
  <si>
    <t>Boles</t>
  </si>
  <si>
    <t>Grantham &amp; Stamford</t>
  </si>
  <si>
    <t>E14000714</t>
  </si>
  <si>
    <t>Marietta</t>
  </si>
  <si>
    <t>Barrie</t>
  </si>
  <si>
    <t>Fairbairn</t>
  </si>
  <si>
    <t>Harrish</t>
  </si>
  <si>
    <t>Bisnauthsing</t>
  </si>
  <si>
    <t>Aidan</t>
  </si>
  <si>
    <t>Selby</t>
  </si>
  <si>
    <t>Jan</t>
  </si>
  <si>
    <t>Hansen</t>
  </si>
  <si>
    <t>Holloway</t>
  </si>
  <si>
    <t>Gravesham</t>
  </si>
  <si>
    <t>E14000715</t>
  </si>
  <si>
    <t>Tan</t>
  </si>
  <si>
    <t>Dhesi</t>
  </si>
  <si>
    <t>Marriott</t>
  </si>
  <si>
    <t>Lindop</t>
  </si>
  <si>
    <t>Bunting</t>
  </si>
  <si>
    <t>Onn</t>
  </si>
  <si>
    <t>Great Grimsby</t>
  </si>
  <si>
    <t>E14000716</t>
  </si>
  <si>
    <t>Ayling</t>
  </si>
  <si>
    <t>Beasant</t>
  </si>
  <si>
    <t>Calder</t>
  </si>
  <si>
    <t>Val</t>
  </si>
  <si>
    <t>Brandon</t>
  </si>
  <si>
    <t>Great Yarmouth</t>
  </si>
  <si>
    <t>E14000717</t>
  </si>
  <si>
    <t>Lara</t>
  </si>
  <si>
    <t>Joyce</t>
  </si>
  <si>
    <t>Townley</t>
  </si>
  <si>
    <t>Pennycook</t>
  </si>
  <si>
    <t>Greenwich &amp; Woolwich</t>
  </si>
  <si>
    <t>E14000718</t>
  </si>
  <si>
    <t>Hartley</t>
  </si>
  <si>
    <t>Acty</t>
  </si>
  <si>
    <t>Abideen</t>
  </si>
  <si>
    <t>Akinoshun</t>
  </si>
  <si>
    <t>Holder</t>
  </si>
  <si>
    <t>Chamberlain</t>
  </si>
  <si>
    <t>Milton</t>
  </si>
  <si>
    <t>Guildford</t>
  </si>
  <si>
    <t>E14000719</t>
  </si>
  <si>
    <t>Kelly-Marie</t>
  </si>
  <si>
    <t>Blundell</t>
  </si>
  <si>
    <t>Aldridge</t>
  </si>
  <si>
    <t>Pletts</t>
  </si>
  <si>
    <t>The Peace Party- Non-Violence, Justice, Environment</t>
  </si>
  <si>
    <t>Gerri</t>
  </si>
  <si>
    <t>Diane</t>
  </si>
  <si>
    <t>Hackney North &amp; Stoke Newington</t>
  </si>
  <si>
    <t>E14000720</t>
  </si>
  <si>
    <t>de Deney</t>
  </si>
  <si>
    <t>Homan</t>
  </si>
  <si>
    <t>Silberman</t>
  </si>
  <si>
    <t>Communist League</t>
  </si>
  <si>
    <t>Hillier</t>
  </si>
  <si>
    <t>Hackney South &amp; Shoreditch</t>
  </si>
  <si>
    <t>E14000721</t>
  </si>
  <si>
    <t>Tinley</t>
  </si>
  <si>
    <t>Benjamin</t>
  </si>
  <si>
    <t>Mathis</t>
  </si>
  <si>
    <t>Debus</t>
  </si>
  <si>
    <t>Birch</t>
  </si>
  <si>
    <t>Taiwo</t>
  </si>
  <si>
    <t>Adewuyi</t>
  </si>
  <si>
    <t>Higgs</t>
  </si>
  <si>
    <t>Shrigley</t>
  </si>
  <si>
    <t>Halesowen &amp; Rowley Regis</t>
  </si>
  <si>
    <t>E14000722</t>
  </si>
  <si>
    <t>Stephanie</t>
  </si>
  <si>
    <t>Perks</t>
  </si>
  <si>
    <t>Tyzack</t>
  </si>
  <si>
    <t>Payne</t>
  </si>
  <si>
    <t>Holly</t>
  </si>
  <si>
    <t>Halifax</t>
  </si>
  <si>
    <t>E14000723</t>
  </si>
  <si>
    <t>Allott</t>
  </si>
  <si>
    <t>Mohammad</t>
  </si>
  <si>
    <t>Ilyas</t>
  </si>
  <si>
    <t>Asama</t>
  </si>
  <si>
    <t>Javed</t>
  </si>
  <si>
    <t>Bendrien</t>
  </si>
  <si>
    <t>Christian Party 'Proclaiming Christ's Lordship'</t>
  </si>
  <si>
    <t>Haltemprice &amp; Howden</t>
  </si>
  <si>
    <t>E14000724</t>
  </si>
  <si>
    <t>Kitchener</t>
  </si>
  <si>
    <t>Minns</t>
  </si>
  <si>
    <t>Wallis</t>
  </si>
  <si>
    <t>Twigg</t>
  </si>
  <si>
    <t>Halton</t>
  </si>
  <si>
    <t>E14000725</t>
  </si>
  <si>
    <t>Redican</t>
  </si>
  <si>
    <t>Bate</t>
  </si>
  <si>
    <t>Melvin</t>
  </si>
  <si>
    <t>Vic</t>
  </si>
  <si>
    <t>Turton</t>
  </si>
  <si>
    <t>Hammersmith</t>
  </si>
  <si>
    <t>E14000726</t>
  </si>
  <si>
    <t>Dewhirst</t>
  </si>
  <si>
    <t>Millicent</t>
  </si>
  <si>
    <t>Akan</t>
  </si>
  <si>
    <t>Hinds</t>
  </si>
  <si>
    <t>Hampshire East</t>
  </si>
  <si>
    <t>E14000680</t>
  </si>
  <si>
    <t>Baillie</t>
  </si>
  <si>
    <t>Wilks</t>
  </si>
  <si>
    <t>Bisset</t>
  </si>
  <si>
    <t>Ranil</t>
  </si>
  <si>
    <t>Jayawardena</t>
  </si>
  <si>
    <t>Hampshire North East</t>
  </si>
  <si>
    <t>E14000844</t>
  </si>
  <si>
    <t>Cockarill</t>
  </si>
  <si>
    <t>Amran</t>
  </si>
  <si>
    <t>Blay</t>
  </si>
  <si>
    <t>Mad Max</t>
  </si>
  <si>
    <t>Bobetsky</t>
  </si>
  <si>
    <t>Kit</t>
  </si>
  <si>
    <t>Malthouse</t>
  </si>
  <si>
    <t>Hampshire North West</t>
  </si>
  <si>
    <t>E14000857</t>
  </si>
  <si>
    <t>Payton</t>
  </si>
  <si>
    <t>Tulip</t>
  </si>
  <si>
    <t>Siddiq</t>
  </si>
  <si>
    <t>Hampstead &amp; Kilburn</t>
  </si>
  <si>
    <t>E14000727</t>
  </si>
  <si>
    <t>Marcus</t>
  </si>
  <si>
    <t>Maajid</t>
  </si>
  <si>
    <t>Nawaz</t>
  </si>
  <si>
    <t>Magnus</t>
  </si>
  <si>
    <t>Nielsen</t>
  </si>
  <si>
    <t>The Eurovisionary</t>
  </si>
  <si>
    <t>Garnier</t>
  </si>
  <si>
    <t>Harborough</t>
  </si>
  <si>
    <t>E14000728</t>
  </si>
  <si>
    <t>Sundip</t>
  </si>
  <si>
    <t>Meghani</t>
  </si>
  <si>
    <t>Hunt</t>
  </si>
  <si>
    <t>Zuffar</t>
  </si>
  <si>
    <t>Haq</t>
  </si>
  <si>
    <t>Woodiwiss</t>
  </si>
  <si>
    <t>Halfon</t>
  </si>
  <si>
    <t>E14000729</t>
  </si>
  <si>
    <t>Suzy</t>
  </si>
  <si>
    <t>Stopplecamp</t>
  </si>
  <si>
    <t>Sackwild</t>
  </si>
  <si>
    <t>Seeff</t>
  </si>
  <si>
    <t>Eddy</t>
  </si>
  <si>
    <t>Harrogate &amp; Knaresborough</t>
  </si>
  <si>
    <t>E14000730</t>
  </si>
  <si>
    <t>Simister</t>
  </si>
  <si>
    <t>Shan</t>
  </si>
  <si>
    <t>Oakes</t>
  </si>
  <si>
    <t>Harrow East</t>
  </si>
  <si>
    <t>E14000731</t>
  </si>
  <si>
    <t>Uma</t>
  </si>
  <si>
    <t>Kumaran</t>
  </si>
  <si>
    <t>Powlesland</t>
  </si>
  <si>
    <t>Barlow</t>
  </si>
  <si>
    <t>Nana</t>
  </si>
  <si>
    <t>Asante</t>
  </si>
  <si>
    <t>Harrow West</t>
  </si>
  <si>
    <t>E14000732</t>
  </si>
  <si>
    <t>Mohammad</t>
  </si>
  <si>
    <t>Bhatti</t>
  </si>
  <si>
    <t>Noyce</t>
  </si>
  <si>
    <t>Rowan</t>
  </si>
  <si>
    <t>Langley</t>
  </si>
  <si>
    <t>Kailash</t>
  </si>
  <si>
    <t>Trevedi</t>
  </si>
  <si>
    <t>Hartlepool</t>
  </si>
  <si>
    <t>E14000733</t>
  </si>
  <si>
    <t>Broughton</t>
  </si>
  <si>
    <t>Royal</t>
  </si>
  <si>
    <t>Picton</t>
  </si>
  <si>
    <t>Holt</t>
  </si>
  <si>
    <t>Allison</t>
  </si>
  <si>
    <t>Hobbs</t>
  </si>
  <si>
    <t>Independent-Tell It Like It is</t>
  </si>
  <si>
    <t>Bernard</t>
  </si>
  <si>
    <t>Harwich &amp; Essex North</t>
  </si>
  <si>
    <t>E14000734</t>
  </si>
  <si>
    <t>Carlsson Browne</t>
  </si>
  <si>
    <t>Flossman</t>
  </si>
  <si>
    <t>Amber</t>
  </si>
  <si>
    <t>Rudd</t>
  </si>
  <si>
    <t>Hastings &amp; Rye</t>
  </si>
  <si>
    <t>E14000735</t>
  </si>
  <si>
    <t>Mak</t>
  </si>
  <si>
    <t>Havant</t>
  </si>
  <si>
    <t>E14000736</t>
  </si>
  <si>
    <t>Sollitt</t>
  </si>
  <si>
    <t>Dawes</t>
  </si>
  <si>
    <t>Hayes &amp; Harlington</t>
  </si>
  <si>
    <t>E14000737</t>
  </si>
  <si>
    <t>Pearl</t>
  </si>
  <si>
    <t>Cliff</t>
  </si>
  <si>
    <t>Satnam</t>
  </si>
  <si>
    <t>Khalsa</t>
  </si>
  <si>
    <t>Alick</t>
  </si>
  <si>
    <t>Hazel Grove</t>
  </si>
  <si>
    <t>E14000738</t>
  </si>
  <si>
    <t>Smart</t>
  </si>
  <si>
    <t>Penning</t>
  </si>
  <si>
    <t>Hemel Hempstead</t>
  </si>
  <si>
    <t>E14000739</t>
  </si>
  <si>
    <t>Breslin</t>
  </si>
  <si>
    <t>Koch</t>
  </si>
  <si>
    <t>Rabi</t>
  </si>
  <si>
    <t>Martins</t>
  </si>
  <si>
    <t>Borgars</t>
  </si>
  <si>
    <t>Trickett</t>
  </si>
  <si>
    <t>Hemsworth</t>
  </si>
  <si>
    <t>E14000740</t>
  </si>
  <si>
    <t>Pearson</t>
  </si>
  <si>
    <t>Ashton</t>
  </si>
  <si>
    <t>Macqueen</t>
  </si>
  <si>
    <t>Offord</t>
  </si>
  <si>
    <t>Hendon</t>
  </si>
  <si>
    <t>E14000741</t>
  </si>
  <si>
    <t>Dismore</t>
  </si>
  <si>
    <t>Shamash</t>
  </si>
  <si>
    <t>Howell</t>
  </si>
  <si>
    <t>Henley</t>
  </si>
  <si>
    <t>E14000742</t>
  </si>
  <si>
    <t>Juthani</t>
  </si>
  <si>
    <t>Norman</t>
  </si>
  <si>
    <t>Hereford &amp; Herefordshire South</t>
  </si>
  <si>
    <t>E14000743</t>
  </si>
  <si>
    <t>Ely</t>
  </si>
  <si>
    <t>Coda</t>
  </si>
  <si>
    <t>Hurds</t>
  </si>
  <si>
    <t>Toynbee</t>
  </si>
  <si>
    <t>Herefordshire North</t>
  </si>
  <si>
    <t>E14000847</t>
  </si>
  <si>
    <t>Oakton</t>
  </si>
  <si>
    <t>Jeanie</t>
  </si>
  <si>
    <t>Falconer</t>
  </si>
  <si>
    <t>Sally</t>
  </si>
  <si>
    <t>Prentice</t>
  </si>
  <si>
    <t>Daisy</t>
  </si>
  <si>
    <t>Blench</t>
  </si>
  <si>
    <t>Prisk</t>
  </si>
  <si>
    <t>Hertford &amp; Stortford</t>
  </si>
  <si>
    <t>E14000744</t>
  </si>
  <si>
    <t>Chibah</t>
  </si>
  <si>
    <t>Sophie</t>
  </si>
  <si>
    <t>Christophy</t>
  </si>
  <si>
    <t>Hertfordshire North East</t>
  </si>
  <si>
    <t>E14000845</t>
  </si>
  <si>
    <t>York</t>
  </si>
  <si>
    <t>Compton</t>
  </si>
  <si>
    <t>Mario</t>
  </si>
  <si>
    <t>May</t>
  </si>
  <si>
    <t>Gauke</t>
  </si>
  <si>
    <t>Hertfordshire South West</t>
  </si>
  <si>
    <t>E14000951</t>
  </si>
  <si>
    <t>Diggins</t>
  </si>
  <si>
    <t>Pardy</t>
  </si>
  <si>
    <t>Cartmell</t>
  </si>
  <si>
    <t>Dowden</t>
  </si>
  <si>
    <t>Hertsmere</t>
  </si>
  <si>
    <t>E14000745</t>
  </si>
  <si>
    <t>Opperman</t>
  </si>
  <si>
    <t>Hexham</t>
  </si>
  <si>
    <t>E14000746</t>
  </si>
  <si>
    <t>Carr</t>
  </si>
  <si>
    <t>Williscroft-Ferris</t>
  </si>
  <si>
    <t>Liz</t>
  </si>
  <si>
    <t>McInnes</t>
  </si>
  <si>
    <t>Heywood &amp; Middleton</t>
  </si>
  <si>
    <t>E14000747</t>
  </si>
  <si>
    <t>Bickley</t>
  </si>
  <si>
    <t>Gartside</t>
  </si>
  <si>
    <t>Abi</t>
  </si>
  <si>
    <t>Bingham</t>
  </si>
  <si>
    <t>High Peak</t>
  </si>
  <si>
    <t>E14000748</t>
  </si>
  <si>
    <t>Caitlin</t>
  </si>
  <si>
    <t>Bisknell</t>
  </si>
  <si>
    <t>Guiver</t>
  </si>
  <si>
    <t>Worrall</t>
  </si>
  <si>
    <t>Farrell</t>
  </si>
  <si>
    <t>Lilley</t>
  </si>
  <si>
    <t>Hitchin &amp; Harpenden</t>
  </si>
  <si>
    <t>E14000749</t>
  </si>
  <si>
    <t>Burgin</t>
  </si>
  <si>
    <t>Stocker</t>
  </si>
  <si>
    <t>Wise</t>
  </si>
  <si>
    <t>Keir</t>
  </si>
  <si>
    <t>Starmer</t>
  </si>
  <si>
    <t>Holborn &amp; St Pancras</t>
  </si>
  <si>
    <t>E14000750</t>
  </si>
  <si>
    <t>Bennett</t>
  </si>
  <si>
    <t>Maxine</t>
  </si>
  <si>
    <t>Shane</t>
  </si>
  <si>
    <t>Vanessa</t>
  </si>
  <si>
    <t>David</t>
  </si>
  <si>
    <t>O'Sullivan</t>
  </si>
  <si>
    <t>Watkinson</t>
  </si>
  <si>
    <t>Hornchurch &amp; Upminster</t>
  </si>
  <si>
    <t>E14000751</t>
  </si>
  <si>
    <t>McGeary</t>
  </si>
  <si>
    <t>Borg</t>
  </si>
  <si>
    <t>Hornsey &amp; Wood Green</t>
  </si>
  <si>
    <t>E14000752</t>
  </si>
  <si>
    <t>Featherstone</t>
  </si>
  <si>
    <t>Suhail</t>
  </si>
  <si>
    <t>Rahuja</t>
  </si>
  <si>
    <t>Peters</t>
  </si>
  <si>
    <t>Spiby-Vann</t>
  </si>
  <si>
    <t>Sweeney</t>
  </si>
  <si>
    <t>Moseley</t>
  </si>
  <si>
    <t>Quin</t>
  </si>
  <si>
    <t>Horsham</t>
  </si>
  <si>
    <t>E14000753</t>
  </si>
  <si>
    <t>Morwen</t>
  </si>
  <si>
    <t>Millson</t>
  </si>
  <si>
    <t>Darrin</t>
  </si>
  <si>
    <t>Duggan</t>
  </si>
  <si>
    <t>Bridget</t>
  </si>
  <si>
    <t>Phillipson</t>
  </si>
  <si>
    <t>Houghton &amp; Sunderland South</t>
  </si>
  <si>
    <t>E14000754</t>
  </si>
  <si>
    <t>Elvin</t>
  </si>
  <si>
    <t>Hove</t>
  </si>
  <si>
    <t>E14000755</t>
  </si>
  <si>
    <t>Hawtree</t>
  </si>
  <si>
    <t>Lambell</t>
  </si>
  <si>
    <t>Barnard-Langston</t>
  </si>
  <si>
    <t>Dame</t>
  </si>
  <si>
    <t>Sheerman</t>
  </si>
  <si>
    <t>Huddersfield</t>
  </si>
  <si>
    <t>E14000756</t>
  </si>
  <si>
    <t>Itrat</t>
  </si>
  <si>
    <t>Zulfiqar</t>
  </si>
  <si>
    <t>Forster</t>
  </si>
  <si>
    <t>Hull East</t>
  </si>
  <si>
    <t>E14000771</t>
  </si>
  <si>
    <t>Sarah</t>
  </si>
  <si>
    <t>Walpole</t>
  </si>
  <si>
    <t>Hoodless</t>
  </si>
  <si>
    <t>Hull North</t>
  </si>
  <si>
    <t>E14000772</t>
  </si>
  <si>
    <t>Sergi</t>
  </si>
  <si>
    <t>Dehenna</t>
  </si>
  <si>
    <t>Conservative and Unionist Party</t>
  </si>
  <si>
    <t>Deane</t>
  </si>
  <si>
    <t>Hull West &amp; Hessle</t>
  </si>
  <si>
    <t>E14000773</t>
  </si>
  <si>
    <t>Salvidge</t>
  </si>
  <si>
    <t>Claire</t>
  </si>
  <si>
    <t>Needham</t>
  </si>
  <si>
    <t>Spooner</t>
  </si>
  <si>
    <t>Djanogly</t>
  </si>
  <si>
    <t>Huntingdon</t>
  </si>
  <si>
    <t>E14000757</t>
  </si>
  <si>
    <t>Nik</t>
  </si>
  <si>
    <t>Bullen</t>
  </si>
  <si>
    <t>Cantrill</t>
  </si>
  <si>
    <t>MacLennan</t>
  </si>
  <si>
    <t>Hyndburn</t>
  </si>
  <si>
    <t>E14000758</t>
  </si>
  <si>
    <t>Horkin</t>
  </si>
  <si>
    <t>Janet</t>
  </si>
  <si>
    <t>Gormley</t>
  </si>
  <si>
    <t>Wes</t>
  </si>
  <si>
    <t>Streeting</t>
  </si>
  <si>
    <t>Ilford North</t>
  </si>
  <si>
    <t>E14000759</t>
  </si>
  <si>
    <t>Hyde</t>
  </si>
  <si>
    <t>Doris</t>
  </si>
  <si>
    <t>Osen</t>
  </si>
  <si>
    <t>Gapes</t>
  </si>
  <si>
    <t>Ilford South</t>
  </si>
  <si>
    <t>E14000760</t>
  </si>
  <si>
    <t>Amjad</t>
  </si>
  <si>
    <t>Warrington</t>
  </si>
  <si>
    <t>Ashburn</t>
  </si>
  <si>
    <t>Cowan</t>
  </si>
  <si>
    <t>Inverclyde</t>
  </si>
  <si>
    <t>S14000038</t>
  </si>
  <si>
    <t>Jabbour</t>
  </si>
  <si>
    <t>Burrows</t>
  </si>
  <si>
    <t>Hamilton</t>
  </si>
  <si>
    <t>Hendry</t>
  </si>
  <si>
    <t>Inverness, Nairn, Badenoch &amp; Strathspey</t>
  </si>
  <si>
    <t>S14000039</t>
  </si>
  <si>
    <t>Robb</t>
  </si>
  <si>
    <t>Mountain</t>
  </si>
  <si>
    <t>Isla</t>
  </si>
  <si>
    <t>O'Reilly</t>
  </si>
  <si>
    <t>Durance</t>
  </si>
  <si>
    <t>Boyd</t>
  </si>
  <si>
    <t>Scottish Christian Party "Proclaiming Christ's Lordship"</t>
  </si>
  <si>
    <t>Gummer</t>
  </si>
  <si>
    <t>Ipswich</t>
  </si>
  <si>
    <t>E14000761</t>
  </si>
  <si>
    <t>Ellesmere</t>
  </si>
  <si>
    <t>Vigneau</t>
  </si>
  <si>
    <t>Broom</t>
  </si>
  <si>
    <t>Chika</t>
  </si>
  <si>
    <t>Akinwale</t>
  </si>
  <si>
    <t>Isle of Wight</t>
  </si>
  <si>
    <t>E14000762</t>
  </si>
  <si>
    <t>McKie</t>
  </si>
  <si>
    <t>Vix</t>
  </si>
  <si>
    <t>Lowthion</t>
  </si>
  <si>
    <t>Blackmore</t>
  </si>
  <si>
    <t>Goodall</t>
  </si>
  <si>
    <t>Corbyn</t>
  </si>
  <si>
    <t>Islington North</t>
  </si>
  <si>
    <t>E14000763</t>
  </si>
  <si>
    <t>Burghart</t>
  </si>
  <si>
    <t>Clough</t>
  </si>
  <si>
    <t>Bill</t>
  </si>
  <si>
    <t>Thornberry</t>
  </si>
  <si>
    <t>Islington South &amp; Finsbury</t>
  </si>
  <si>
    <t>E14000764</t>
  </si>
  <si>
    <t>Lim</t>
  </si>
  <si>
    <t>Stacy</t>
  </si>
  <si>
    <t>Muswell</t>
  </si>
  <si>
    <t>Kiss</t>
  </si>
  <si>
    <t>Jay</t>
  </si>
  <si>
    <t>Kirton</t>
  </si>
  <si>
    <t>Islwyn</t>
  </si>
  <si>
    <t>W07000077</t>
  </si>
  <si>
    <t>Ackerman</t>
  </si>
  <si>
    <t>D'Cruz</t>
  </si>
  <si>
    <t>Von</t>
  </si>
  <si>
    <t>Rawcliffe</t>
  </si>
  <si>
    <t>Hepburn</t>
  </si>
  <si>
    <t>Jarrow</t>
  </si>
  <si>
    <t>E14000765</t>
  </si>
  <si>
    <t>Keighley</t>
  </si>
  <si>
    <t>E14000766</t>
  </si>
  <si>
    <t>Grogan</t>
  </si>
  <si>
    <t>Epps</t>
  </si>
  <si>
    <t>Kenilworth &amp; Southam</t>
  </si>
  <si>
    <t>E14000767</t>
  </si>
  <si>
    <t>Bally</t>
  </si>
  <si>
    <t>Cottam</t>
  </si>
  <si>
    <t>Ballantyne</t>
  </si>
  <si>
    <t>Foster-Smith</t>
  </si>
  <si>
    <t>Borwick</t>
  </si>
  <si>
    <t>Kensington</t>
  </si>
  <si>
    <t>E14000768</t>
  </si>
  <si>
    <t>Abouharb</t>
  </si>
  <si>
    <t>McGhee</t>
  </si>
  <si>
    <t>Robina</t>
  </si>
  <si>
    <t>Bovill</t>
  </si>
  <si>
    <t>Auguste</t>
  </si>
  <si>
    <t>Cannabis is Safer than Alcohol Candidate</t>
  </si>
  <si>
    <t>Abse</t>
  </si>
  <si>
    <t>Roland</t>
  </si>
  <si>
    <t>Courtenay</t>
  </si>
  <si>
    <t>Hollobone</t>
  </si>
  <si>
    <t>Kettering</t>
  </si>
  <si>
    <t>E14000769</t>
  </si>
  <si>
    <t>Rhea</t>
  </si>
  <si>
    <t>Keehn</t>
  </si>
  <si>
    <t>Reeves</t>
  </si>
  <si>
    <t>McGlynn</t>
  </si>
  <si>
    <t>Kilmarnock &amp; Loudoun</t>
  </si>
  <si>
    <t>S14000040</t>
  </si>
  <si>
    <t>Brian</t>
  </si>
  <si>
    <t>Ackland</t>
  </si>
  <si>
    <t>Kingston &amp; Surbiton</t>
  </si>
  <si>
    <t>E14000770</t>
  </si>
  <si>
    <t>Godfrey</t>
  </si>
  <si>
    <t>Keogh</t>
  </si>
  <si>
    <t>Laurel</t>
  </si>
  <si>
    <t>Fogarty</t>
  </si>
  <si>
    <t>Skidmore</t>
  </si>
  <si>
    <t>Kingswood</t>
  </si>
  <si>
    <t>E14000774</t>
  </si>
  <si>
    <t>McCarron</t>
  </si>
  <si>
    <t>Odgers</t>
  </si>
  <si>
    <t>Boyden</t>
  </si>
  <si>
    <t>Cezara</t>
  </si>
  <si>
    <t>Nanu</t>
  </si>
  <si>
    <t>Lake</t>
  </si>
  <si>
    <t>Worth</t>
  </si>
  <si>
    <t>Bryan</t>
  </si>
  <si>
    <t>Vapers in power</t>
  </si>
  <si>
    <t>Mullin</t>
  </si>
  <si>
    <t>Kirkcaldy &amp; Cowdenbeath</t>
  </si>
  <si>
    <t>S14000041</t>
  </si>
  <si>
    <t>Selbie</t>
  </si>
  <si>
    <t>Dempsey</t>
  </si>
  <si>
    <t>Knowsley</t>
  </si>
  <si>
    <t>E14000775</t>
  </si>
  <si>
    <t>Bours</t>
  </si>
  <si>
    <t>Bramall</t>
  </si>
  <si>
    <t>Cashman</t>
  </si>
  <si>
    <t>Gregorich</t>
  </si>
  <si>
    <t>Lagan Valley</t>
  </si>
  <si>
    <t>N06000009</t>
  </si>
  <si>
    <t>Redpath</t>
  </si>
  <si>
    <t>Lunn</t>
  </si>
  <si>
    <t>McGeough</t>
  </si>
  <si>
    <t>Orr</t>
  </si>
  <si>
    <t>Lanark &amp; Hamilton East</t>
  </si>
  <si>
    <t>S14000042</t>
  </si>
  <si>
    <t>Hood</t>
  </si>
  <si>
    <t>MacKay</t>
  </si>
  <si>
    <t>Cullen</t>
  </si>
  <si>
    <t>Lancashire West</t>
  </si>
  <si>
    <t>E14001033</t>
  </si>
  <si>
    <t>Greenall</t>
  </si>
  <si>
    <t>Basson</t>
  </si>
  <si>
    <t>Braid</t>
  </si>
  <si>
    <t>Lancaster &amp; Fleetwood</t>
  </si>
  <si>
    <t>E14000776</t>
  </si>
  <si>
    <t>Ollerenshaw</t>
  </si>
  <si>
    <t>Atkins</t>
  </si>
  <si>
    <t>Coates</t>
  </si>
  <si>
    <t>Elletson</t>
  </si>
  <si>
    <t>Leeds Central</t>
  </si>
  <si>
    <t>E14000777</t>
  </si>
  <si>
    <t>Senior</t>
  </si>
  <si>
    <t>Hayton</t>
  </si>
  <si>
    <t>Spriggs</t>
  </si>
  <si>
    <t>Kitching</t>
  </si>
  <si>
    <t>Burgon</t>
  </si>
  <si>
    <t>Leeds East</t>
  </si>
  <si>
    <t>E14000778</t>
  </si>
  <si>
    <t>Maniatt</t>
  </si>
  <si>
    <t>Bisson</t>
  </si>
  <si>
    <t>Fabian</t>
  </si>
  <si>
    <t>Leeds North East</t>
  </si>
  <si>
    <t>E14000779</t>
  </si>
  <si>
    <t>Warren</t>
  </si>
  <si>
    <t>Aqila</t>
  </si>
  <si>
    <t>Choudhry</t>
  </si>
  <si>
    <t>Foote</t>
  </si>
  <si>
    <t>Alliance For Green Socialism - Save NHS</t>
  </si>
  <si>
    <t>Mulholland</t>
  </si>
  <si>
    <t>Leeds North West</t>
  </si>
  <si>
    <t>E14000780</t>
  </si>
  <si>
    <t>Sobel</t>
  </si>
  <si>
    <t>Story</t>
  </si>
  <si>
    <t>Tim</t>
  </si>
  <si>
    <t>Buxton</t>
  </si>
  <si>
    <t>Leeds West</t>
  </si>
  <si>
    <t>E14000781</t>
  </si>
  <si>
    <t>Pierre-Traves</t>
  </si>
  <si>
    <t>Murgatroyd</t>
  </si>
  <si>
    <t>Pointon</t>
  </si>
  <si>
    <t>Mayor</t>
  </si>
  <si>
    <t>Vaz</t>
  </si>
  <si>
    <t>Leicester East</t>
  </si>
  <si>
    <t>E14000782</t>
  </si>
  <si>
    <t>Kishan</t>
  </si>
  <si>
    <t>Devani</t>
  </si>
  <si>
    <t>Susanna</t>
  </si>
  <si>
    <t>Steptoe</t>
  </si>
  <si>
    <t>Nimit</t>
  </si>
  <si>
    <t>Jethwa</t>
  </si>
  <si>
    <t>Raval</t>
  </si>
  <si>
    <t>Darwood</t>
  </si>
  <si>
    <t>Ashworth</t>
  </si>
  <si>
    <t>Leicester South</t>
  </si>
  <si>
    <t>E14000783</t>
  </si>
  <si>
    <t>Hadji-Nikolaou</t>
  </si>
  <si>
    <t>Gabby</t>
  </si>
  <si>
    <t>Garcia</t>
  </si>
  <si>
    <t>Prabhakar</t>
  </si>
  <si>
    <t>Leicester West</t>
  </si>
  <si>
    <t>E14000784</t>
  </si>
  <si>
    <t>Bessant</t>
  </si>
  <si>
    <t>Hague</t>
  </si>
  <si>
    <t>Bradwell</t>
  </si>
  <si>
    <t>Rawling</t>
  </si>
  <si>
    <t>Bridgen</t>
  </si>
  <si>
    <t>Leicestershire North West</t>
  </si>
  <si>
    <t>E14000858</t>
  </si>
  <si>
    <t>McWilliam</t>
  </si>
  <si>
    <t>Argent</t>
  </si>
  <si>
    <t>Gravestock</t>
  </si>
  <si>
    <t>Alberto</t>
  </si>
  <si>
    <t>Costa</t>
  </si>
  <si>
    <t>Leicestershire South</t>
  </si>
  <si>
    <t>E14000940</t>
  </si>
  <si>
    <t>Hack</t>
  </si>
  <si>
    <t>Mahoney</t>
  </si>
  <si>
    <t>Welsh</t>
  </si>
  <si>
    <t>Burnham</t>
  </si>
  <si>
    <t>E14000785</t>
  </si>
  <si>
    <t>Louisa</t>
  </si>
  <si>
    <t>Townson</t>
  </si>
  <si>
    <t>Leggett</t>
  </si>
  <si>
    <t>Winlow</t>
  </si>
  <si>
    <t>Caulfield</t>
  </si>
  <si>
    <t>Lewes</t>
  </si>
  <si>
    <t>E14000786</t>
  </si>
  <si>
    <t>Baker</t>
  </si>
  <si>
    <t>Finch</t>
  </si>
  <si>
    <t>Russell-Moyle</t>
  </si>
  <si>
    <t>Alfie</t>
  </si>
  <si>
    <t>Stirling</t>
  </si>
  <si>
    <t>Foxcroft</t>
  </si>
  <si>
    <t>Lewisham Deptford</t>
  </si>
  <si>
    <t>E14000789</t>
  </si>
  <si>
    <t>Bim</t>
  </si>
  <si>
    <t>Afolami</t>
  </si>
  <si>
    <t>Coughlin</t>
  </si>
  <si>
    <t>Bukola</t>
  </si>
  <si>
    <t>Massimo</t>
  </si>
  <si>
    <t>Dimambro</t>
  </si>
  <si>
    <t>Mercer</t>
  </si>
  <si>
    <t>Flood</t>
  </si>
  <si>
    <t>Badger</t>
  </si>
  <si>
    <t>Lewisham East</t>
  </si>
  <si>
    <t>E14000787</t>
  </si>
  <si>
    <t>Fortune</t>
  </si>
  <si>
    <t>Storm</t>
  </si>
  <si>
    <t>Poorun</t>
  </si>
  <si>
    <t>Maureen</t>
  </si>
  <si>
    <t>Lewisham West &amp; Penge</t>
  </si>
  <si>
    <t>E14000788</t>
  </si>
  <si>
    <t>Chance</t>
  </si>
  <si>
    <t>Harding</t>
  </si>
  <si>
    <t>Feakes</t>
  </si>
  <si>
    <t>Powell-Davies</t>
  </si>
  <si>
    <t>Hansom</t>
  </si>
  <si>
    <t>Cryer</t>
  </si>
  <si>
    <t>Leyton &amp; Wanstead</t>
  </si>
  <si>
    <t>E14000790</t>
  </si>
  <si>
    <t>Gunstock</t>
  </si>
  <si>
    <t>Rosamund</t>
  </si>
  <si>
    <t>Beattie</t>
  </si>
  <si>
    <t>Quilliam</t>
  </si>
  <si>
    <t>Mahtab</t>
  </si>
  <si>
    <t>Aziz</t>
  </si>
  <si>
    <t>Lichfield</t>
  </si>
  <si>
    <t>E14000791</t>
  </si>
  <si>
    <t>Worsey</t>
  </si>
  <si>
    <t>Rackham</t>
  </si>
  <si>
    <t>Pass</t>
  </si>
  <si>
    <t>Bennetts</t>
  </si>
  <si>
    <t>Lincoln</t>
  </si>
  <si>
    <t>E14000792</t>
  </si>
  <si>
    <t>Pepper</t>
  </si>
  <si>
    <t>Elaine</t>
  </si>
  <si>
    <t>Martyn</t>
  </si>
  <si>
    <t>Linlithgow &amp; Falkirk East</t>
  </si>
  <si>
    <t>S14000043</t>
  </si>
  <si>
    <t>Connarty</t>
  </si>
  <si>
    <t>Sandy</t>
  </si>
  <si>
    <t>Batho</t>
  </si>
  <si>
    <t>Forrest</t>
  </si>
  <si>
    <t>McIvor</t>
  </si>
  <si>
    <t>Ellman</t>
  </si>
  <si>
    <t>Liverpool Riverside</t>
  </si>
  <si>
    <t>E14000793</t>
  </si>
  <si>
    <t>Dobson</t>
  </si>
  <si>
    <t>Ng</t>
  </si>
  <si>
    <t>Chiffers</t>
  </si>
  <si>
    <t>Childs</t>
  </si>
  <si>
    <t>Mulhearn</t>
  </si>
  <si>
    <t>Rotheram</t>
  </si>
  <si>
    <t>Liverpool Walton</t>
  </si>
  <si>
    <t>E14000794</t>
  </si>
  <si>
    <t>Flatman</t>
  </si>
  <si>
    <t>Norsheen</t>
  </si>
  <si>
    <t>Clatworthy</t>
  </si>
  <si>
    <t>Moloney</t>
  </si>
  <si>
    <t>Alexander</t>
  </si>
  <si>
    <t>Karran</t>
  </si>
  <si>
    <t>Dzon</t>
  </si>
  <si>
    <t>The Pluralist Party - Liverpool's People's Party</t>
  </si>
  <si>
    <t>Luciana</t>
  </si>
  <si>
    <t>Berger</t>
  </si>
  <si>
    <t>Liverpool Wavertree</t>
  </si>
  <si>
    <t>E14000795</t>
  </si>
  <si>
    <t>Heatherington</t>
  </si>
  <si>
    <t>Cranie</t>
  </si>
  <si>
    <t>Niamh</t>
  </si>
  <si>
    <t>Liverpool West Derby</t>
  </si>
  <si>
    <t>E14000796</t>
  </si>
  <si>
    <t>Miney</t>
  </si>
  <si>
    <t>McRandal</t>
  </si>
  <si>
    <t>Radford</t>
  </si>
  <si>
    <t>The Liberal Party</t>
  </si>
  <si>
    <t>Twigger</t>
  </si>
  <si>
    <t>Bardell</t>
  </si>
  <si>
    <t>Livingston</t>
  </si>
  <si>
    <t>S14000044</t>
  </si>
  <si>
    <t>Graeme</t>
  </si>
  <si>
    <t>Morrice</t>
  </si>
  <si>
    <t>Nathan</t>
  </si>
  <si>
    <t>Somerville</t>
  </si>
  <si>
    <t>Dundas</t>
  </si>
  <si>
    <t>Nia</t>
  </si>
  <si>
    <t>Griffith</t>
  </si>
  <si>
    <t>Llanelli</t>
  </si>
  <si>
    <t>W07000045</t>
  </si>
  <si>
    <t>Vaughan</t>
  </si>
  <si>
    <t>Kenneth</t>
  </si>
  <si>
    <t>Selaine</t>
  </si>
  <si>
    <t>Saxby</t>
  </si>
  <si>
    <t>Cen</t>
  </si>
  <si>
    <t>Sian</t>
  </si>
  <si>
    <t>Caiach</t>
  </si>
  <si>
    <t>Londonderry East</t>
  </si>
  <si>
    <t>N06000006</t>
  </si>
  <si>
    <t>Caoimhe</t>
  </si>
  <si>
    <t>Archibald</t>
  </si>
  <si>
    <t>McCandless</t>
  </si>
  <si>
    <t>Yvonne</t>
  </si>
  <si>
    <t>Paine</t>
  </si>
  <si>
    <t>St Clair-Legge</t>
  </si>
  <si>
    <t>Morgan</t>
  </si>
  <si>
    <t>Loughborough</t>
  </si>
  <si>
    <t>E14000797</t>
  </si>
  <si>
    <t>O'Callaghan</t>
  </si>
  <si>
    <t>Piper</t>
  </si>
  <si>
    <t>Coltman</t>
  </si>
  <si>
    <t>Sisson</t>
  </si>
  <si>
    <t>Louth &amp; Horncastle</t>
  </si>
  <si>
    <t>E14000798</t>
  </si>
  <si>
    <t>Mair</t>
  </si>
  <si>
    <t>Romy</t>
  </si>
  <si>
    <t>Ludlow</t>
  </si>
  <si>
    <t>E14000799</t>
  </si>
  <si>
    <t>Slater</t>
  </si>
  <si>
    <t>Janet</t>
  </si>
  <si>
    <t>Kelvin</t>
  </si>
  <si>
    <t>Luton North</t>
  </si>
  <si>
    <t>E14000800</t>
  </si>
  <si>
    <t>Aroosa</t>
  </si>
  <si>
    <t>Ulzaman</t>
  </si>
  <si>
    <t>Sofiya</t>
  </si>
  <si>
    <t>Shuker</t>
  </si>
  <si>
    <t>Luton South</t>
  </si>
  <si>
    <t>E14000801</t>
  </si>
  <si>
    <t>Redmond</t>
  </si>
  <si>
    <t>Muhammad</t>
  </si>
  <si>
    <t>Ashuk</t>
  </si>
  <si>
    <t>Attiq</t>
  </si>
  <si>
    <t>Rutley</t>
  </si>
  <si>
    <t>Macclesfield</t>
  </si>
  <si>
    <t>E14000802</t>
  </si>
  <si>
    <t>Roca</t>
  </si>
  <si>
    <t>Christian</t>
  </si>
  <si>
    <t>Plimmer</t>
  </si>
  <si>
    <t>Maidenhead</t>
  </si>
  <si>
    <t>E14000803</t>
  </si>
  <si>
    <t>Herbie</t>
  </si>
  <si>
    <t>Crossman</t>
  </si>
  <si>
    <t>Blyth</t>
  </si>
  <si>
    <t>Taplin</t>
  </si>
  <si>
    <t>Wilcox</t>
  </si>
  <si>
    <t>Maidstone &amp; The Weald</t>
  </si>
  <si>
    <t>E14000804</t>
  </si>
  <si>
    <t>Eddie</t>
  </si>
  <si>
    <t>Patton</t>
  </si>
  <si>
    <t>Paul</t>
  </si>
  <si>
    <t>Hobday</t>
  </si>
  <si>
    <t>Kinrade</t>
  </si>
  <si>
    <t>Fovargue</t>
  </si>
  <si>
    <t>Makerfield</t>
  </si>
  <si>
    <t>E14000805</t>
  </si>
  <si>
    <t>Collinson</t>
  </si>
  <si>
    <t>Syeda</t>
  </si>
  <si>
    <t>Zaidi</t>
  </si>
  <si>
    <t>Skipworth</t>
  </si>
  <si>
    <t>Whittingdale</t>
  </si>
  <si>
    <t>Maldon</t>
  </si>
  <si>
    <t>E14000806</t>
  </si>
  <si>
    <t>Beverley</t>
  </si>
  <si>
    <t>Acevedo</t>
  </si>
  <si>
    <t>O'Connell</t>
  </si>
  <si>
    <t>Marett</t>
  </si>
  <si>
    <t>The Sustainable Population Party</t>
  </si>
  <si>
    <t>Manchester Central</t>
  </si>
  <si>
    <t>E14000807</t>
  </si>
  <si>
    <t>Xingang</t>
  </si>
  <si>
    <t>Wang</t>
  </si>
  <si>
    <t>Myles</t>
  </si>
  <si>
    <t>Turner-Dave</t>
  </si>
  <si>
    <t>John</t>
  </si>
  <si>
    <t>Loz</t>
  </si>
  <si>
    <t>The Pirate Party</t>
  </si>
  <si>
    <t>Kaufman</t>
  </si>
  <si>
    <t>Manchester Gorton</t>
  </si>
  <si>
    <t>E14000808</t>
  </si>
  <si>
    <t>Bannister</t>
  </si>
  <si>
    <t>Eckersley</t>
  </si>
  <si>
    <t>Page</t>
  </si>
  <si>
    <t>Hickman</t>
  </si>
  <si>
    <t>Cris</t>
  </si>
  <si>
    <t>Chesha</t>
  </si>
  <si>
    <t>Manchester Withington</t>
  </si>
  <si>
    <t>E14000809</t>
  </si>
  <si>
    <t>Leech</t>
  </si>
  <si>
    <t>Manning</t>
  </si>
  <si>
    <t>Farmer</t>
  </si>
  <si>
    <t>Meale</t>
  </si>
  <si>
    <t>Mansfield</t>
  </si>
  <si>
    <t>E14000810</t>
  </si>
  <si>
    <t>Andrea</t>
  </si>
  <si>
    <t>Seymour</t>
  </si>
  <si>
    <t>Hollingbery</t>
  </si>
  <si>
    <t>Meon Valley</t>
  </si>
  <si>
    <t>E14000811</t>
  </si>
  <si>
    <t>McKenna</t>
  </si>
  <si>
    <t>Carrigan</t>
  </si>
  <si>
    <t>Korchien</t>
  </si>
  <si>
    <t>Spelman</t>
  </si>
  <si>
    <t>Meriden</t>
  </si>
  <si>
    <t>E14000812</t>
  </si>
  <si>
    <t>McNeil</t>
  </si>
  <si>
    <t>Ade</t>
  </si>
  <si>
    <t>Adeyemo</t>
  </si>
  <si>
    <t>Booth</t>
  </si>
  <si>
    <t>Merthyr Tydfil &amp; Rhymney</t>
  </si>
  <si>
    <t>W07000071</t>
  </si>
  <si>
    <t>Rhayna</t>
  </si>
  <si>
    <t>Griffin</t>
  </si>
  <si>
    <t>Elspeth</t>
  </si>
  <si>
    <t>Parris</t>
  </si>
  <si>
    <t>Blanche</t>
  </si>
  <si>
    <t>Independent/Annibynnol</t>
  </si>
  <si>
    <t>Middlesbrough</t>
  </si>
  <si>
    <t>E14000819</t>
  </si>
  <si>
    <t>Kilpatrick</t>
  </si>
  <si>
    <t>Blenkinsop</t>
  </si>
  <si>
    <t>Middlesbrough South &amp; Cleveland East</t>
  </si>
  <si>
    <t>E14000820</t>
  </si>
  <si>
    <t>Goodhand</t>
  </si>
  <si>
    <t>Brampton</t>
  </si>
  <si>
    <t>Midlothian</t>
  </si>
  <si>
    <t>S14000045</t>
  </si>
  <si>
    <t>Baxter</t>
  </si>
  <si>
    <t>Norrie</t>
  </si>
  <si>
    <t>Aisha</t>
  </si>
  <si>
    <t>Mir</t>
  </si>
  <si>
    <t>Lancaster</t>
  </si>
  <si>
    <t>Milton Keynes North</t>
  </si>
  <si>
    <t>E14000821</t>
  </si>
  <si>
    <t>Jennifer</t>
  </si>
  <si>
    <t>Marklew</t>
  </si>
  <si>
    <t>Mortimer</t>
  </si>
  <si>
    <t>Milton Keynes South</t>
  </si>
  <si>
    <t>E14000822</t>
  </si>
  <si>
    <t>Pakes</t>
  </si>
  <si>
    <t>Peddle</t>
  </si>
  <si>
    <t>Samantha</t>
  </si>
  <si>
    <t>Pancheri</t>
  </si>
  <si>
    <t>Fulton</t>
  </si>
  <si>
    <t>Siobhain</t>
  </si>
  <si>
    <t>McDonagh</t>
  </si>
  <si>
    <t>Mitcham &amp; Morden</t>
  </si>
  <si>
    <t>E14000823</t>
  </si>
  <si>
    <t>Holmes</t>
  </si>
  <si>
    <t>Redding</t>
  </si>
  <si>
    <t>Coman</t>
  </si>
  <si>
    <t>Des</t>
  </si>
  <si>
    <t>Coke</t>
  </si>
  <si>
    <t>Beresford</t>
  </si>
  <si>
    <t>Mole Valley</t>
  </si>
  <si>
    <t>E14000824</t>
  </si>
  <si>
    <t>Oakley</t>
  </si>
  <si>
    <t>Amos</t>
  </si>
  <si>
    <t>Jacquetta</t>
  </si>
  <si>
    <t>Fewster</t>
  </si>
  <si>
    <t>Monmouth</t>
  </si>
  <si>
    <t>W07000054</t>
  </si>
  <si>
    <t>German</t>
  </si>
  <si>
    <t>Liberal Democrat/Democratiaid Rhyddfrydol</t>
  </si>
  <si>
    <t>Were</t>
  </si>
  <si>
    <t>Montgomeryshire</t>
  </si>
  <si>
    <t>W07000063</t>
  </si>
  <si>
    <t>Singleton</t>
  </si>
  <si>
    <t>Chaloner</t>
  </si>
  <si>
    <t>Moray</t>
  </si>
  <si>
    <t>S14000046</t>
  </si>
  <si>
    <t>Scorer</t>
  </si>
  <si>
    <t>MacKessack-Leitch</t>
  </si>
  <si>
    <t>Morecambe &amp; Lunesdale</t>
  </si>
  <si>
    <t>E14000825</t>
  </si>
  <si>
    <t>Amina</t>
  </si>
  <si>
    <t>Lone</t>
  </si>
  <si>
    <t>Steven</t>
  </si>
  <si>
    <t>Ogden</t>
  </si>
  <si>
    <t>Severn</t>
  </si>
  <si>
    <t>Dawson</t>
  </si>
  <si>
    <t>Morecambe and Lunesdale</t>
  </si>
  <si>
    <t>Jenkyns</t>
  </si>
  <si>
    <t>Morley &amp; Outwood</t>
  </si>
  <si>
    <t>E14000826</t>
  </si>
  <si>
    <t>Balls</t>
  </si>
  <si>
    <t>Dews</t>
  </si>
  <si>
    <t>Arnie</t>
  </si>
  <si>
    <t>Craven</t>
  </si>
  <si>
    <t>Fellows</t>
  </si>
  <si>
    <t>Motherwell &amp; Wishaw</t>
  </si>
  <si>
    <t>S14000047</t>
  </si>
  <si>
    <t>Meghan</t>
  </si>
  <si>
    <t>Gallacher</t>
  </si>
  <si>
    <t>Laird</t>
  </si>
  <si>
    <t>MacNeil</t>
  </si>
  <si>
    <t>Na h-Eileanan an Iar</t>
  </si>
  <si>
    <t>S14000027</t>
  </si>
  <si>
    <t>Cormack</t>
  </si>
  <si>
    <t>Ruaraidh</t>
  </si>
  <si>
    <t>Ferguson</t>
  </si>
  <si>
    <t>Neath</t>
  </si>
  <si>
    <t>W07000069</t>
  </si>
  <si>
    <t>Pritchard</t>
  </si>
  <si>
    <t>Hastie</t>
  </si>
  <si>
    <t>Catrin</t>
  </si>
  <si>
    <t>Bentley</t>
  </si>
  <si>
    <t>New Forest East</t>
  </si>
  <si>
    <t>E14000827</t>
  </si>
  <si>
    <t>Swales</t>
  </si>
  <si>
    <t>Pope</t>
  </si>
  <si>
    <t>Tennent</t>
  </si>
  <si>
    <t>Sally</t>
  </si>
  <si>
    <t>Swayne</t>
  </si>
  <si>
    <t>The Conservative Party</t>
  </si>
  <si>
    <t>New Forest West</t>
  </si>
  <si>
    <t>E14000828</t>
  </si>
  <si>
    <t>Lena</t>
  </si>
  <si>
    <t>Samuels</t>
  </si>
  <si>
    <t>Imogen</t>
  </si>
  <si>
    <t>Shepherd-DuBey</t>
  </si>
  <si>
    <t>Jenrick</t>
  </si>
  <si>
    <t>Newark</t>
  </si>
  <si>
    <t>E14000829</t>
  </si>
  <si>
    <t>Mapletoft</t>
  </si>
  <si>
    <t>Dobbie</t>
  </si>
  <si>
    <t>Elayne</t>
  </si>
  <si>
    <t>Tyrer</t>
  </si>
  <si>
    <t>Benyon</t>
  </si>
  <si>
    <t>Newbury</t>
  </si>
  <si>
    <t>E14000830</t>
  </si>
  <si>
    <t>Stott</t>
  </si>
  <si>
    <t>Farrelly</t>
  </si>
  <si>
    <t>Newcastle-under-Lyme</t>
  </si>
  <si>
    <t>E14000834</t>
  </si>
  <si>
    <t>UK Independence Party (Ukip)</t>
  </si>
  <si>
    <t>Wilkes</t>
  </si>
  <si>
    <t>Gibbons</t>
  </si>
  <si>
    <t>Nixon</t>
  </si>
  <si>
    <t>Chi</t>
  </si>
  <si>
    <t>Onwurah</t>
  </si>
  <si>
    <t>Newcastle upon Tyne Central</t>
  </si>
  <si>
    <t>E14000831</t>
  </si>
  <si>
    <t>Kitchen</t>
  </si>
  <si>
    <t>Cott</t>
  </si>
  <si>
    <t>Nicho;as</t>
  </si>
  <si>
    <t>Newcastle upon Tyne East</t>
  </si>
  <si>
    <t>E14000832</t>
  </si>
  <si>
    <t>Crute</t>
  </si>
  <si>
    <t>Robinson-Young</t>
  </si>
  <si>
    <t>McKinnell</t>
  </si>
  <si>
    <t>Newcastle upon Tyne North</t>
  </si>
  <si>
    <t>E14000833</t>
  </si>
  <si>
    <t>Bates</t>
  </si>
  <si>
    <t>Marron</t>
  </si>
  <si>
    <t>Lower</t>
  </si>
  <si>
    <t>Whalley</t>
  </si>
  <si>
    <t>Violet</t>
  </si>
  <si>
    <t>Rook</t>
  </si>
  <si>
    <t>Jessica</t>
  </si>
  <si>
    <t>Morden</t>
  </si>
  <si>
    <t>Newport East</t>
  </si>
  <si>
    <t>W07000055</t>
  </si>
  <si>
    <t>Natasha</t>
  </si>
  <si>
    <t>Asghar</t>
  </si>
  <si>
    <t>Stock</t>
  </si>
  <si>
    <t>Halliday</t>
  </si>
  <si>
    <t>Salkeld</t>
  </si>
  <si>
    <t>Mclean</t>
  </si>
  <si>
    <t>Shangara</t>
  </si>
  <si>
    <t>Bhatoe</t>
  </si>
  <si>
    <t>Newport West</t>
  </si>
  <si>
    <t>W07000056</t>
  </si>
  <si>
    <t>Coopey</t>
  </si>
  <si>
    <t>Townsend</t>
  </si>
  <si>
    <t>Pippa</t>
  </si>
  <si>
    <t>Bartolotti</t>
  </si>
  <si>
    <t>Mickey</t>
  </si>
  <si>
    <t>Newry &amp; Armagh</t>
  </si>
  <si>
    <t>N06000011</t>
  </si>
  <si>
    <t>McNulty</t>
  </si>
  <si>
    <t>Nicholl</t>
  </si>
  <si>
    <t>Newton Abbot</t>
  </si>
  <si>
    <t>E14000835</t>
  </si>
  <si>
    <t>Younger-Ross</t>
  </si>
  <si>
    <t>Smyth-Bonfield</t>
  </si>
  <si>
    <t>Sean</t>
  </si>
  <si>
    <t>Brogan</t>
  </si>
  <si>
    <t>Norfolk Mid</t>
  </si>
  <si>
    <t>E14000816</t>
  </si>
  <si>
    <t>Harry</t>
  </si>
  <si>
    <t>Speed</t>
  </si>
  <si>
    <t>Simeon</t>
  </si>
  <si>
    <t>Norfolk North</t>
  </si>
  <si>
    <t>E14000848</t>
  </si>
  <si>
    <t>Steward</t>
  </si>
  <si>
    <t>Macartney-Filgate</t>
  </si>
  <si>
    <t>Bellingham</t>
  </si>
  <si>
    <t>Norfolk North West</t>
  </si>
  <si>
    <t>E14000859</t>
  </si>
  <si>
    <t>Rust</t>
  </si>
  <si>
    <t>de Whalley</t>
  </si>
  <si>
    <t>Lanham</t>
  </si>
  <si>
    <t>Bacon</t>
  </si>
  <si>
    <t>Norfolk South</t>
  </si>
  <si>
    <t>E14000941</t>
  </si>
  <si>
    <t>Sacks</t>
  </si>
  <si>
    <t>Rowett</t>
  </si>
  <si>
    <t>Truss</t>
  </si>
  <si>
    <t>Norfolk South West</t>
  </si>
  <si>
    <t>E14000952</t>
  </si>
  <si>
    <t>Moss-Eccardt</t>
  </si>
  <si>
    <t>Walmsley</t>
  </si>
  <si>
    <t>Yvette</t>
  </si>
  <si>
    <t>Normanton, Pontefract &amp; Castleford</t>
  </si>
  <si>
    <t>E14000836</t>
  </si>
  <si>
    <t>Garbutt</t>
  </si>
  <si>
    <t>Beth</t>
  </si>
  <si>
    <t>McMillan-Scott</t>
  </si>
  <si>
    <t>Northampton North</t>
  </si>
  <si>
    <t>E14000861</t>
  </si>
  <si>
    <t>Keeble</t>
  </si>
  <si>
    <t>Rubython</t>
  </si>
  <si>
    <t>Mackintosh</t>
  </si>
  <si>
    <t>Northampton South</t>
  </si>
  <si>
    <t>E14000862</t>
  </si>
  <si>
    <t>McKeever</t>
  </si>
  <si>
    <t>Gibbins</t>
  </si>
  <si>
    <t>Sadik</t>
  </si>
  <si>
    <t>Chaudhury</t>
  </si>
  <si>
    <t>Willsher</t>
  </si>
  <si>
    <t>Leadsom</t>
  </si>
  <si>
    <t>Northamptonshire South</t>
  </si>
  <si>
    <t>E14000942</t>
  </si>
  <si>
    <t>Lucy</t>
  </si>
  <si>
    <t>(UKIP) UK Independence Party</t>
  </si>
  <si>
    <t>Snowdon</t>
  </si>
  <si>
    <t>Damon</t>
  </si>
  <si>
    <t>Boughen</t>
  </si>
  <si>
    <t>Chloe</t>
  </si>
  <si>
    <t>Norwich North</t>
  </si>
  <si>
    <t>E14000863</t>
  </si>
  <si>
    <t>Asato</t>
  </si>
  <si>
    <t>Tingle</t>
  </si>
  <si>
    <t>Hardy</t>
  </si>
  <si>
    <t>Clive</t>
  </si>
  <si>
    <t>Norwich South</t>
  </si>
  <si>
    <t>E14000864</t>
  </si>
  <si>
    <t>Emmens</t>
  </si>
  <si>
    <t>Peel</t>
  </si>
  <si>
    <t>Cengiz</t>
  </si>
  <si>
    <t>Ceker</t>
  </si>
  <si>
    <t>Nottingham East</t>
  </si>
  <si>
    <t>E14000865</t>
  </si>
  <si>
    <t>Garry</t>
  </si>
  <si>
    <t>Hickton</t>
  </si>
  <si>
    <t>Fran</t>
  </si>
  <si>
    <t>Loi</t>
  </si>
  <si>
    <t>Antonia</t>
  </si>
  <si>
    <t>Zenkevitch</t>
  </si>
  <si>
    <t>Tad</t>
  </si>
  <si>
    <t>Seb</t>
  </si>
  <si>
    <t>Soar</t>
  </si>
  <si>
    <t>Nottingham North</t>
  </si>
  <si>
    <t>E14000866</t>
  </si>
  <si>
    <t>Burfitt-Dons</t>
  </si>
  <si>
    <t>Crosby</t>
  </si>
  <si>
    <t>Kat</t>
  </si>
  <si>
    <t>Boettge</t>
  </si>
  <si>
    <t>Meadows</t>
  </si>
  <si>
    <t>Lilian</t>
  </si>
  <si>
    <t>Nottingham South</t>
  </si>
  <si>
    <t>E14000867</t>
  </si>
  <si>
    <t>Hollas</t>
  </si>
  <si>
    <t>McGregor</t>
  </si>
  <si>
    <t>Newton-Cook</t>
  </si>
  <si>
    <t>Clayworth</t>
  </si>
  <si>
    <t>Nuneaton</t>
  </si>
  <si>
    <t>E14000868</t>
  </si>
  <si>
    <t>Alwyn</t>
  </si>
  <si>
    <t>Waine</t>
  </si>
  <si>
    <t>Kondakor</t>
  </si>
  <si>
    <t>Jebb</t>
  </si>
  <si>
    <t>Paxton</t>
  </si>
  <si>
    <t>Tasmina</t>
  </si>
  <si>
    <t>Ahmed-Sheikh</t>
  </si>
  <si>
    <t>Ochil &amp; Perthshire South</t>
  </si>
  <si>
    <t>S14000050</t>
  </si>
  <si>
    <t>Banks</t>
  </si>
  <si>
    <t>Iliyan</t>
  </si>
  <si>
    <t>Stefanov</t>
  </si>
  <si>
    <t>Irranca-Davies</t>
  </si>
  <si>
    <t>Ogmore</t>
  </si>
  <si>
    <t>W07000074</t>
  </si>
  <si>
    <t>March</t>
  </si>
  <si>
    <t>Glenda</t>
  </si>
  <si>
    <t>Laurie</t>
  </si>
  <si>
    <t>Brokenshire</t>
  </si>
  <si>
    <t>Old Bexley &amp; Sidcup</t>
  </si>
  <si>
    <t>E14000869</t>
  </si>
  <si>
    <t>Ibrahim</t>
  </si>
  <si>
    <t>Mehmet</t>
  </si>
  <si>
    <t>Keen</t>
  </si>
  <si>
    <t>Moran</t>
  </si>
  <si>
    <t>Laurence</t>
  </si>
  <si>
    <t>Nicola</t>
  </si>
  <si>
    <t>Abrahams</t>
  </si>
  <si>
    <t>Oldham East &amp; Saddleworth</t>
  </si>
  <si>
    <t>E14000870</t>
  </si>
  <si>
    <t>Sajjad</t>
  </si>
  <si>
    <t>Klonowski</t>
  </si>
  <si>
    <t>Marbrow</t>
  </si>
  <si>
    <t>Miranda</t>
  </si>
  <si>
    <t>Meadowcroft</t>
  </si>
  <si>
    <t>Meacher</t>
  </si>
  <si>
    <t>Oldham West &amp; Royton</t>
  </si>
  <si>
    <t>E14000871</t>
  </si>
  <si>
    <t>Arbour</t>
  </si>
  <si>
    <t>Ghafoor</t>
  </si>
  <si>
    <t>Garth</t>
  </si>
  <si>
    <t>Harkness</t>
  </si>
  <si>
    <t>Orkney &amp; Shetland</t>
  </si>
  <si>
    <t>S14000051</t>
  </si>
  <si>
    <t>Danus</t>
  </si>
  <si>
    <t>Skene</t>
  </si>
  <si>
    <t>McGarvey</t>
  </si>
  <si>
    <t>Orpington</t>
  </si>
  <si>
    <t>E14000872</t>
  </si>
  <si>
    <t>Idham</t>
  </si>
  <si>
    <t>Ramadi</t>
  </si>
  <si>
    <t>de Gruchy</t>
  </si>
  <si>
    <t>Tamara</t>
  </si>
  <si>
    <t>Oxford East</t>
  </si>
  <si>
    <t>E14000873</t>
  </si>
  <si>
    <t>Magee</t>
  </si>
  <si>
    <t>Chaka</t>
  </si>
  <si>
    <t>Artwell</t>
  </si>
  <si>
    <t>Mad</t>
  </si>
  <si>
    <t>Hatter</t>
  </si>
  <si>
    <t>Morbin</t>
  </si>
  <si>
    <t>Parkin</t>
  </si>
  <si>
    <t>Blackwood</t>
  </si>
  <si>
    <t>Oxford West &amp; Abingdon</t>
  </si>
  <si>
    <t>E14000874</t>
  </si>
  <si>
    <t>Layla</t>
  </si>
  <si>
    <t>Copley</t>
  </si>
  <si>
    <t>Larry</t>
  </si>
  <si>
    <t>Sanders</t>
  </si>
  <si>
    <t>Salisbury</t>
  </si>
  <si>
    <t>Newlands</t>
  </si>
  <si>
    <t>Paisley &amp; Renfrewshire North</t>
  </si>
  <si>
    <t>S14000052</t>
  </si>
  <si>
    <t>Sheridan</t>
  </si>
  <si>
    <t>Spiers</t>
  </si>
  <si>
    <t>Halfpenny</t>
  </si>
  <si>
    <t>Paisley &amp; Renfrewshire South</t>
  </si>
  <si>
    <t>S14000053</t>
  </si>
  <si>
    <t>McCartin</t>
  </si>
  <si>
    <t>Webster</t>
  </si>
  <si>
    <t>Pendle</t>
  </si>
  <si>
    <t>E14000875</t>
  </si>
  <si>
    <t>Azhar</t>
  </si>
  <si>
    <t>Fisk</t>
  </si>
  <si>
    <t>Penistone &amp; Stocksbridge</t>
  </si>
  <si>
    <t>E14000876</t>
  </si>
  <si>
    <t>Waddicar</t>
  </si>
  <si>
    <t>Rosalyn</t>
  </si>
  <si>
    <t>Porter</t>
  </si>
  <si>
    <t>Penrith &amp; The Border</t>
  </si>
  <si>
    <t>E14000877</t>
  </si>
  <si>
    <t>Lee</t>
  </si>
  <si>
    <t>Stanyer</t>
  </si>
  <si>
    <t>Burrow</t>
  </si>
  <si>
    <t>Wishart</t>
  </si>
  <si>
    <t>Perth &amp; Perthshire North</t>
  </si>
  <si>
    <t>S14000054</t>
  </si>
  <si>
    <t>Ramsay</t>
  </si>
  <si>
    <t>Xander</t>
  </si>
  <si>
    <t>McDade</t>
  </si>
  <si>
    <t>Peterborough</t>
  </si>
  <si>
    <t>E14000878</t>
  </si>
  <si>
    <t>Forbes</t>
  </si>
  <si>
    <t>Herdman</t>
  </si>
  <si>
    <t>Fower</t>
  </si>
  <si>
    <t>Bisby-Boyd</t>
  </si>
  <si>
    <t>Ash</t>
  </si>
  <si>
    <t>Johnny</t>
  </si>
  <si>
    <t>Plymouth Moor View</t>
  </si>
  <si>
    <t>E14000879</t>
  </si>
  <si>
    <t>Seabeck</t>
  </si>
  <si>
    <t>Bonar</t>
  </si>
  <si>
    <t>Osborn</t>
  </si>
  <si>
    <t>Colvile</t>
  </si>
  <si>
    <t>Plymouth Sutton &amp; Devonport</t>
  </si>
  <si>
    <t>E14000880</t>
  </si>
  <si>
    <t>Labour &amp; Cooperative Party</t>
  </si>
  <si>
    <t>Kettle</t>
  </si>
  <si>
    <t>Libby</t>
  </si>
  <si>
    <t>Laura-Jane</t>
  </si>
  <si>
    <t>Rossington</t>
  </si>
  <si>
    <t>Pontypridd</t>
  </si>
  <si>
    <t>W07000075</t>
  </si>
  <si>
    <t>Ann-Marie</t>
  </si>
  <si>
    <t>Tomkinson</t>
  </si>
  <si>
    <t>Osian</t>
  </si>
  <si>
    <t>Clay</t>
  </si>
  <si>
    <t>Damien</t>
  </si>
  <si>
    <t>Biggs</t>
  </si>
  <si>
    <t>Syms</t>
  </si>
  <si>
    <t>Poole</t>
  </si>
  <si>
    <t>E14000881</t>
  </si>
  <si>
    <t>Rosser</t>
  </si>
  <si>
    <t>Eades</t>
  </si>
  <si>
    <t>Northover</t>
  </si>
  <si>
    <t>Poplar &amp; Limehouse</t>
  </si>
  <si>
    <t>E14000882</t>
  </si>
  <si>
    <t>Wilford</t>
  </si>
  <si>
    <t>Bagshaw</t>
  </si>
  <si>
    <t>Pierre</t>
  </si>
  <si>
    <t>Mugenzi</t>
  </si>
  <si>
    <t>Mordaunt</t>
  </si>
  <si>
    <t>Portsmouth North</t>
  </si>
  <si>
    <t>E14000883</t>
  </si>
  <si>
    <t>Ferrett</t>
  </si>
  <si>
    <t>Woods</t>
  </si>
  <si>
    <t>The Justice &amp; Anti-Corruption Party</t>
  </si>
  <si>
    <t>Flick</t>
  </si>
  <si>
    <t>Drummond</t>
  </si>
  <si>
    <t>Portsmouth South</t>
  </si>
  <si>
    <t>E14000884</t>
  </si>
  <si>
    <t>Vernon-Jackson</t>
  </si>
  <si>
    <t>Castillon</t>
  </si>
  <si>
    <t>McCulloch</t>
  </si>
  <si>
    <t>Hancock</t>
  </si>
  <si>
    <t>Don</t>
  </si>
  <si>
    <t>Jerrard</t>
  </si>
  <si>
    <t>Crabb</t>
  </si>
  <si>
    <t>Preseli Pembrokeshire</t>
  </si>
  <si>
    <t>W07000065</t>
  </si>
  <si>
    <t>Lillyman</t>
  </si>
  <si>
    <t>Overton</t>
  </si>
  <si>
    <t>Independent save Withybush Save Lives/ Annibynnol Achub llwynhelyg Achub Bywyda</t>
  </si>
  <si>
    <t>Osmond</t>
  </si>
  <si>
    <t>Frances</t>
  </si>
  <si>
    <t>Tregoning</t>
  </si>
  <si>
    <t>Maile</t>
  </si>
  <si>
    <t>The New Society of Worth</t>
  </si>
  <si>
    <t>Hendrick</t>
  </si>
  <si>
    <t>Labour and Cooperative Party</t>
  </si>
  <si>
    <t>E14000885</t>
  </si>
  <si>
    <t>Holden</t>
  </si>
  <si>
    <t>Gemma</t>
  </si>
  <si>
    <t>Christie</t>
  </si>
  <si>
    <t>Pudsey</t>
  </si>
  <si>
    <t>E14000886</t>
  </si>
  <si>
    <t>Hanley</t>
  </si>
  <si>
    <t>Tattersall</t>
  </si>
  <si>
    <t>Ryk</t>
  </si>
  <si>
    <t>Justine</t>
  </si>
  <si>
    <t>Greening</t>
  </si>
  <si>
    <t>Putney</t>
  </si>
  <si>
    <t>E14000887</t>
  </si>
  <si>
    <t>Hallett</t>
  </si>
  <si>
    <t>Tricia</t>
  </si>
  <si>
    <t>Dessoy</t>
  </si>
  <si>
    <t>Francois</t>
  </si>
  <si>
    <t>Rayleigh &amp; Wickford</t>
  </si>
  <si>
    <t>E14000888</t>
  </si>
  <si>
    <t>Hayter</t>
  </si>
  <si>
    <t>Hough</t>
  </si>
  <si>
    <t>Yapp</t>
  </si>
  <si>
    <t>Reading East</t>
  </si>
  <si>
    <t>E14000889</t>
  </si>
  <si>
    <t>Rodda</t>
  </si>
  <si>
    <t>Forrester</t>
  </si>
  <si>
    <t>Alok</t>
  </si>
  <si>
    <t>Reading West</t>
  </si>
  <si>
    <t>E14000890</t>
  </si>
  <si>
    <t>Groulef</t>
  </si>
  <si>
    <t>Azam</t>
  </si>
  <si>
    <t>Meri</t>
  </si>
  <si>
    <t>Miriam</t>
  </si>
  <si>
    <t>Kennet</t>
  </si>
  <si>
    <t>Suzie</t>
  </si>
  <si>
    <t>The Roman Party. Ave</t>
  </si>
  <si>
    <t>Turley</t>
  </si>
  <si>
    <t>Redcar</t>
  </si>
  <si>
    <t>E14000891</t>
  </si>
  <si>
    <t>Jacob</t>
  </si>
  <si>
    <t>Pinkney</t>
  </si>
  <si>
    <t>Lockey</t>
  </si>
  <si>
    <t>Lumley</t>
  </si>
  <si>
    <t>Redditch</t>
  </si>
  <si>
    <t>E14000892</t>
  </si>
  <si>
    <t>Blake</t>
  </si>
  <si>
    <t>Myers</t>
  </si>
  <si>
    <t>Colton</t>
  </si>
  <si>
    <t>Crispin</t>
  </si>
  <si>
    <t>Blunt</t>
  </si>
  <si>
    <t>Reigate</t>
  </si>
  <si>
    <t>E14000893</t>
  </si>
  <si>
    <t>Aklakul</t>
  </si>
  <si>
    <t>Tarrant</t>
  </si>
  <si>
    <t>Essex</t>
  </si>
  <si>
    <t>Oswald</t>
  </si>
  <si>
    <t>Renfrewshire East</t>
  </si>
  <si>
    <t>S14000021</t>
  </si>
  <si>
    <t>Murphy</t>
  </si>
  <si>
    <t>Montgomery</t>
  </si>
  <si>
    <t>Cowie</t>
  </si>
  <si>
    <t>Malyn</t>
  </si>
  <si>
    <t>Rhondda</t>
  </si>
  <si>
    <t>W07000052</t>
  </si>
  <si>
    <t>Shelley</t>
  </si>
  <si>
    <t>Rees-Owen</t>
  </si>
  <si>
    <t>Summers</t>
  </si>
  <si>
    <t>Rapado</t>
  </si>
  <si>
    <t>Ribble Valley</t>
  </si>
  <si>
    <t>E14000894</t>
  </si>
  <si>
    <t>Hinder</t>
  </si>
  <si>
    <t>Shirley</t>
  </si>
  <si>
    <t>Jackie</t>
  </si>
  <si>
    <t>Pearcey</t>
  </si>
  <si>
    <t>Sowter</t>
  </si>
  <si>
    <t>Brass</t>
  </si>
  <si>
    <t>Astley</t>
  </si>
  <si>
    <t>Independent Political Alliance Party</t>
  </si>
  <si>
    <t>Rishi</t>
  </si>
  <si>
    <t>Sunak</t>
  </si>
  <si>
    <t>Richmond (Yorks)</t>
  </si>
  <si>
    <t>E14000895</t>
  </si>
  <si>
    <t>Blackie</t>
  </si>
  <si>
    <t>Zac</t>
  </si>
  <si>
    <t>Richmond Park</t>
  </si>
  <si>
    <t>E14000896</t>
  </si>
  <si>
    <t>Meltzer</t>
  </si>
  <si>
    <t>Sachin</t>
  </si>
  <si>
    <t>Patel</t>
  </si>
  <si>
    <t>Andree</t>
  </si>
  <si>
    <t>Frieze</t>
  </si>
  <si>
    <t>Naz</t>
  </si>
  <si>
    <t>Danczuk</t>
  </si>
  <si>
    <t>Rochdale</t>
  </si>
  <si>
    <t>E14000897</t>
  </si>
  <si>
    <t>Masud</t>
  </si>
  <si>
    <t>Azi</t>
  </si>
  <si>
    <t>Farooq</t>
  </si>
  <si>
    <t>Hollinrake</t>
  </si>
  <si>
    <t>Salim</t>
  </si>
  <si>
    <t>Tolhurst</t>
  </si>
  <si>
    <t>Rochester &amp; Strood</t>
  </si>
  <si>
    <t>E14000898</t>
  </si>
  <si>
    <t>Reckless</t>
  </si>
  <si>
    <t>Naushabah</t>
  </si>
  <si>
    <t>Prue</t>
  </si>
  <si>
    <t>Burn</t>
  </si>
  <si>
    <t>Duddridge</t>
  </si>
  <si>
    <t>Rochford &amp; Southend East</t>
  </si>
  <si>
    <t>E14000899</t>
  </si>
  <si>
    <t>Floyd</t>
  </si>
  <si>
    <t>Waterworth</t>
  </si>
  <si>
    <t>Gwizdala</t>
  </si>
  <si>
    <t>Rosindell</t>
  </si>
  <si>
    <t>Romford</t>
  </si>
  <si>
    <t>E14000900</t>
  </si>
  <si>
    <t>Batten</t>
  </si>
  <si>
    <t>Lorna</t>
  </si>
  <si>
    <t>Tooley</t>
  </si>
  <si>
    <t>Nokes</t>
  </si>
  <si>
    <t>Romsey &amp; Southampton North</t>
  </si>
  <si>
    <t>E14000901</t>
  </si>
  <si>
    <t>Paffey</t>
  </si>
  <si>
    <t>Blackford</t>
  </si>
  <si>
    <t>Ross, Skye &amp; Lochaber</t>
  </si>
  <si>
    <t>S14000055</t>
  </si>
  <si>
    <t>McCallum</t>
  </si>
  <si>
    <t>Conniff</t>
  </si>
  <si>
    <t>Rossendale &amp; Darwen</t>
  </si>
  <si>
    <t>E14000902</t>
  </si>
  <si>
    <t>Balchin</t>
  </si>
  <si>
    <t>Pollard-Rylance</t>
  </si>
  <si>
    <t>Anwar</t>
  </si>
  <si>
    <t>Scranage</t>
  </si>
  <si>
    <t>Barron</t>
  </si>
  <si>
    <t>Rother Valley</t>
  </si>
  <si>
    <t>E14000903</t>
  </si>
  <si>
    <t>Cowles</t>
  </si>
  <si>
    <t>Teal</t>
  </si>
  <si>
    <t>Pilling</t>
  </si>
  <si>
    <t>Champion</t>
  </si>
  <si>
    <t>Rotherham</t>
  </si>
  <si>
    <t>E14000904</t>
  </si>
  <si>
    <t>Pawsey</t>
  </si>
  <si>
    <t>Rugby</t>
  </si>
  <si>
    <t>E14000905</t>
  </si>
  <si>
    <t>Goncalves</t>
  </si>
  <si>
    <t>Terence</t>
  </si>
  <si>
    <t>McLaren</t>
  </si>
  <si>
    <t>Hurd</t>
  </si>
  <si>
    <t>Ruislip, Northwood &amp; Pinner</t>
  </si>
  <si>
    <t>E14000906</t>
  </si>
  <si>
    <t>Borio</t>
  </si>
  <si>
    <t>Pillai</t>
  </si>
  <si>
    <t>Wally</t>
  </si>
  <si>
    <t>Sockalingam</t>
  </si>
  <si>
    <t>Yogalingam</t>
  </si>
  <si>
    <t>Ruislip, Northwood and Pinner</t>
  </si>
  <si>
    <t>Hammond</t>
  </si>
  <si>
    <t>Runnymede &amp; Weybridge</t>
  </si>
  <si>
    <t>E14000907</t>
  </si>
  <si>
    <t>Arran</t>
  </si>
  <si>
    <t>Neathey</t>
  </si>
  <si>
    <t>Branco</t>
  </si>
  <si>
    <t>Vincent</t>
  </si>
  <si>
    <t>Rustam</t>
  </si>
  <si>
    <t>Majainah</t>
  </si>
  <si>
    <t>Rushcliffe</t>
  </si>
  <si>
    <t>E14000908</t>
  </si>
  <si>
    <t>Mellen</t>
  </si>
  <si>
    <t>Faithfull</t>
  </si>
  <si>
    <t>Mallender</t>
  </si>
  <si>
    <t>Ferrier</t>
  </si>
  <si>
    <t>Rutherglen &amp; Hamilton West</t>
  </si>
  <si>
    <t>S14000056</t>
  </si>
  <si>
    <t>Greatrex</t>
  </si>
  <si>
    <t>Rutland &amp; Melton</t>
  </si>
  <si>
    <t>E14000909</t>
  </si>
  <si>
    <t>Billington</t>
  </si>
  <si>
    <t>McQuillan</t>
  </si>
  <si>
    <t>Marilyn</t>
  </si>
  <si>
    <t>Haselhurst</t>
  </si>
  <si>
    <t>Saffron Walden</t>
  </si>
  <si>
    <t>E14000910</t>
  </si>
  <si>
    <t>Berney</t>
  </si>
  <si>
    <t>Hibbs</t>
  </si>
  <si>
    <t>Karmel</t>
  </si>
  <si>
    <t>Stannard</t>
  </si>
  <si>
    <t>Heather</t>
  </si>
  <si>
    <t>Asker</t>
  </si>
  <si>
    <t>Main</t>
  </si>
  <si>
    <t>St Albans</t>
  </si>
  <si>
    <t>E14000960</t>
  </si>
  <si>
    <t>Walkington</t>
  </si>
  <si>
    <t>Double</t>
  </si>
  <si>
    <t>St Austell &amp; Newquay</t>
  </si>
  <si>
    <t>E14000961</t>
  </si>
  <si>
    <t>Mathews</t>
  </si>
  <si>
    <t>McGinn</t>
  </si>
  <si>
    <t>St Helens North</t>
  </si>
  <si>
    <t>E14000962</t>
  </si>
  <si>
    <t>Richardson</t>
  </si>
  <si>
    <t>Aspinall</t>
  </si>
  <si>
    <t>Marie</t>
  </si>
  <si>
    <t>Rimmer</t>
  </si>
  <si>
    <t>St Helens South &amp; Whiston</t>
  </si>
  <si>
    <t>E14000963</t>
  </si>
  <si>
    <t>Keegan</t>
  </si>
  <si>
    <t>Beirne</t>
  </si>
  <si>
    <t>Chan</t>
  </si>
  <si>
    <t>St Ives</t>
  </si>
  <si>
    <t>E14000964</t>
  </si>
  <si>
    <t>Calderwood</t>
  </si>
  <si>
    <t>Cornelius</t>
  </si>
  <si>
    <t>Olivier</t>
  </si>
  <si>
    <t>Andrewes</t>
  </si>
  <si>
    <t>Long Bailey</t>
  </si>
  <si>
    <t>Salford &amp; Eccles</t>
  </si>
  <si>
    <t>E14000911</t>
  </si>
  <si>
    <t>Van Dyke</t>
  </si>
  <si>
    <t>Bez</t>
  </si>
  <si>
    <t>Noreen</t>
  </si>
  <si>
    <t>E14000912</t>
  </si>
  <si>
    <t>Reeten</t>
  </si>
  <si>
    <t>Banerji</t>
  </si>
  <si>
    <t>Pendragon</t>
  </si>
  <si>
    <t>Goodwill</t>
  </si>
  <si>
    <t>Scarborough &amp; Whitby</t>
  </si>
  <si>
    <t>E14000913</t>
  </si>
  <si>
    <t>Ian</t>
  </si>
  <si>
    <t>Malone</t>
  </si>
  <si>
    <t>Juliet</t>
  </si>
  <si>
    <t>Boddington</t>
  </si>
  <si>
    <t>Alliance for Green Socialism-Save NHS</t>
  </si>
  <si>
    <t>Nic</t>
  </si>
  <si>
    <t>Dakin</t>
  </si>
  <si>
    <t>Scunthorpe</t>
  </si>
  <si>
    <t>E14000914</t>
  </si>
  <si>
    <t>Gideon</t>
  </si>
  <si>
    <t>Howd</t>
  </si>
  <si>
    <t>Comerford</t>
  </si>
  <si>
    <t>Dwyer</t>
  </si>
  <si>
    <t>Dodd</t>
  </si>
  <si>
    <t>Elsom</t>
  </si>
  <si>
    <t>Sedgefield</t>
  </si>
  <si>
    <t>E14000915</t>
  </si>
  <si>
    <t>Leathley</t>
  </si>
  <si>
    <t>Greg</t>
  </si>
  <si>
    <t>Esterson</t>
  </si>
  <si>
    <t>Sefton Central</t>
  </si>
  <si>
    <t>E14000916</t>
  </si>
  <si>
    <t>Keaveney</t>
  </si>
  <si>
    <t>Melia</t>
  </si>
  <si>
    <t>Selby &amp; Ainsty</t>
  </si>
  <si>
    <t>E14000917</t>
  </si>
  <si>
    <t>Fallon</t>
  </si>
  <si>
    <t>Sevenoaks</t>
  </si>
  <si>
    <t>E14000918</t>
  </si>
  <si>
    <t>Bullion</t>
  </si>
  <si>
    <t>Amelie</t>
  </si>
  <si>
    <t>Boleyn</t>
  </si>
  <si>
    <t>Harpham</t>
  </si>
  <si>
    <t>Sheffield Brightside &amp; Hillsborough</t>
  </si>
  <si>
    <t>E14000921</t>
  </si>
  <si>
    <t>Booker</t>
  </si>
  <si>
    <t>Elise</t>
  </si>
  <si>
    <t>Dunweber</t>
  </si>
  <si>
    <t>Harston</t>
  </si>
  <si>
    <t>Gilligan Kubo</t>
  </si>
  <si>
    <t>Saxton</t>
  </si>
  <si>
    <t>Blomfield</t>
  </si>
  <si>
    <t>Sheffield Central</t>
  </si>
  <si>
    <t>E14000919</t>
  </si>
  <si>
    <t>Jillian</t>
  </si>
  <si>
    <t>Creasy</t>
  </si>
  <si>
    <t>Roe</t>
  </si>
  <si>
    <t>Otten</t>
  </si>
  <si>
    <t>Cook</t>
  </si>
  <si>
    <t>Halsall</t>
  </si>
  <si>
    <t>Pirate Party</t>
  </si>
  <si>
    <t>Breed</t>
  </si>
  <si>
    <t>Driver</t>
  </si>
  <si>
    <t>Clegg</t>
  </si>
  <si>
    <t>Sheffield Hallam</t>
  </si>
  <si>
    <t>E14000922</t>
  </si>
  <si>
    <t>Coppard</t>
  </si>
  <si>
    <t>Carlton</t>
  </si>
  <si>
    <t>Stop the Fiasco Wild</t>
  </si>
  <si>
    <t>Sheffield Heeley</t>
  </si>
  <si>
    <t>E14000923</t>
  </si>
  <si>
    <t>Denby</t>
  </si>
  <si>
    <t>Castens</t>
  </si>
  <si>
    <t>Clement-Jones</t>
  </si>
  <si>
    <t>Rita</t>
  </si>
  <si>
    <t>Haslett</t>
  </si>
  <si>
    <t>Betts</t>
  </si>
  <si>
    <t>Sheffield South East</t>
  </si>
  <si>
    <t>E14000920</t>
  </si>
  <si>
    <t>Winstone</t>
  </si>
  <si>
    <t>Sleat</t>
  </si>
  <si>
    <t>Gail</t>
  </si>
  <si>
    <t>Duckenfield</t>
  </si>
  <si>
    <t>Jen</t>
  </si>
  <si>
    <t>Battersby</t>
  </si>
  <si>
    <t>Sherwood</t>
  </si>
  <si>
    <t>E14000924</t>
  </si>
  <si>
    <t>Leonie</t>
  </si>
  <si>
    <t>Mathers</t>
  </si>
  <si>
    <t>Chadd</t>
  </si>
  <si>
    <t>Lydia</t>
  </si>
  <si>
    <t>Davies-Bright</t>
  </si>
  <si>
    <t>Shipley</t>
  </si>
  <si>
    <t>E14000925</t>
  </si>
  <si>
    <t>Clapcote</t>
  </si>
  <si>
    <t>Waqas</t>
  </si>
  <si>
    <t>Warnes</t>
  </si>
  <si>
    <t>Kawczynski</t>
  </si>
  <si>
    <t>Shrewsbury &amp; Atcham</t>
  </si>
  <si>
    <t>E14000926</t>
  </si>
  <si>
    <t>Suzanne</t>
  </si>
  <si>
    <t>Christine</t>
  </si>
  <si>
    <t>Tinker</t>
  </si>
  <si>
    <t>Bullard</t>
  </si>
  <si>
    <t>Stirling</t>
  </si>
  <si>
    <t>McNeillie</t>
  </si>
  <si>
    <t>Shropshire North</t>
  </si>
  <si>
    <t>E14000849</t>
  </si>
  <si>
    <t>Currie</t>
  </si>
  <si>
    <t>Thornhill</t>
  </si>
  <si>
    <t>Sittingbourne &amp; Sheppey</t>
  </si>
  <si>
    <t>E14000927</t>
  </si>
  <si>
    <t>Nevols</t>
  </si>
  <si>
    <t>Mad Mike</t>
  </si>
  <si>
    <t>Skipton &amp; Ripon</t>
  </si>
  <si>
    <t>E14000928</t>
  </si>
  <si>
    <t>Birks</t>
  </si>
  <si>
    <t>Jacquie</t>
  </si>
  <si>
    <t>Sleaford &amp; North Hykeham</t>
  </si>
  <si>
    <t>E14000929</t>
  </si>
  <si>
    <t>Pandya-Wood</t>
  </si>
  <si>
    <t>Mactaggart</t>
  </si>
  <si>
    <t>Slough</t>
  </si>
  <si>
    <t>E14000930</t>
  </si>
  <si>
    <t>Gurcharan</t>
  </si>
  <si>
    <t>Coad</t>
  </si>
  <si>
    <t>Solihull</t>
  </si>
  <si>
    <t>E14000931</t>
  </si>
  <si>
    <t>Lorely</t>
  </si>
  <si>
    <t>Liberal Democrat</t>
  </si>
  <si>
    <t>Henrick</t>
  </si>
  <si>
    <t>Knowles</t>
  </si>
  <si>
    <t>Nattrass</t>
  </si>
  <si>
    <t>The Democratic Party</t>
  </si>
  <si>
    <t>Somerset North</t>
  </si>
  <si>
    <t>E14000850</t>
  </si>
  <si>
    <t>Gregory</t>
  </si>
  <si>
    <t>Chambers</t>
  </si>
  <si>
    <t>Kravis</t>
  </si>
  <si>
    <t>Derbyshire</t>
  </si>
  <si>
    <t>Rees-Mogg</t>
  </si>
  <si>
    <t>Somerset North East</t>
  </si>
  <si>
    <t>E14000846</t>
  </si>
  <si>
    <t>Foreman</t>
  </si>
  <si>
    <t>Ernie</t>
  </si>
  <si>
    <t>Blaber</t>
  </si>
  <si>
    <t>Wera</t>
  </si>
  <si>
    <t>Hobhouse</t>
  </si>
  <si>
    <t>Boyce</t>
  </si>
  <si>
    <t>Warburton</t>
  </si>
  <si>
    <t>Somerton &amp; Frome</t>
  </si>
  <si>
    <t>E14000932</t>
  </si>
  <si>
    <t>Rendel</t>
  </si>
  <si>
    <t>Dimmick</t>
  </si>
  <si>
    <t>Oakensen</t>
  </si>
  <si>
    <t>Angell</t>
  </si>
  <si>
    <t>South Holland &amp; The Deepings</t>
  </si>
  <si>
    <t>E14000939</t>
  </si>
  <si>
    <t>Parsons</t>
  </si>
  <si>
    <t>Mahabadi</t>
  </si>
  <si>
    <t>Wilshire</t>
  </si>
  <si>
    <t>Jiri</t>
  </si>
  <si>
    <t>Smid</t>
  </si>
  <si>
    <t>South Ribble</t>
  </si>
  <si>
    <t>E14000943</t>
  </si>
  <si>
    <t>McGuire</t>
  </si>
  <si>
    <t>Lewell-Buck</t>
  </si>
  <si>
    <t>South Shields</t>
  </si>
  <si>
    <t>E14000944</t>
  </si>
  <si>
    <t>Nightingale</t>
  </si>
  <si>
    <t>Gita</t>
  </si>
  <si>
    <t>Royston</t>
  </si>
  <si>
    <t>Southampton Itchen</t>
  </si>
  <si>
    <t>E14000955</t>
  </si>
  <si>
    <t>Rowenna</t>
  </si>
  <si>
    <t>Spottiswoode</t>
  </si>
  <si>
    <t>Southampton Test</t>
  </si>
  <si>
    <t>E14000956</t>
  </si>
  <si>
    <t>Moulton</t>
  </si>
  <si>
    <t>Pearline</t>
  </si>
  <si>
    <t>Hingston</t>
  </si>
  <si>
    <t>Mawle</t>
  </si>
  <si>
    <t>Chaffey</t>
  </si>
  <si>
    <t>Amess</t>
  </si>
  <si>
    <t>Southend West</t>
  </si>
  <si>
    <t>E14000957</t>
  </si>
  <si>
    <t>Ware-Lane</t>
  </si>
  <si>
    <t>Otridge</t>
  </si>
  <si>
    <t>Moss</t>
  </si>
  <si>
    <t>Southport</t>
  </si>
  <si>
    <t>E14000958</t>
  </si>
  <si>
    <t>Damien</t>
  </si>
  <si>
    <t>Savage</t>
  </si>
  <si>
    <t>Durrance</t>
  </si>
  <si>
    <t>Rankin</t>
  </si>
  <si>
    <t>The Southport Party</t>
  </si>
  <si>
    <t>Kwasi</t>
  </si>
  <si>
    <t>Kwarteng</t>
  </si>
  <si>
    <t>Spelthorne</t>
  </si>
  <si>
    <t>E14000959</t>
  </si>
  <si>
    <t>Redvers</t>
  </si>
  <si>
    <t>Geach</t>
  </si>
  <si>
    <t>Shimell</t>
  </si>
  <si>
    <t>Jacobs</t>
  </si>
  <si>
    <t>Juliet</t>
  </si>
  <si>
    <t>No Description</t>
  </si>
  <si>
    <t>Couchman</t>
  </si>
  <si>
    <t>Lefroy</t>
  </si>
  <si>
    <t>Stafford</t>
  </si>
  <si>
    <t>E14000965</t>
  </si>
  <si>
    <t>Kate</t>
  </si>
  <si>
    <t>Whitfield</t>
  </si>
  <si>
    <t>Shone</t>
  </si>
  <si>
    <t>Staffordshire Moorlands</t>
  </si>
  <si>
    <t>E14000966</t>
  </si>
  <si>
    <t>Trudie</t>
  </si>
  <si>
    <t>McGuinness</t>
  </si>
  <si>
    <t>Langley-Poole</t>
  </si>
  <si>
    <t>Staffordshire South</t>
  </si>
  <si>
    <t>E14000945</t>
  </si>
  <si>
    <t>McElduff</t>
  </si>
  <si>
    <t>Lyndon</t>
  </si>
  <si>
    <t>Woodthorpe Browne</t>
  </si>
  <si>
    <t>McIlvenna</t>
  </si>
  <si>
    <t>Stalybridge &amp; Hyde</t>
  </si>
  <si>
    <t>E14000967</t>
  </si>
  <si>
    <t>McPartland</t>
  </si>
  <si>
    <t>Stevenage</t>
  </si>
  <si>
    <t>E14000968</t>
  </si>
  <si>
    <t>Van De Ven</t>
  </si>
  <si>
    <t>S14000057</t>
  </si>
  <si>
    <t>Johanna</t>
  </si>
  <si>
    <t>Ruskell</t>
  </si>
  <si>
    <t>Elisabeth</t>
  </si>
  <si>
    <t>Coffey</t>
  </si>
  <si>
    <t>Stockport</t>
  </si>
  <si>
    <t>E14000969</t>
  </si>
  <si>
    <t>Woolfe</t>
  </si>
  <si>
    <t>Stockton North</t>
  </si>
  <si>
    <t>E14000970</t>
  </si>
  <si>
    <t>Boylett</t>
  </si>
  <si>
    <t>Anthony</t>
  </si>
  <si>
    <t>Sycamore</t>
  </si>
  <si>
    <t>Tait</t>
  </si>
  <si>
    <t>Wharton</t>
  </si>
  <si>
    <t>Stockton South</t>
  </si>
  <si>
    <t>E14000971</t>
  </si>
  <si>
    <t>Baldock</t>
  </si>
  <si>
    <t>Strike</t>
  </si>
  <si>
    <t>Durning</t>
  </si>
  <si>
    <t>Lovell</t>
  </si>
  <si>
    <t>Independents Against Social Injustice</t>
  </si>
  <si>
    <t>Stoke-on-Trent Central</t>
  </si>
  <si>
    <t>E14000972</t>
  </si>
  <si>
    <t>Ascough</t>
  </si>
  <si>
    <t>Breeze</t>
  </si>
  <si>
    <t>Dr Ali</t>
  </si>
  <si>
    <t>Zablocki</t>
  </si>
  <si>
    <t>Majid</t>
  </si>
  <si>
    <t>Toussaint</t>
  </si>
  <si>
    <t>The Ubuntu Party</t>
  </si>
  <si>
    <t>Smeeth</t>
  </si>
  <si>
    <t>Stoke-on-Trent North</t>
  </si>
  <si>
    <t>E14000973</t>
  </si>
  <si>
    <t>Locke</t>
  </si>
  <si>
    <t>Flello</t>
  </si>
  <si>
    <t>Stoke-on-Trent South</t>
  </si>
  <si>
    <t>E14000974</t>
  </si>
  <si>
    <t>Rich</t>
  </si>
  <si>
    <t>Tariq</t>
  </si>
  <si>
    <t>Andras</t>
  </si>
  <si>
    <t>Bellamy</t>
  </si>
  <si>
    <t>Cash</t>
  </si>
  <si>
    <t>E14000975</t>
  </si>
  <si>
    <t>Hale</t>
  </si>
  <si>
    <t>Illsley</t>
  </si>
  <si>
    <t>Wenslie</t>
  </si>
  <si>
    <t>Naylon</t>
  </si>
  <si>
    <t>Coutouvidis</t>
  </si>
  <si>
    <t>Stourbridge</t>
  </si>
  <si>
    <t>E14000976</t>
  </si>
  <si>
    <t>Carver</t>
  </si>
  <si>
    <t>Liberal Democrat - Stronger Economy Fairer Society</t>
  </si>
  <si>
    <t>Kiever</t>
  </si>
  <si>
    <t>Shannon</t>
  </si>
  <si>
    <t>Strangford</t>
  </si>
  <si>
    <t>N06000016</t>
  </si>
  <si>
    <t>Kellie</t>
  </si>
  <si>
    <t>Johnny</t>
  </si>
  <si>
    <t>Andrews</t>
  </si>
  <si>
    <t>Bailie</t>
  </si>
  <si>
    <t>Nadhim</t>
  </si>
  <si>
    <t>Zahawi</t>
  </si>
  <si>
    <t>Stratford-on-Avon</t>
  </si>
  <si>
    <t>E14000977</t>
  </si>
  <si>
    <t>Fila</t>
  </si>
  <si>
    <t>Kenner</t>
  </si>
  <si>
    <t>Chuka</t>
  </si>
  <si>
    <t>Umunna</t>
  </si>
  <si>
    <t>Streatham</t>
  </si>
  <si>
    <t>E14000978</t>
  </si>
  <si>
    <t>Caddy</t>
  </si>
  <si>
    <t>Amna</t>
  </si>
  <si>
    <t>Bartley</t>
  </si>
  <si>
    <t>Machan</t>
  </si>
  <si>
    <t>Artificial</t>
  </si>
  <si>
    <t>Beast</t>
  </si>
  <si>
    <t>Unjum</t>
  </si>
  <si>
    <t>Mirza</t>
  </si>
  <si>
    <t>Deon</t>
  </si>
  <si>
    <t>Gayle</t>
  </si>
  <si>
    <t>Stretford &amp; Urmston</t>
  </si>
  <si>
    <t>E14000979</t>
  </si>
  <si>
    <t>Kalvin</t>
  </si>
  <si>
    <t>Geraldine</t>
  </si>
  <si>
    <t>Coggins</t>
  </si>
  <si>
    <t>Bradley-Law</t>
  </si>
  <si>
    <t>Stroud</t>
  </si>
  <si>
    <t>E14000980</t>
  </si>
  <si>
    <t>Lunnon</t>
  </si>
  <si>
    <t>Walker-Smith</t>
  </si>
  <si>
    <t>Poulter</t>
  </si>
  <si>
    <t>Suffolk Central &amp; Ipswich North</t>
  </si>
  <si>
    <t>E14000624</t>
  </si>
  <si>
    <t>Neal</t>
  </si>
  <si>
    <t>Rhodri</t>
  </si>
  <si>
    <t>Holyoak</t>
  </si>
  <si>
    <t>Suffolk Coastal</t>
  </si>
  <si>
    <t>E14000981</t>
  </si>
  <si>
    <t>Whiting</t>
  </si>
  <si>
    <t>Daryll</t>
  </si>
  <si>
    <t>Pitcher</t>
  </si>
  <si>
    <t>Smith-Lyte</t>
  </si>
  <si>
    <t>Cartlidge</t>
  </si>
  <si>
    <t>Suffolk South</t>
  </si>
  <si>
    <t>E14000946</t>
  </si>
  <si>
    <t>Basham</t>
  </si>
  <si>
    <t>Weaver</t>
  </si>
  <si>
    <t>Suffolk West</t>
  </si>
  <si>
    <t>E14001034</t>
  </si>
  <si>
    <t>Jefferys</t>
  </si>
  <si>
    <t>Elfreda</t>
  </si>
  <si>
    <t>Tealby-Watson</t>
  </si>
  <si>
    <t>Pettitt</t>
  </si>
  <si>
    <t>Sunderland Central</t>
  </si>
  <si>
    <t>E14000982</t>
  </si>
  <si>
    <t>Gyimah</t>
  </si>
  <si>
    <t>Surrey East</t>
  </si>
  <si>
    <t>E14000681</t>
  </si>
  <si>
    <t>Helena</t>
  </si>
  <si>
    <t>Windsor</t>
  </si>
  <si>
    <t>Dodgson</t>
  </si>
  <si>
    <t>Pratt</t>
  </si>
  <si>
    <t>Gove</t>
  </si>
  <si>
    <t>Surrey Heath</t>
  </si>
  <si>
    <t>E14000983</t>
  </si>
  <si>
    <t>Laween</t>
  </si>
  <si>
    <t>Atroshi</t>
  </si>
  <si>
    <t>Kimberley</t>
  </si>
  <si>
    <t>Juliana</t>
  </si>
  <si>
    <t>Brimicombe</t>
  </si>
  <si>
    <t>Surrey South West</t>
  </si>
  <si>
    <t>E14000953</t>
  </si>
  <si>
    <t>Irvine</t>
  </si>
  <si>
    <t>Haveron</t>
  </si>
  <si>
    <t>Ryland</t>
  </si>
  <si>
    <t>Soames</t>
  </si>
  <si>
    <t>Sussex Mid</t>
  </si>
  <si>
    <t>E14000817</t>
  </si>
  <si>
    <t>Brothers</t>
  </si>
  <si>
    <t>Diboll</t>
  </si>
  <si>
    <t>Beki</t>
  </si>
  <si>
    <t>von Thunderclap</t>
  </si>
  <si>
    <t>Scully</t>
  </si>
  <si>
    <t>Sutton &amp; Cheam</t>
  </si>
  <si>
    <t>E14000984</t>
  </si>
  <si>
    <t>Burstow</t>
  </si>
  <si>
    <t>Dalgleish</t>
  </si>
  <si>
    <t>Maeve</t>
  </si>
  <si>
    <t>Gorman</t>
  </si>
  <si>
    <t>Sutton Coldfield</t>
  </si>
  <si>
    <t>E14000985</t>
  </si>
  <si>
    <t>Pocock</t>
  </si>
  <si>
    <t>Brighton-Knight</t>
  </si>
  <si>
    <t>Ratcliff</t>
  </si>
  <si>
    <t>Sleigh</t>
  </si>
  <si>
    <t>Swansea East</t>
  </si>
  <si>
    <t>W07000048</t>
  </si>
  <si>
    <t>Altaf</t>
  </si>
  <si>
    <t>Dic</t>
  </si>
  <si>
    <t>Jamal</t>
  </si>
  <si>
    <t>Geraint</t>
  </si>
  <si>
    <t>Swansea West</t>
  </si>
  <si>
    <t>W07000047</t>
  </si>
  <si>
    <t>Holley</t>
  </si>
  <si>
    <t>Harri</t>
  </si>
  <si>
    <t>Wakeling</t>
  </si>
  <si>
    <t>Job</t>
  </si>
  <si>
    <t>Maxwell</t>
  </si>
  <si>
    <t>Swindon North</t>
  </si>
  <si>
    <t>E14000851</t>
  </si>
  <si>
    <t>Faulkner</t>
  </si>
  <si>
    <t>Hebden-Leeder</t>
  </si>
  <si>
    <t>Ellard</t>
  </si>
  <si>
    <t>Buckland</t>
  </si>
  <si>
    <t>Swindon South</t>
  </si>
  <si>
    <t>E14000947</t>
  </si>
  <si>
    <t>Snelgrove</t>
  </si>
  <si>
    <t>Hooton</t>
  </si>
  <si>
    <t>Talis</t>
  </si>
  <si>
    <t>Kimberley-Fairbourn</t>
  </si>
  <si>
    <t>Pincher</t>
  </si>
  <si>
    <t>Tamworth</t>
  </si>
  <si>
    <t>E14000986</t>
  </si>
  <si>
    <t>Pinkett</t>
  </si>
  <si>
    <t>Tatton</t>
  </si>
  <si>
    <t>E14000987</t>
  </si>
  <si>
    <t>Pinto-Duschinsky</t>
  </si>
  <si>
    <t>Hutton</t>
  </si>
  <si>
    <t>Rothery</t>
  </si>
  <si>
    <t>Pow</t>
  </si>
  <si>
    <t>Taunton Deane</t>
  </si>
  <si>
    <t>E14000988</t>
  </si>
  <si>
    <t>Gilmour</t>
  </si>
  <si>
    <t>Bailhache</t>
  </si>
  <si>
    <t>Guild</t>
  </si>
  <si>
    <t>Gauld</t>
  </si>
  <si>
    <t>Telford</t>
  </si>
  <si>
    <t>E14000989</t>
  </si>
  <si>
    <t>Croll</t>
  </si>
  <si>
    <t>Tewkesbury</t>
  </si>
  <si>
    <t>E14000990</t>
  </si>
  <si>
    <t>Adair</t>
  </si>
  <si>
    <t>Jemma</t>
  </si>
  <si>
    <t>Thanet North</t>
  </si>
  <si>
    <t>E14000852</t>
  </si>
  <si>
    <t>Piers</t>
  </si>
  <si>
    <t>Wauchope</t>
  </si>
  <si>
    <t>Rehal</t>
  </si>
  <si>
    <t>Targett</t>
  </si>
  <si>
    <t>Cemanthe</t>
  </si>
  <si>
    <t>Mackinlay</t>
  </si>
  <si>
    <t>Thanet South</t>
  </si>
  <si>
    <t>E14000948</t>
  </si>
  <si>
    <t>Farage</t>
  </si>
  <si>
    <t>Scobie</t>
  </si>
  <si>
    <t>Al</t>
  </si>
  <si>
    <t>Askew</t>
  </si>
  <si>
    <t>McCastree</t>
  </si>
  <si>
    <t>Zebadiah</t>
  </si>
  <si>
    <t>Abu-Obadiah</t>
  </si>
  <si>
    <t>Thirsk &amp; Malton</t>
  </si>
  <si>
    <t>E14000993</t>
  </si>
  <si>
    <t>Avery</t>
  </si>
  <si>
    <t>Horton</t>
  </si>
  <si>
    <t>Dinah</t>
  </si>
  <si>
    <t>Keal</t>
  </si>
  <si>
    <t>Newsam</t>
  </si>
  <si>
    <t>The Liberal Party Candidate</t>
  </si>
  <si>
    <t>Thornbury &amp; Yate</t>
  </si>
  <si>
    <t>E14000994</t>
  </si>
  <si>
    <t>Russ</t>
  </si>
  <si>
    <t>Hadleigh</t>
  </si>
  <si>
    <t>Doyle-Price</t>
  </si>
  <si>
    <t>Thurrock</t>
  </si>
  <si>
    <t>E14000995</t>
  </si>
  <si>
    <t>Polly</t>
  </si>
  <si>
    <t>Aker</t>
  </si>
  <si>
    <t>Jameson-Ball</t>
  </si>
  <si>
    <t>Munyambu</t>
  </si>
  <si>
    <t>Aba</t>
  </si>
  <si>
    <t>Kristilolu</t>
  </si>
  <si>
    <t>Parish</t>
  </si>
  <si>
    <t>Tiverton &amp; Honiton</t>
  </si>
  <si>
    <t>E14000996</t>
  </si>
  <si>
    <t>Kolek</t>
  </si>
  <si>
    <t>Tugendhat</t>
  </si>
  <si>
    <t>Tonbridge &amp; Malling</t>
  </si>
  <si>
    <t>E14000997</t>
  </si>
  <si>
    <t>Izzard</t>
  </si>
  <si>
    <t>Varrall</t>
  </si>
  <si>
    <t>Sadiq</t>
  </si>
  <si>
    <t>Tooting</t>
  </si>
  <si>
    <t>E14000998</t>
  </si>
  <si>
    <t>Watkins</t>
  </si>
  <si>
    <t>Obiri-Darko</t>
  </si>
  <si>
    <t>Ling</t>
  </si>
  <si>
    <t>Przemek</t>
  </si>
  <si>
    <t>De Skuba Skwirczynski</t>
  </si>
  <si>
    <t>Kevin</t>
  </si>
  <si>
    <t>Torbay</t>
  </si>
  <si>
    <t>E14000999</t>
  </si>
  <si>
    <t>McIntyre</t>
  </si>
  <si>
    <t>Maddock</t>
  </si>
  <si>
    <t>Hermes</t>
  </si>
  <si>
    <t>Thomas-Symonds</t>
  </si>
  <si>
    <t>Torfaen</t>
  </si>
  <si>
    <t>W07000053</t>
  </si>
  <si>
    <t>Beswick</t>
  </si>
  <si>
    <t>Boydd</t>
  </si>
  <si>
    <t>Hackley-Green</t>
  </si>
  <si>
    <t>Wollaston</t>
  </si>
  <si>
    <t>Totnes</t>
  </si>
  <si>
    <t>E14001001</t>
  </si>
  <si>
    <t>Haque</t>
  </si>
  <si>
    <t>Coombs</t>
  </si>
  <si>
    <t>Brazil</t>
  </si>
  <si>
    <t>Lammy</t>
  </si>
  <si>
    <t>Tottenham</t>
  </si>
  <si>
    <t>E14001002</t>
  </si>
  <si>
    <t>Stefan</t>
  </si>
  <si>
    <t>Mrozinski</t>
  </si>
  <si>
    <t>Dee</t>
  </si>
  <si>
    <t>Searle</t>
  </si>
  <si>
    <t>Turhan</t>
  </si>
  <si>
    <t>Ozen</t>
  </si>
  <si>
    <t>Saeed</t>
  </si>
  <si>
    <t>Tania</t>
  </si>
  <si>
    <t>The Peace Party- Non violence, Justice, Environment</t>
  </si>
  <si>
    <t>Truro &amp; Falmouth</t>
  </si>
  <si>
    <t>E14001003</t>
  </si>
  <si>
    <t>Rix</t>
  </si>
  <si>
    <t>Roden</t>
  </si>
  <si>
    <t>Hyslop</t>
  </si>
  <si>
    <t>Westbrook</t>
  </si>
  <si>
    <t>Loic</t>
  </si>
  <si>
    <t>Mebyon Kernow- The Party For Cornwall</t>
  </si>
  <si>
    <t>Rik</t>
  </si>
  <si>
    <t>Stanley</t>
  </si>
  <si>
    <t>Guffogg</t>
  </si>
  <si>
    <t>The Principles of Politics Party</t>
  </si>
  <si>
    <t>Tunbridge Wells</t>
  </si>
  <si>
    <t>E14001004</t>
  </si>
  <si>
    <t>Kerrigan</t>
  </si>
  <si>
    <t>McCleary</t>
  </si>
  <si>
    <t>Naismith</t>
  </si>
  <si>
    <t>Mathias</t>
  </si>
  <si>
    <t>Twickenham</t>
  </si>
  <si>
    <t>E14001005</t>
  </si>
  <si>
    <t>Cable</t>
  </si>
  <si>
    <t>Stockford</t>
  </si>
  <si>
    <t>Wedgwood</t>
  </si>
  <si>
    <t>Tynemouth</t>
  </si>
  <si>
    <t>E14001006</t>
  </si>
  <si>
    <t>UK Independence Party (UK IP)</t>
  </si>
  <si>
    <t>Paton-Day</t>
  </si>
  <si>
    <t>Glindon</t>
  </si>
  <si>
    <t>Tyneside North</t>
  </si>
  <si>
    <t>E14000853</t>
  </si>
  <si>
    <t>McGann</t>
  </si>
  <si>
    <t>Appleby</t>
  </si>
  <si>
    <t>Tyrone West</t>
  </si>
  <si>
    <t>N06000018</t>
  </si>
  <si>
    <t>McCrossan</t>
  </si>
  <si>
    <t>Hussey</t>
  </si>
  <si>
    <t>Ciaran</t>
  </si>
  <si>
    <t>McClean</t>
  </si>
  <si>
    <t>Claire-Louise</t>
  </si>
  <si>
    <t>Leyland</t>
  </si>
  <si>
    <t>Susan Anne</t>
  </si>
  <si>
    <t>Francie</t>
  </si>
  <si>
    <t>Molloy</t>
  </si>
  <si>
    <t>Ulster Mid</t>
  </si>
  <si>
    <t>N06000010</t>
  </si>
  <si>
    <t>Overend</t>
  </si>
  <si>
    <t>Malachy</t>
  </si>
  <si>
    <t>Quinn</t>
  </si>
  <si>
    <t>Bullick</t>
  </si>
  <si>
    <t>Scullion</t>
  </si>
  <si>
    <t>Lucille</t>
  </si>
  <si>
    <t>Upper Bann</t>
  </si>
  <si>
    <t>N06000017</t>
  </si>
  <si>
    <t>Jo-Anne</t>
  </si>
  <si>
    <t>Seeley</t>
  </si>
  <si>
    <t>Dolores</t>
  </si>
  <si>
    <t>Martin</t>
  </si>
  <si>
    <t>Harte</t>
  </si>
  <si>
    <t>Amandeep</t>
  </si>
  <si>
    <t>Bhogal</t>
  </si>
  <si>
    <t>Boris</t>
  </si>
  <si>
    <t>Uxbridge &amp; Ruislip South</t>
  </si>
  <si>
    <t>E14001007</t>
  </si>
  <si>
    <t>Duffin</t>
  </si>
  <si>
    <t>Harbord</t>
  </si>
  <si>
    <t>Jenny</t>
  </si>
  <si>
    <t>Howling Laud</t>
  </si>
  <si>
    <t>Sabrina</t>
  </si>
  <si>
    <t>Moosun</t>
  </si>
  <si>
    <t>Lord Toby</t>
  </si>
  <si>
    <t>Jug</t>
  </si>
  <si>
    <t>The Eccentric Party of Great Britain</t>
  </si>
  <si>
    <t>The Realists' Party</t>
  </si>
  <si>
    <t>Vale of Clwyd</t>
  </si>
  <si>
    <t>W07000060</t>
  </si>
  <si>
    <t>Ruane</t>
  </si>
  <si>
    <t>Davies-Cooke</t>
  </si>
  <si>
    <t>Gwyn</t>
  </si>
  <si>
    <t>Vale of Glamorgan</t>
  </si>
  <si>
    <t>W07000078</t>
  </si>
  <si>
    <t>Elmore</t>
  </si>
  <si>
    <t>Johnson</t>
  </si>
  <si>
    <t>Hoey</t>
  </si>
  <si>
    <t>Vauxhall</t>
  </si>
  <si>
    <t>E14001008</t>
  </si>
  <si>
    <t>Bellis</t>
  </si>
  <si>
    <t>Gulnar</t>
  </si>
  <si>
    <t>Hasnain</t>
  </si>
  <si>
    <t>Hyyrylainen-Trett</t>
  </si>
  <si>
    <t>Ace</t>
  </si>
  <si>
    <t>Nnorom</t>
  </si>
  <si>
    <t>Louis</t>
  </si>
  <si>
    <t>Jensen</t>
  </si>
  <si>
    <t>Waleed</t>
  </si>
  <si>
    <t>Ghani</t>
  </si>
  <si>
    <t>Creagh</t>
  </si>
  <si>
    <t>Wakefield</t>
  </si>
  <si>
    <t>E14001009</t>
  </si>
  <si>
    <t>Antony</t>
  </si>
  <si>
    <t>Calvert</t>
  </si>
  <si>
    <t>Hazelhurst</t>
  </si>
  <si>
    <t>Finbarr</t>
  </si>
  <si>
    <t>Cronin</t>
  </si>
  <si>
    <t>Barr</t>
  </si>
  <si>
    <t>Wallasey</t>
  </si>
  <si>
    <t>E14001010</t>
  </si>
  <si>
    <t>Caton</t>
  </si>
  <si>
    <t>Winnick</t>
  </si>
  <si>
    <t>Walsall North</t>
  </si>
  <si>
    <t>E14001011</t>
  </si>
  <si>
    <t>Hansen-Luke</t>
  </si>
  <si>
    <t>Hazell</t>
  </si>
  <si>
    <t>Walsall South</t>
  </si>
  <si>
    <t>E14001012</t>
  </si>
  <si>
    <t>Arnold</t>
  </si>
  <si>
    <t>Kendrick</t>
  </si>
  <si>
    <t>Walthamstow</t>
  </si>
  <si>
    <t>E14001013</t>
  </si>
  <si>
    <t>Molly</t>
  </si>
  <si>
    <t>Samuel-Leport</t>
  </si>
  <si>
    <t>Gold</t>
  </si>
  <si>
    <t>Hillman</t>
  </si>
  <si>
    <t>Cheung</t>
  </si>
  <si>
    <t>Taaffe</t>
  </si>
  <si>
    <t>Ellie</t>
  </si>
  <si>
    <t>Merton</t>
  </si>
  <si>
    <t>Jonty</t>
  </si>
  <si>
    <t>Leff</t>
  </si>
  <si>
    <t>Wansbeck</t>
  </si>
  <si>
    <t>E14001014</t>
  </si>
  <si>
    <t>Galley</t>
  </si>
  <si>
    <t>Hedley</t>
  </si>
  <si>
    <t>Vaizey</t>
  </si>
  <si>
    <t>Wantage</t>
  </si>
  <si>
    <t>E14001015</t>
  </si>
  <si>
    <t>Meredith</t>
  </si>
  <si>
    <t>Upcraft</t>
  </si>
  <si>
    <t>Prendergast</t>
  </si>
  <si>
    <t>Spellar</t>
  </si>
  <si>
    <t>Warley</t>
  </si>
  <si>
    <t>E14001016</t>
  </si>
  <si>
    <t>Durnell</t>
  </si>
  <si>
    <t>Buckman</t>
  </si>
  <si>
    <t>Warrington North</t>
  </si>
  <si>
    <t>E14001017</t>
  </si>
  <si>
    <t>Krizanac</t>
  </si>
  <si>
    <t>Mowat</t>
  </si>
  <si>
    <t>Warrington South</t>
  </si>
  <si>
    <t>E14001018</t>
  </si>
  <si>
    <t>Lingley</t>
  </si>
  <si>
    <t>Warwick &amp; Leamington</t>
  </si>
  <si>
    <t>E14001019</t>
  </si>
  <si>
    <t>Lynnette</t>
  </si>
  <si>
    <t>MacBrayne</t>
  </si>
  <si>
    <t>Haseeb</t>
  </si>
  <si>
    <t>Arif</t>
  </si>
  <si>
    <t>Azzees</t>
  </si>
  <si>
    <t>Minott</t>
  </si>
  <si>
    <t>Warwickshire North</t>
  </si>
  <si>
    <t>E14000854</t>
  </si>
  <si>
    <t>Beddow</t>
  </si>
  <si>
    <t>Bonner</t>
  </si>
  <si>
    <t>Washington &amp; Sunderland West</t>
  </si>
  <si>
    <t>E14001020</t>
  </si>
  <si>
    <t>Casey</t>
  </si>
  <si>
    <t>Dhillon</t>
  </si>
  <si>
    <t>Haney</t>
  </si>
  <si>
    <t>Harrington</t>
  </si>
  <si>
    <t>Watford</t>
  </si>
  <si>
    <t>E14001021</t>
  </si>
  <si>
    <t>Turmaine</t>
  </si>
  <si>
    <t>Dorothy</t>
  </si>
  <si>
    <t>Cottrell-Boyce</t>
  </si>
  <si>
    <t>O'Connor</t>
  </si>
  <si>
    <t>Aldous</t>
  </si>
  <si>
    <t>Waveney</t>
  </si>
  <si>
    <t>E14001022</t>
  </si>
  <si>
    <t>Blizzard</t>
  </si>
  <si>
    <t>Tobin</t>
  </si>
  <si>
    <t>Nus</t>
  </si>
  <si>
    <t>Wealden</t>
  </si>
  <si>
    <t>E14001023</t>
  </si>
  <si>
    <t>Solomon</t>
  </si>
  <si>
    <t>Curtis</t>
  </si>
  <si>
    <t>Weaver Vale</t>
  </si>
  <si>
    <t>E14001024</t>
  </si>
  <si>
    <t>Tickridge</t>
  </si>
  <si>
    <t>Di Mauro</t>
  </si>
  <si>
    <t>Copeman</t>
  </si>
  <si>
    <t>Whyte</t>
  </si>
  <si>
    <t>Wellingborough</t>
  </si>
  <si>
    <t>E14001025</t>
  </si>
  <si>
    <t>Munday</t>
  </si>
  <si>
    <t>Garvie</t>
  </si>
  <si>
    <t>Turner-Hawes</t>
  </si>
  <si>
    <t>Heappey</t>
  </si>
  <si>
    <t>E14001026</t>
  </si>
  <si>
    <t>Tessa</t>
  </si>
  <si>
    <t>Munt</t>
  </si>
  <si>
    <t>Hims</t>
  </si>
  <si>
    <t>Inchley</t>
  </si>
  <si>
    <t>Cousins</t>
  </si>
  <si>
    <t>Dobbs</t>
  </si>
  <si>
    <t>The Birthday Party</t>
  </si>
  <si>
    <t>Gypsy</t>
  </si>
  <si>
    <t>Shapps</t>
  </si>
  <si>
    <t>Welwyn Hatfield</t>
  </si>
  <si>
    <t>E14001027</t>
  </si>
  <si>
    <t>Anawar</t>
  </si>
  <si>
    <t>Miah</t>
  </si>
  <si>
    <t>Annand</t>
  </si>
  <si>
    <t>Scheimann</t>
  </si>
  <si>
    <t>Shattock</t>
  </si>
  <si>
    <t>Healey</t>
  </si>
  <si>
    <t>Wentworth &amp; Dearne</t>
  </si>
  <si>
    <t>E14001028</t>
  </si>
  <si>
    <t>Hookem</t>
  </si>
  <si>
    <t>Naughton</t>
  </si>
  <si>
    <t>Edwin</t>
  </si>
  <si>
    <t>Alan</t>
  </si>
  <si>
    <t>England</t>
  </si>
  <si>
    <t>West Bromwich East</t>
  </si>
  <si>
    <t>E14001029</t>
  </si>
  <si>
    <t>Seccombe</t>
  </si>
  <si>
    <t>Flo</t>
  </si>
  <si>
    <t>Clucas</t>
  </si>
  <si>
    <t>West Bromwich West</t>
  </si>
  <si>
    <t>E14001030</t>
  </si>
  <si>
    <t>Eardley</t>
  </si>
  <si>
    <t>Ratner</t>
  </si>
  <si>
    <t>Trench</t>
  </si>
  <si>
    <t>West Ham</t>
  </si>
  <si>
    <t>E14001032</t>
  </si>
  <si>
    <t>Festus</t>
  </si>
  <si>
    <t>Akinbusoye</t>
  </si>
  <si>
    <t>Uzoka</t>
  </si>
  <si>
    <t>Cydatty</t>
  </si>
  <si>
    <t>Bogie</t>
  </si>
  <si>
    <t>Buck</t>
  </si>
  <si>
    <t>Westminster North</t>
  </si>
  <si>
    <t>E14001036</t>
  </si>
  <si>
    <t>Lindsey</t>
  </si>
  <si>
    <t>Sussman</t>
  </si>
  <si>
    <t>Nadel</t>
  </si>
  <si>
    <t>Gabriela</t>
  </si>
  <si>
    <t>Fajardo</t>
  </si>
  <si>
    <t>Farron</t>
  </si>
  <si>
    <t>Westmorland &amp; Lonsdale</t>
  </si>
  <si>
    <t>E14001037</t>
  </si>
  <si>
    <t>Myatt</t>
  </si>
  <si>
    <t>Bateson</t>
  </si>
  <si>
    <t>Loynes</t>
  </si>
  <si>
    <t>Penrose</t>
  </si>
  <si>
    <t>Weston-Super-Mare</t>
  </si>
  <si>
    <t>E14001038</t>
  </si>
  <si>
    <t>Warrender</t>
  </si>
  <si>
    <t>Ronald</t>
  </si>
  <si>
    <t>Lavelle</t>
  </si>
  <si>
    <t>Nandy</t>
  </si>
  <si>
    <t>Wigan</t>
  </si>
  <si>
    <t>E14001039</t>
  </si>
  <si>
    <t>Kerswell</t>
  </si>
  <si>
    <t>Patterson</t>
  </si>
  <si>
    <t>Fairhurst</t>
  </si>
  <si>
    <t>Parr</t>
  </si>
  <si>
    <t>Wiltshire North</t>
  </si>
  <si>
    <t>E14000860</t>
  </si>
  <si>
    <t>Mathew</t>
  </si>
  <si>
    <t>Baldrey</t>
  </si>
  <si>
    <t>Killane</t>
  </si>
  <si>
    <t>Wareham</t>
  </si>
  <si>
    <t>Murrison</t>
  </si>
  <si>
    <t>Wiltshire South West</t>
  </si>
  <si>
    <t>E14000954</t>
  </si>
  <si>
    <t>Aylett</t>
  </si>
  <si>
    <t>Carbin</t>
  </si>
  <si>
    <t>Randle</t>
  </si>
  <si>
    <t>Wimbledon</t>
  </si>
  <si>
    <t>E14001040</t>
  </si>
  <si>
    <t>Shas</t>
  </si>
  <si>
    <t>Bucklitsch</t>
  </si>
  <si>
    <t>Barraball</t>
  </si>
  <si>
    <t>Brine</t>
  </si>
  <si>
    <t>Winchester</t>
  </si>
  <si>
    <t>E14001041</t>
  </si>
  <si>
    <t>Jackie</t>
  </si>
  <si>
    <t>Lyon</t>
  </si>
  <si>
    <t>Afriyie</t>
  </si>
  <si>
    <t>E14001042</t>
  </si>
  <si>
    <t>Dent</t>
  </si>
  <si>
    <t>Fussey</t>
  </si>
  <si>
    <t>Wisdom</t>
  </si>
  <si>
    <t>Da Costa</t>
  </si>
  <si>
    <t>McGovern</t>
  </si>
  <si>
    <t>Wirral South</t>
  </si>
  <si>
    <t>E14001043</t>
  </si>
  <si>
    <t>Jewkes</t>
  </si>
  <si>
    <t>Wirral West</t>
  </si>
  <si>
    <t>E14001044</t>
  </si>
  <si>
    <t>McVey</t>
  </si>
  <si>
    <t>Reisdorf</t>
  </si>
  <si>
    <t>Priti</t>
  </si>
  <si>
    <t>Witham</t>
  </si>
  <si>
    <t>E14001045</t>
  </si>
  <si>
    <t>Cockrill</t>
  </si>
  <si>
    <t>Doreen</t>
  </si>
  <si>
    <t>Witney</t>
  </si>
  <si>
    <t>E14001046</t>
  </si>
  <si>
    <t>Enright</t>
  </si>
  <si>
    <t>Strutt</t>
  </si>
  <si>
    <t>Stuart</t>
  </si>
  <si>
    <t>Macdonald</t>
  </si>
  <si>
    <t>Peedell</t>
  </si>
  <si>
    <t>Bex</t>
  </si>
  <si>
    <t>Tompson</t>
  </si>
  <si>
    <t>Vivien</t>
  </si>
  <si>
    <t>Bobby</t>
  </si>
  <si>
    <t>Deek</t>
  </si>
  <si>
    <t>Lord</t>
  </si>
  <si>
    <t>Woking</t>
  </si>
  <si>
    <t>E14001047</t>
  </si>
  <si>
    <t>Took</t>
  </si>
  <si>
    <t>Burberry</t>
  </si>
  <si>
    <t>Robson</t>
  </si>
  <si>
    <t>Wade</t>
  </si>
  <si>
    <t>Magna Carta Conservation Party Great Britain</t>
  </si>
  <si>
    <t>Woolford</t>
  </si>
  <si>
    <t>The Evolution Party</t>
  </si>
  <si>
    <t>Redwood</t>
  </si>
  <si>
    <t>Wokingham</t>
  </si>
  <si>
    <t>E14001048</t>
  </si>
  <si>
    <t>Croy</t>
  </si>
  <si>
    <t>Cunnington</t>
  </si>
  <si>
    <t>Windisch</t>
  </si>
  <si>
    <t>Kaz</t>
  </si>
  <si>
    <t>Lokuciewski</t>
  </si>
  <si>
    <t>Wolverhampton North East</t>
  </si>
  <si>
    <t>E14001049</t>
  </si>
  <si>
    <t>Star</t>
  </si>
  <si>
    <t>Becky</t>
  </si>
  <si>
    <t>McFadden</t>
  </si>
  <si>
    <t>Wolverhampton South East</t>
  </si>
  <si>
    <t>E14001050</t>
  </si>
  <si>
    <t>Suria</t>
  </si>
  <si>
    <t>Geeta</t>
  </si>
  <si>
    <t>Kauldhar</t>
  </si>
  <si>
    <t>Wolverhampton South West</t>
  </si>
  <si>
    <t>E14001051</t>
  </si>
  <si>
    <t>Uppal</t>
  </si>
  <si>
    <t>Everett</t>
  </si>
  <si>
    <t>Neale</t>
  </si>
  <si>
    <t>Upstone</t>
  </si>
  <si>
    <t>Worcester</t>
  </si>
  <si>
    <t>E14001052</t>
  </si>
  <si>
    <t>Joy</t>
  </si>
  <si>
    <t>Squires</t>
  </si>
  <si>
    <t>Goad</t>
  </si>
  <si>
    <t>Federica</t>
  </si>
  <si>
    <t>Huddleston</t>
  </si>
  <si>
    <t>Worcestershire Mid</t>
  </si>
  <si>
    <t>E14000818</t>
  </si>
  <si>
    <t>Keel</t>
  </si>
  <si>
    <t>Franks</t>
  </si>
  <si>
    <t>Harriett</t>
  </si>
  <si>
    <t>Worcestershire West</t>
  </si>
  <si>
    <t>E14001035</t>
  </si>
  <si>
    <t>Chamings</t>
  </si>
  <si>
    <t>Roskams</t>
  </si>
  <si>
    <t>Hayman</t>
  </si>
  <si>
    <t>Workington</t>
  </si>
  <si>
    <t>E14001053</t>
  </si>
  <si>
    <t>Rozila</t>
  </si>
  <si>
    <t>Kana</t>
  </si>
  <si>
    <t>Phill</t>
  </si>
  <si>
    <t>Ivinson</t>
  </si>
  <si>
    <t>Barbara</t>
  </si>
  <si>
    <t>Keeley</t>
  </si>
  <si>
    <t>Worsley &amp; Eccles South</t>
  </si>
  <si>
    <t>E14001054</t>
  </si>
  <si>
    <t>Lindley</t>
  </si>
  <si>
    <t>Bertenshaw</t>
  </si>
  <si>
    <t>North</t>
  </si>
  <si>
    <t>Mags</t>
  </si>
  <si>
    <t>Berg</t>
  </si>
  <si>
    <t>Loughton</t>
  </si>
  <si>
    <t>Worthing East &amp; Shoreham</t>
  </si>
  <si>
    <t>E14000682</t>
  </si>
  <si>
    <t>Macpherson</t>
  </si>
  <si>
    <t>Glennon</t>
  </si>
  <si>
    <t>Smytherman</t>
  </si>
  <si>
    <t>Bottomley</t>
  </si>
  <si>
    <t>Worthing West</t>
  </si>
  <si>
    <t>E14001055</t>
  </si>
  <si>
    <t>Deen</t>
  </si>
  <si>
    <t>Hazel</t>
  </si>
  <si>
    <t>Aherne</t>
  </si>
  <si>
    <t>Wrekin, The</t>
  </si>
  <si>
    <t>E14000992</t>
  </si>
  <si>
    <t>Katrina</t>
  </si>
  <si>
    <t>Gilman</t>
  </si>
  <si>
    <t>Keyes</t>
  </si>
  <si>
    <t>Cath</t>
  </si>
  <si>
    <t>Wrexham</t>
  </si>
  <si>
    <t>W07000044</t>
  </si>
  <si>
    <t>Plevin-Kelly</t>
  </si>
  <si>
    <t>Carrie</t>
  </si>
  <si>
    <t>Munnerley</t>
  </si>
  <si>
    <t>Wycombe</t>
  </si>
  <si>
    <t>E14001056</t>
  </si>
  <si>
    <t>Meacock</t>
  </si>
  <si>
    <t>Jem</t>
  </si>
  <si>
    <t>Fitton</t>
  </si>
  <si>
    <t>Wyre &amp; Preston North</t>
  </si>
  <si>
    <t>E14001057</t>
  </si>
  <si>
    <t>Whittingham</t>
  </si>
  <si>
    <t>Potter</t>
  </si>
  <si>
    <t>Wyre Forest</t>
  </si>
  <si>
    <t>E14001058</t>
  </si>
  <si>
    <t>Wrench</t>
  </si>
  <si>
    <t>Independent Community and Health Concern</t>
  </si>
  <si>
    <t>Crick</t>
  </si>
  <si>
    <t>Kane</t>
  </si>
  <si>
    <t>Wythenshawe &amp; Sale East</t>
  </si>
  <si>
    <t>E14001059</t>
  </si>
  <si>
    <t>Mayo</t>
  </si>
  <si>
    <t>Disco</t>
  </si>
  <si>
    <t>Lynn</t>
  </si>
  <si>
    <t>Worthington</t>
  </si>
  <si>
    <t>Fysh</t>
  </si>
  <si>
    <t>Yeovil</t>
  </si>
  <si>
    <t>E14001060</t>
  </si>
  <si>
    <t>Laws</t>
  </si>
  <si>
    <t>Smedley</t>
  </si>
  <si>
    <t>Sheena</t>
  </si>
  <si>
    <t>Ynys Mon</t>
  </si>
  <si>
    <t>W07000041</t>
  </si>
  <si>
    <t>Willis</t>
  </si>
  <si>
    <t>Rosenthal</t>
  </si>
  <si>
    <t>Screen</t>
  </si>
  <si>
    <t>York Central</t>
  </si>
  <si>
    <t>E14001061</t>
  </si>
  <si>
    <t>McIlveen</t>
  </si>
  <si>
    <t>Guest</t>
  </si>
  <si>
    <t>Tyler</t>
  </si>
  <si>
    <t>Whitwood</t>
  </si>
  <si>
    <t>Megan</t>
  </si>
  <si>
    <t>Ollerhead</t>
  </si>
  <si>
    <t>Sturdy</t>
  </si>
  <si>
    <t>York Outer</t>
  </si>
  <si>
    <t>E14001062</t>
  </si>
  <si>
    <t>Riches</t>
  </si>
  <si>
    <t>Blanchard</t>
  </si>
  <si>
    <t>Ginnie</t>
  </si>
  <si>
    <t>Shaw</t>
  </si>
  <si>
    <t>Yorkshire East</t>
  </si>
  <si>
    <t>E14000683</t>
  </si>
  <si>
    <t>Steph</t>
  </si>
  <si>
    <t>Adamson</t>
  </si>
  <si>
    <t>Maloney</t>
  </si>
  <si>
    <t>Stewart</t>
  </si>
  <si>
    <t>Constituency ID</t>
  </si>
  <si>
    <t>Constituency Type</t>
  </si>
  <si>
    <t>Electorate</t>
  </si>
  <si>
    <t>Valid Votes</t>
  </si>
  <si>
    <t>County</t>
  </si>
  <si>
    <t>Burgh</t>
  </si>
  <si>
    <t>West Aberdeenshire and Kincardine</t>
  </si>
  <si>
    <t>Airdrie and Shotts</t>
  </si>
  <si>
    <t>Borough</t>
  </si>
  <si>
    <t>Altrincham and Sale West</t>
  </si>
  <si>
    <t>Alyn and Deeside</t>
  </si>
  <si>
    <t>East Antrim</t>
  </si>
  <si>
    <t>North Antrim</t>
  </si>
  <si>
    <t>South Antrim</t>
  </si>
  <si>
    <t>Argyll and Bute</t>
  </si>
  <si>
    <t>Arundel and South Downs</t>
  </si>
  <si>
    <t>Ashton-under-Lyne</t>
  </si>
  <si>
    <t>Ayr, Carrick and Cumnock</t>
  </si>
  <si>
    <t>Central Ayrshire</t>
  </si>
  <si>
    <t>North Ayrshire and Arran</t>
  </si>
  <si>
    <t>Banff and Buchan</t>
  </si>
  <si>
    <t>Barrow and Furness</t>
  </si>
  <si>
    <t>Basildon and Billericay</t>
  </si>
  <si>
    <t>South Basildon and East Thurrock</t>
  </si>
  <si>
    <t>Batley and Spen</t>
  </si>
  <si>
    <t>Mid Bedfordshire</t>
  </si>
  <si>
    <t>North East Bedfordshire</t>
  </si>
  <si>
    <t>South West Bedfordshire</t>
  </si>
  <si>
    <t>Bermondsey and Old Southwark</t>
  </si>
  <si>
    <t>Berwickshire, Roxburgh and Selkirk</t>
  </si>
  <si>
    <t>Beverley and Holderness</t>
  </si>
  <si>
    <t>Bexhill and Battle</t>
  </si>
  <si>
    <t>Bexleyheath and Crayford</t>
  </si>
  <si>
    <t>Birmingham, Edgbaston</t>
  </si>
  <si>
    <t>Birmingham, Erdington</t>
  </si>
  <si>
    <t>Birmingham, Hall Green</t>
  </si>
  <si>
    <t>Birmingham, Hodge Hill</t>
  </si>
  <si>
    <t>Birmingham, Ladywood</t>
  </si>
  <si>
    <t>Birmingham, Northfield</t>
  </si>
  <si>
    <t>Birmingham, Perry Barr</t>
  </si>
  <si>
    <t>Birmingham, Selly Oak</t>
  </si>
  <si>
    <t>Birmingham, Yardley</t>
  </si>
  <si>
    <t>Blackley and Broughton</t>
  </si>
  <si>
    <t>Blackpool North and Cleveleys</t>
  </si>
  <si>
    <t>Bognor Regis and Littlehampton</t>
  </si>
  <si>
    <t>Boston and Skegness</t>
  </si>
  <si>
    <t>Brecon and Radnorshire</t>
  </si>
  <si>
    <t>Brentford and Isleworth</t>
  </si>
  <si>
    <t>Brentwood and Ongar</t>
  </si>
  <si>
    <t>Bridgwater and West Somerset</t>
  </si>
  <si>
    <t>Brigg and Goole</t>
  </si>
  <si>
    <t>Brighton, Kemptown</t>
  </si>
  <si>
    <t>Brighton, Pavilion</t>
  </si>
  <si>
    <t>Bromley and Chislehurst</t>
  </si>
  <si>
    <t>Caithness, Sutherland and Easter Ross</t>
  </si>
  <si>
    <t>Camberwell and Peckham</t>
  </si>
  <si>
    <t>Camborne and Redruth</t>
  </si>
  <si>
    <t>North East Cambridgeshire</t>
  </si>
  <si>
    <t>North West Cambridgeshire</t>
  </si>
  <si>
    <t>South Cambridgeshire</t>
  </si>
  <si>
    <t>South East Cambridgeshire</t>
  </si>
  <si>
    <t>Cardiff South and Penarth</t>
  </si>
  <si>
    <t>Carmarthen East and Dinefwr</t>
  </si>
  <si>
    <t>Carmarthen West and South Pembrokeshire</t>
  </si>
  <si>
    <t>Carshalton and Wallington</t>
  </si>
  <si>
    <t>Chatham and Aylesford</t>
  </si>
  <si>
    <t>Chelsea and Fulham</t>
  </si>
  <si>
    <t>Chesham and Amersham</t>
  </si>
  <si>
    <t>City of Chester</t>
  </si>
  <si>
    <t>Chingford and Woodford Green</t>
  </si>
  <si>
    <t>Cities of London and Westminster</t>
  </si>
  <si>
    <t>Coatbridge, Chryston and Bellshill</t>
  </si>
  <si>
    <t>North Cornwall</t>
  </si>
  <si>
    <t>South East Cornwall</t>
  </si>
  <si>
    <t>The Cotswolds</t>
  </si>
  <si>
    <t>Crewe and Nantwich</t>
  </si>
  <si>
    <t>Cumbernauld, Kilsyth and Kirkintilloch East</t>
  </si>
  <si>
    <t>Dagenham and Rainham</t>
  </si>
  <si>
    <t>Denton and Reddish</t>
  </si>
  <si>
    <t>Mid Derbyshire</t>
  </si>
  <si>
    <t>North East Derbyshire</t>
  </si>
  <si>
    <t>South Derbyshire</t>
  </si>
  <si>
    <t>Central Devon</t>
  </si>
  <si>
    <t>East Devon</t>
  </si>
  <si>
    <t>North Devon</t>
  </si>
  <si>
    <t>South West Devon</t>
  </si>
  <si>
    <t>Torridge and West Devon</t>
  </si>
  <si>
    <t>Mid Dorset and North Poole</t>
  </si>
  <si>
    <t>North Dorset</t>
  </si>
  <si>
    <t>South Dorset</t>
  </si>
  <si>
    <t>West Dorset</t>
  </si>
  <si>
    <t>North Down</t>
  </si>
  <si>
    <t>South Down</t>
  </si>
  <si>
    <t>Dulwich and West Norwood</t>
  </si>
  <si>
    <t>Dumfries and Galloway</t>
  </si>
  <si>
    <t>Dumfriesshire, Clydesdale and Tweeddale</t>
  </si>
  <si>
    <t>East Dunbartonshire</t>
  </si>
  <si>
    <t>West Dunbartonshire</t>
  </si>
  <si>
    <t>Dunfermline and West Fife</t>
  </si>
  <si>
    <t>City of Durham</t>
  </si>
  <si>
    <t>North Durham</t>
  </si>
  <si>
    <t>North West Durham</t>
  </si>
  <si>
    <t>Ealing Central and Acton</t>
  </si>
  <si>
    <t>Ealing, Southall</t>
  </si>
  <si>
    <t>East Kilbride, Strathaven and Lesmahagow</t>
  </si>
  <si>
    <t>Edinburgh North and Leith</t>
  </si>
  <si>
    <t>Ellesmere Port and Neston</t>
  </si>
  <si>
    <t>Elmet and Rothwell</t>
  </si>
  <si>
    <t>Enfield, Southgate</t>
  </si>
  <si>
    <t>Erith and Thamesmead</t>
  </si>
  <si>
    <t>Esher and Walton</t>
  </si>
  <si>
    <t>Faversham and Mid Kent</t>
  </si>
  <si>
    <t>Feltham and Heston</t>
  </si>
  <si>
    <t>Fermanagh and South Tyrone</t>
  </si>
  <si>
    <t>North East Fife</t>
  </si>
  <si>
    <t>Filton and Bradley Stoke</t>
  </si>
  <si>
    <t>Finchley and Golders Green</t>
  </si>
  <si>
    <t>Folkestone and Hythe</t>
  </si>
  <si>
    <t>Garston and Halewood</t>
  </si>
  <si>
    <t>Gillingham and Rainham</t>
  </si>
  <si>
    <t>Grantham and Stamford</t>
  </si>
  <si>
    <t>Greenwich and Woolwich</t>
  </si>
  <si>
    <t>Hackney North and Stoke Newington</t>
  </si>
  <si>
    <t>Hackney South and Shoreditch</t>
  </si>
  <si>
    <t>Halesowen and Rowley Regis</t>
  </si>
  <si>
    <t>Haltemprice and Howden</t>
  </si>
  <si>
    <t>East Hampshire</t>
  </si>
  <si>
    <t>North East Hampshire</t>
  </si>
  <si>
    <t>North West Hampshire</t>
  </si>
  <si>
    <t>Hampstead and Kilburn</t>
  </si>
  <si>
    <t>Harrogate and Knaresborough</t>
  </si>
  <si>
    <t>Harwich and North Essex</t>
  </si>
  <si>
    <t>Hastings and Rye</t>
  </si>
  <si>
    <t>Hayes and Harlington</t>
  </si>
  <si>
    <t>Hereford and South Herefordshire</t>
  </si>
  <si>
    <t>North Herefordshire</t>
  </si>
  <si>
    <t>Hertford and Stortford</t>
  </si>
  <si>
    <t>North East Hertfordshire</t>
  </si>
  <si>
    <t>South West Hertfordshire</t>
  </si>
  <si>
    <t>Heywood and Middleton</t>
  </si>
  <si>
    <t>Hitchin and Harpenden</t>
  </si>
  <si>
    <t>Holborn and St Pancras</t>
  </si>
  <si>
    <t>Hornchurch and Upminster</t>
  </si>
  <si>
    <t>Hornsey and Wood Green</t>
  </si>
  <si>
    <t>Houghton and Sunderland South</t>
  </si>
  <si>
    <t>Kingston upon Hull East</t>
  </si>
  <si>
    <t>Kingston upon Hull North</t>
  </si>
  <si>
    <t>Kingston upon Hull West and Hessle</t>
  </si>
  <si>
    <t>Inverness, Nairn, Badenoch and Strathspey</t>
  </si>
  <si>
    <t>Islington South and Finsbury</t>
  </si>
  <si>
    <t>Kenilworth and Southam</t>
  </si>
  <si>
    <t>Kilmarnock and Loudoun</t>
  </si>
  <si>
    <t>Kingston and Surbiton</t>
  </si>
  <si>
    <t>Kirkcaldy and Cowdenbeath</t>
  </si>
  <si>
    <t>Lanark and Hamilton East</t>
  </si>
  <si>
    <t>West Lancashire</t>
  </si>
  <si>
    <t>Lancaster and Fleetwood</t>
  </si>
  <si>
    <t>North West Leicestershire</t>
  </si>
  <si>
    <t>South Leicestershire</t>
  </si>
  <si>
    <t>Lewisham, Deptford</t>
  </si>
  <si>
    <t>Lewisham West and Penge</t>
  </si>
  <si>
    <t>Leyton and Wanstead</t>
  </si>
  <si>
    <t>Linlithgow and East Falkirk</t>
  </si>
  <si>
    <t>Liverpool, Riverside</t>
  </si>
  <si>
    <t>Liverpool, Walton</t>
  </si>
  <si>
    <t>Liverpool, Wavertree</t>
  </si>
  <si>
    <t>Liverpool, West Derby</t>
  </si>
  <si>
    <t>East Londonderry</t>
  </si>
  <si>
    <t>Louth and Horncastle</t>
  </si>
  <si>
    <t>Maidstone and The Weald</t>
  </si>
  <si>
    <t>Manchester, Gorton</t>
  </si>
  <si>
    <t>Manchester, Withington</t>
  </si>
  <si>
    <t>Merthyr Tydfil and Rhymney</t>
  </si>
  <si>
    <t>Middlesbrough South and East Cleveland</t>
  </si>
  <si>
    <t>Mitcham and Morden</t>
  </si>
  <si>
    <t>Morley and Outwood</t>
  </si>
  <si>
    <t>Motherwell and Wishaw</t>
  </si>
  <si>
    <t>Newry and Armagh</t>
  </si>
  <si>
    <t>Mid Norfolk</t>
  </si>
  <si>
    <t>North Norfolk</t>
  </si>
  <si>
    <t>North West Norfolk</t>
  </si>
  <si>
    <t>South Norfolk</t>
  </si>
  <si>
    <t>South West Norfolk</t>
  </si>
  <si>
    <t>Normanton, Pontefract and Castleford</t>
  </si>
  <si>
    <t>South Northamptonshire</t>
  </si>
  <si>
    <t>Ochil and South Perthshire</t>
  </si>
  <si>
    <t>Old Bexley and Sidcup</t>
  </si>
  <si>
    <t>Oldham East and Saddleworth</t>
  </si>
  <si>
    <t>Oldham West and Royton</t>
  </si>
  <si>
    <t>Orkney and Shetland</t>
  </si>
  <si>
    <t>Oxford West and Abingdon</t>
  </si>
  <si>
    <t>Paisley and Renfrewshire North</t>
  </si>
  <si>
    <t>Paisley and Renfrewshire South</t>
  </si>
  <si>
    <t>Penistone and Stocksbridge</t>
  </si>
  <si>
    <t>Penrith and The Border</t>
  </si>
  <si>
    <t>Perth and North Perthshire</t>
  </si>
  <si>
    <t>Plymouth, Moor View</t>
  </si>
  <si>
    <t>Plymouth, Sutton and Devonport</t>
  </si>
  <si>
    <t>Poplar and Limehouse</t>
  </si>
  <si>
    <t>Rayleigh and Wickford</t>
  </si>
  <si>
    <t>East Renfrewshire</t>
  </si>
  <si>
    <t>Rochester and Strood</t>
  </si>
  <si>
    <t>Rochford and Southend East</t>
  </si>
  <si>
    <t>Romsey and Southampton North</t>
  </si>
  <si>
    <t>Ross, Skye and Lochaber</t>
  </si>
  <si>
    <t>Rossendale and Darwen</t>
  </si>
  <si>
    <t>Runnymede and Weybridge</t>
  </si>
  <si>
    <t>Rutherglen and Hamilton West</t>
  </si>
  <si>
    <t>Rutland and Melton</t>
  </si>
  <si>
    <t>St Austell and Newquay</t>
  </si>
  <si>
    <t>St Helens South and Whiston</t>
  </si>
  <si>
    <t>Salford and Eccles</t>
  </si>
  <si>
    <t>Scarborough and Whitby</t>
  </si>
  <si>
    <t>Selby and Ainsty</t>
  </si>
  <si>
    <t>Sheffield, Brightside and Hillsborough</t>
  </si>
  <si>
    <t>Sheffield, Hallam</t>
  </si>
  <si>
    <t>Sheffield, Heeley</t>
  </si>
  <si>
    <t>Shrewsbury and Atcham</t>
  </si>
  <si>
    <t>North Shropshire</t>
  </si>
  <si>
    <t>Sittingbourne and Sheppey</t>
  </si>
  <si>
    <t>Skipton and Ripon</t>
  </si>
  <si>
    <t>Sleaford and North Hykeham</t>
  </si>
  <si>
    <t>North Somerset</t>
  </si>
  <si>
    <t>North East Somerset</t>
  </si>
  <si>
    <t>Somerton and Frome</t>
  </si>
  <si>
    <t>South Holland and The Deepings</t>
  </si>
  <si>
    <t>Southampton, Itchen</t>
  </si>
  <si>
    <t>Southampton, Test</t>
  </si>
  <si>
    <t>South Staffordshire</t>
  </si>
  <si>
    <t>Stalybridge and Hyde</t>
  </si>
  <si>
    <t>Stretford and Urmston</t>
  </si>
  <si>
    <t>Central Suffolk and North Ipswich</t>
  </si>
  <si>
    <t>South Suffolk</t>
  </si>
  <si>
    <t>West Suffolk</t>
  </si>
  <si>
    <t>East Surrey</t>
  </si>
  <si>
    <t>South West Surrey</t>
  </si>
  <si>
    <t>Mid Sussex</t>
  </si>
  <si>
    <t>Sutton and Cheam</t>
  </si>
  <si>
    <t>North Swindon</t>
  </si>
  <si>
    <t>South Swindon</t>
  </si>
  <si>
    <t>North Thanet</t>
  </si>
  <si>
    <t>South Thanet</t>
  </si>
  <si>
    <t>Thirsk and Malton</t>
  </si>
  <si>
    <t>Thornbury and Yate</t>
  </si>
  <si>
    <t>Tiverton and Honiton</t>
  </si>
  <si>
    <t>Tonbridge and Malling</t>
  </si>
  <si>
    <t>Truro and Falmouth</t>
  </si>
  <si>
    <t>North Tyneside</t>
  </si>
  <si>
    <t>West Tyrone</t>
  </si>
  <si>
    <t>Mid Ulster</t>
  </si>
  <si>
    <t>Uxbridge and South Ruislip</t>
  </si>
  <si>
    <t>Warwick and Leamington</t>
  </si>
  <si>
    <t>North Warwickshire</t>
  </si>
  <si>
    <t>Washington and Sunderland West</t>
  </si>
  <si>
    <t>Wentworth and Dearne</t>
  </si>
  <si>
    <t>Westmorland and Lonsdale</t>
  </si>
  <si>
    <t>North Wiltshire</t>
  </si>
  <si>
    <t>South West Wiltshire</t>
  </si>
  <si>
    <t>Mid Worcestershire</t>
  </si>
  <si>
    <t>West Worcestershire</t>
  </si>
  <si>
    <t>Worsley and Eccles South</t>
  </si>
  <si>
    <t>East Worthing and Shoreham</t>
  </si>
  <si>
    <t>The Wrekin</t>
  </si>
  <si>
    <t>Wyre and Preston North</t>
  </si>
  <si>
    <t>Wythenshawe and Sale East</t>
  </si>
  <si>
    <t>Ynys Môn</t>
  </si>
  <si>
    <t>East Yorkshire</t>
  </si>
  <si>
    <t>(empty)</t>
  </si>
  <si>
    <t>original_party_name</t>
  </si>
  <si>
    <t>standardized_national_party_name</t>
  </si>
  <si>
    <t>standarized_party_name</t>
  </si>
  <si>
    <t>Liberal Party</t>
  </si>
  <si>
    <t>Source: https://en.wikipedia.org/wiki/Wikipedia:Index_of_United_Kingdom_political_parties_meta_attributes</t>
  </si>
  <si>
    <t>Abolish the Congestion Charge</t>
  </si>
  <si>
    <t>#DDDDDD</t>
  </si>
  <si>
    <t>All-for-Ireland</t>
  </si>
  <si>
    <t>#66FF99</t>
  </si>
  <si>
    <t>All-for-Ireland League</t>
  </si>
  <si>
    <t>Alliance for Green Socialism</t>
  </si>
  <si>
    <t>#00A86B</t>
  </si>
  <si>
    <t>#F6CB2F</t>
  </si>
  <si>
    <t>Alliance Party of Northern Ireland</t>
  </si>
  <si>
    <t>Anti-Federalist League</t>
  </si>
  <si>
    <t>Yellow</t>
  </si>
  <si>
    <t>Anti H-Block</t>
  </si>
  <si>
    <t>#008800</t>
  </si>
  <si>
    <t>Anti-Partition</t>
  </si>
  <si>
    <t>#DDFFDD</t>
  </si>
  <si>
    <t>Anti-Partition of Ireland League</t>
  </si>
  <si>
    <t>Anti-Waste League</t>
  </si>
  <si>
    <t>lightblue</t>
  </si>
  <si>
    <t>Blaenau Gwent PV</t>
  </si>
  <si>
    <t>#177245</t>
  </si>
  <si>
    <t>Blaenau Gwent People's Voice</t>
  </si>
  <si>
    <t>British Democratic</t>
  </si>
  <si>
    <t>#1C1CF0</t>
  </si>
  <si>
    <t>British Democratic Party (2013)</t>
  </si>
  <si>
    <t>Belfast Labour</t>
  </si>
  <si>
    <t>#cd5c5c</t>
  </si>
  <si>
    <t>Belfast Labour Party</t>
  </si>
  <si>
    <t>British Movement</t>
  </si>
  <si>
    <t>black</t>
  </si>
  <si>
    <t>BNP</t>
  </si>
  <si>
    <t>#00008B</t>
  </si>
  <si>
    <t>British National</t>
  </si>
  <si>
    <t>#000080</t>
  </si>
  <si>
    <t>British National Party (1960)</t>
  </si>
  <si>
    <t>Britwellian</t>
  </si>
  <si>
    <t>#bb00bb</t>
  </si>
  <si>
    <t>Camden Charter</t>
  </si>
  <si>
    <t>white</t>
  </si>
  <si>
    <t>CISTA</t>
  </si>
  <si>
    <t>#4e4e4e</t>
  </si>
  <si>
    <t>Cannabis Is Safer Than Alcohol</t>
  </si>
  <si>
    <t>Christian Peoples</t>
  </si>
  <si>
    <t>#AA00AA</t>
  </si>
  <si>
    <t>#9966CC</t>
  </si>
  <si>
    <t>Christian Party (UK)</t>
  </si>
  <si>
    <t>Church of the Militant Elvis</t>
  </si>
  <si>
    <t>#FF00FF</t>
  </si>
  <si>
    <t>Church of the Militant Elvis Party</t>
  </si>
  <si>
    <t>Coalition Conservative</t>
  </si>
  <si>
    <t>#0087DC</t>
  </si>
  <si>
    <t>Coalition Labour</t>
  </si>
  <si>
    <t>#e0afaf</t>
  </si>
  <si>
    <t>Coalition Liberal</t>
  </si>
  <si>
    <t>#FFFDD0</t>
  </si>
  <si>
    <t>Common Good</t>
  </si>
  <si>
    <t>#F77FBE</t>
  </si>
  <si>
    <t>The Common Good (political party)</t>
  </si>
  <si>
    <t>Common Wealth</t>
  </si>
  <si>
    <t>#ff7f50</t>
  </si>
  <si>
    <t>Common Wealth Party</t>
  </si>
  <si>
    <t>#C71585</t>
  </si>
  <si>
    <t>Communist League (UK, 1988)</t>
  </si>
  <si>
    <t>red</t>
  </si>
  <si>
    <t>Marxist-Leninist (England)</t>
  </si>
  <si>
    <t>#660000</t>
  </si>
  <si>
    <t>Communist Party of England (Marxist-Leninist)</t>
  </si>
  <si>
    <t>Communist Party of Great Britain</t>
  </si>
  <si>
    <t>#E3170D</t>
  </si>
  <si>
    <t>Communist Party of Ireland</t>
  </si>
  <si>
    <t>Marxist-Leninist (Ireland)</t>
  </si>
  <si>
    <t>Communist Party of Ireland (Marxist-Leninist)</t>
  </si>
  <si>
    <t>Communist (NI)</t>
  </si>
  <si>
    <t>Communist Party of Northern Ireland</t>
  </si>
  <si>
    <t>Community Action</t>
  </si>
  <si>
    <t>#33FF33</t>
  </si>
  <si>
    <t>Community Action Party</t>
  </si>
  <si>
    <t>Community Group</t>
  </si>
  <si>
    <t>#808080</t>
  </si>
  <si>
    <t>#228B22</t>
  </si>
  <si>
    <t>The Community Group (London Borough of Hounslow)</t>
  </si>
  <si>
    <t>Conservative and Liberal Unionist</t>
  </si>
  <si>
    <t>#0281aa</t>
  </si>
  <si>
    <t>National Liberal and Conservative</t>
  </si>
  <si>
    <t>#AFEEEE</t>
  </si>
  <si>
    <t>Conservative and National Liberal</t>
  </si>
  <si>
    <t>Conservative</t>
  </si>
  <si>
    <t>Conservative Party (UK)</t>
  </si>
  <si>
    <t>Conservative Resident</t>
  </si>
  <si>
    <t>Conservative Trade Unionist</t>
  </si>
  <si>
    <t>Constitutionalist</t>
  </si>
  <si>
    <t>Countryside Party</t>
  </si>
  <si>
    <t>olive</t>
  </si>
  <si>
    <t>Countryside Party (UK)</t>
  </si>
  <si>
    <t>Democratic Labour</t>
  </si>
  <si>
    <t>#E32636</t>
  </si>
  <si>
    <t>Democratic Labour Party (UK)</t>
  </si>
  <si>
    <t>Democratic Left</t>
  </si>
  <si>
    <t>#C700C7</t>
  </si>
  <si>
    <t>Democratic Left (Ireland)</t>
  </si>
  <si>
    <t>Democratic</t>
  </si>
  <si>
    <t>lightyellow</t>
  </si>
  <si>
    <t>Democratic Party (UK, 1942)</t>
  </si>
  <si>
    <t>DUP</t>
  </si>
  <si>
    <t>#D46A4C</t>
  </si>
  <si>
    <t>Democratic Unionist Party</t>
  </si>
  <si>
    <t>Ecology</t>
  </si>
  <si>
    <t>yellowgreen</t>
  </si>
  <si>
    <t>Ecology Party</t>
  </si>
  <si>
    <t>English Democrats</t>
  </si>
  <si>
    <t>#915F6D</t>
  </si>
  <si>
    <t>English Democrats Party</t>
  </si>
  <si>
    <t>Residents Association</t>
  </si>
  <si>
    <t>pink</t>
  </si>
  <si>
    <t>Epsom and Ewell Residents Association</t>
  </si>
  <si>
    <t>Federation of Labour</t>
  </si>
  <si>
    <t>#D73D3D</t>
  </si>
  <si>
    <t>Federation of Labour (Ireland)</t>
  </si>
  <si>
    <t>Fellowship</t>
  </si>
  <si>
    <t>#7FFFD4</t>
  </si>
  <si>
    <t>Fellowship Party</t>
  </si>
  <si>
    <t>Forward Wales</t>
  </si>
  <si>
    <t>#FF3333</t>
  </si>
  <si>
    <t>Green (NI)</t>
  </si>
  <si>
    <t>#99CC33</t>
  </si>
  <si>
    <t>Green Party of Northern Ireland</t>
  </si>
  <si>
    <t>#6AB023</t>
  </si>
  <si>
    <t>Green Party of England and Wales</t>
  </si>
  <si>
    <t>Green Party (UK)</t>
  </si>
  <si>
    <t>Havering Residents Association</t>
  </si>
  <si>
    <t>#264404</t>
  </si>
  <si>
    <t>Highlands and Islands</t>
  </si>
  <si>
    <t>purple</t>
  </si>
  <si>
    <t>Highlands and Islands Alliance</t>
  </si>
  <si>
    <t>Home Rule</t>
  </si>
  <si>
    <t>#99FF66</t>
  </si>
  <si>
    <t>Home Rule League</t>
  </si>
  <si>
    <t>Humanist</t>
  </si>
  <si>
    <t>orange</t>
  </si>
  <si>
    <t>Humanist Party (UK)</t>
  </si>
  <si>
    <t>Independent (politician)</t>
  </si>
  <si>
    <t>Independent Britwellian Residents</t>
  </si>
  <si>
    <t>Independent Conservative</t>
  </si>
  <si>
    <t>#DDEEFF</t>
  </si>
  <si>
    <t>Independent Green</t>
  </si>
  <si>
    <t>#ccffcc</t>
  </si>
  <si>
    <t>Health Concern</t>
  </si>
  <si>
    <t>hotpink</t>
  </si>
  <si>
    <t>Independent Kidderminster Hospital and Health Concern</t>
  </si>
  <si>
    <t>Independent Labour</t>
  </si>
  <si>
    <t>#FFE8E8</t>
  </si>
  <si>
    <t>Ind. Labour Party</t>
  </si>
  <si>
    <t>#B22222</t>
  </si>
  <si>
    <t>Independent Labour Party</t>
  </si>
  <si>
    <t>Independent Liberal</t>
  </si>
  <si>
    <t>#FFFFAA</t>
  </si>
  <si>
    <t>Independent Liberal Democrat</t>
  </si>
  <si>
    <t>#FFEEAA</t>
  </si>
  <si>
    <t>Independent Republican</t>
  </si>
  <si>
    <t>#00FF00</t>
  </si>
  <si>
    <t>Independent Republican (Ireland)</t>
  </si>
  <si>
    <t>Independent Resident</t>
  </si>
  <si>
    <t>#dddddd</t>
  </si>
  <si>
    <t>Independent Socialist</t>
  </si>
  <si>
    <t>Independent Unionist</t>
  </si>
  <si>
    <t>#0077FF</t>
  </si>
  <si>
    <t>Independent Working Class</t>
  </si>
  <si>
    <t>#0095B6</t>
  </si>
  <si>
    <t>Independent Working Class Association</t>
  </si>
  <si>
    <t>Irish Independence</t>
  </si>
  <si>
    <t>#32CD32</t>
  </si>
  <si>
    <t>Irish Independence Party</t>
  </si>
  <si>
    <t>Irish Labour</t>
  </si>
  <si>
    <t>#CC0000</t>
  </si>
  <si>
    <t>Irish Labour Party</t>
  </si>
  <si>
    <t>Irish National Federation</t>
  </si>
  <si>
    <t>#00FA9A</t>
  </si>
  <si>
    <t>Parnellite Nationalist</t>
  </si>
  <si>
    <t>Irish National League</t>
  </si>
  <si>
    <t>Irish Parliamentary</t>
  </si>
  <si>
    <t>Irish Parliamentary Party</t>
  </si>
  <si>
    <t>Irish Repeal</t>
  </si>
  <si>
    <t>Irish Unionist</t>
  </si>
  <si>
    <t>#9999FF</t>
  </si>
  <si>
    <t>Irish Unionist Party</t>
  </si>
  <si>
    <t>Islamic Party</t>
  </si>
  <si>
    <t>Islamic Party of Britain</t>
  </si>
  <si>
    <t>Jury Team</t>
  </si>
  <si>
    <t>#708090</t>
  </si>
  <si>
    <t>Labour Co-op</t>
  </si>
  <si>
    <t>Labour Co-operative</t>
  </si>
  <si>
    <t>Labour, Co-op &amp; Trade Union</t>
  </si>
  <si>
    <t>Labour, Co-operative and Trade Union</t>
  </si>
  <si>
    <t>#DC241f</t>
  </si>
  <si>
    <t>Labour Party (UK)</t>
  </si>
  <si>
    <t>Labour Party NI</t>
  </si>
  <si>
    <t>Labour Party of Northern Ireland</t>
  </si>
  <si>
    <t>#b22222</t>
  </si>
  <si>
    <t>Labour Representation Committee</t>
  </si>
  <si>
    <t>Labour Unionist</t>
  </si>
  <si>
    <t>Left List</t>
  </si>
  <si>
    <t>Legalise Cannabis</t>
  </si>
  <si>
    <t>#669966</t>
  </si>
  <si>
    <t>Legalise Cannabis Alliance</t>
  </si>
  <si>
    <t>#9400d3</t>
  </si>
  <si>
    <t>Lewisham People Before Profit</t>
  </si>
  <si>
    <t>Lib Dem Focus Team</t>
  </si>
  <si>
    <t>#FDBB30</t>
  </si>
  <si>
    <t>Liberal Democratic Focus Team</t>
  </si>
  <si>
    <t>Lib Dem Spotlight Team</t>
  </si>
  <si>
    <t>Liberal Democratic Spotlight Team</t>
  </si>
  <si>
    <t>Liberal</t>
  </si>
  <si>
    <t>#ffd700</t>
  </si>
  <si>
    <t>Liberal Party (UK)</t>
  </si>
  <si>
    <t>#ff7300</t>
  </si>
  <si>
    <t>Liberal Party (UK, 1989)</t>
  </si>
  <si>
    <t>Liberal Unionist</t>
  </si>
  <si>
    <t>#2061a2</t>
  </si>
  <si>
    <t>Liberal Unionist Party</t>
  </si>
  <si>
    <t>#FF6600</t>
  </si>
  <si>
    <t>Lincoln Democratic Labour Association</t>
  </si>
  <si>
    <t>Llais Gwynedd</t>
  </si>
  <si>
    <t>#006400</t>
  </si>
  <si>
    <t>Local Education Action by Parents</t>
  </si>
  <si>
    <t>#CCCCCC</t>
  </si>
  <si>
    <t>Mebyon Kernow</t>
  </si>
  <si>
    <t>#CCCC00</t>
  </si>
  <si>
    <t>Money Reform</t>
  </si>
  <si>
    <t>#997A8D</t>
  </si>
  <si>
    <t>Money Reform Party</t>
  </si>
  <si>
    <t>National Democratic</t>
  </si>
  <si>
    <t>#ffdead</t>
  </si>
  <si>
    <t>National Democratic and Labour Party</t>
  </si>
  <si>
    <t>National Democratic Party (Northern Ireland)</t>
  </si>
  <si>
    <t>National Democrats</t>
  </si>
  <si>
    <t>#2F4F4F</t>
  </si>
  <si>
    <t>National Democrats (United Kingdom)</t>
  </si>
  <si>
    <t>MidnightBlue</t>
  </si>
  <si>
    <t>National Front (United Kingdom)</t>
  </si>
  <si>
    <t>National</t>
  </si>
  <si>
    <t>#cccccc</t>
  </si>
  <si>
    <t>National Government (United Kingdom)</t>
  </si>
  <si>
    <t>Nationalist</t>
  </si>
  <si>
    <t>#32cd32</t>
  </si>
  <si>
    <t>Nationalist Party (Northern Ireland)</t>
  </si>
  <si>
    <t>Nationalist Party</t>
  </si>
  <si>
    <t>DarkGoldenrod</t>
  </si>
  <si>
    <t>Nationalist Party (UK)</t>
  </si>
  <si>
    <t>National Labour</t>
  </si>
  <si>
    <t>green</t>
  </si>
  <si>
    <t>National Labour Organisation</t>
  </si>
  <si>
    <t>National Liberal</t>
  </si>
  <si>
    <t>#FFF890</t>
  </si>
  <si>
    <t>National Liberal Party (UK, 1922)</t>
  </si>
  <si>
    <t>Liberal National</t>
  </si>
  <si>
    <t>National Liberal Party (UK, 1931)</t>
  </si>
  <si>
    <t>NLP</t>
  </si>
  <si>
    <t>National Liberal Party (UK, 1999)</t>
  </si>
  <si>
    <t>National (Scotland)</t>
  </si>
  <si>
    <t>#FFFF66</t>
  </si>
  <si>
    <t>National Party of Scotland</t>
  </si>
  <si>
    <t>Natural Law</t>
  </si>
  <si>
    <t>#ffe4e1</t>
  </si>
  <si>
    <t>Natural Law Party</t>
  </si>
  <si>
    <t>Newham Independent</t>
  </si>
  <si>
    <t>New Britain</t>
  </si>
  <si>
    <t>#999999</t>
  </si>
  <si>
    <t>New Britain Party</t>
  </si>
  <si>
    <t>New England</t>
  </si>
  <si>
    <t>New England Party</t>
  </si>
  <si>
    <t>New Party</t>
  </si>
  <si>
    <t>New Party (UK)</t>
  </si>
  <si>
    <t>#0000FF</t>
  </si>
  <si>
    <t>The New Party (UK, 2003)</t>
  </si>
  <si>
    <t>NI21</t>
  </si>
  <si>
    <t>#008080</t>
  </si>
  <si>
    <t>#841B2D</t>
  </si>
  <si>
    <t>NI Labour</t>
  </si>
  <si>
    <t>Northern Ireland Labour Party</t>
  </si>
  <si>
    <t>NI Unionist</t>
  </si>
  <si>
    <t>darkorange</t>
  </si>
  <si>
    <t>Northern Ireland Unionist Party</t>
  </si>
  <si>
    <t>NI Women's Coalition</t>
  </si>
  <si>
    <t>aqua</t>
  </si>
  <si>
    <t>Northern Ireland Women's Coalition</t>
  </si>
  <si>
    <t>No overall control</t>
  </si>
  <si>
    <t>NO2EU</t>
  </si>
  <si>
    <t>darkgrey</t>
  </si>
  <si>
    <t>No to the EU – Yes to Democracy</t>
  </si>
  <si>
    <t>Monster Raving Loony</t>
  </si>
  <si>
    <t>Christian Vote</t>
  </si>
  <si>
    <t>Operation Christian Vote</t>
  </si>
  <si>
    <t>Peace and Progress</t>
  </si>
  <si>
    <t>#CCCCFF</t>
  </si>
  <si>
    <t>Peace and Progress Party</t>
  </si>
  <si>
    <t>Peace</t>
  </si>
  <si>
    <t>#DA70D6</t>
  </si>
  <si>
    <t>Peace Party (UK)</t>
  </si>
  <si>
    <t>Peelite</t>
  </si>
  <si>
    <t>#99FF99</t>
  </si>
  <si>
    <t>People's Democracy</t>
  </si>
  <si>
    <t>People's Democracy (Ireland)</t>
  </si>
  <si>
    <t>People's Justice</t>
  </si>
  <si>
    <t>#7fffd4</t>
  </si>
  <si>
    <t>People's Justice Party (UK)</t>
  </si>
  <si>
    <t>Pirate</t>
  </si>
  <si>
    <t>#990099</t>
  </si>
  <si>
    <t>#008142</t>
  </si>
  <si>
    <t>Poole People</t>
  </si>
  <si>
    <t>#6600CC</t>
  </si>
  <si>
    <t>PUP</t>
  </si>
  <si>
    <t>Progressive Unionist Party</t>
  </si>
  <si>
    <t>Pro-Assembly Unionist</t>
  </si>
  <si>
    <t>#FFA07A</t>
  </si>
  <si>
    <t>Libertas</t>
  </si>
  <si>
    <t>#B0E0E6</t>
  </si>
  <si>
    <t>Pro-Democracy: Libertas.eu</t>
  </si>
  <si>
    <t>ProLife Alliance</t>
  </si>
  <si>
    <t>#333333</t>
  </si>
  <si>
    <t>Protestant Unionist</t>
  </si>
  <si>
    <t>Protestant Unionist Party</t>
  </si>
  <si>
    <t>Radical</t>
  </si>
  <si>
    <t>Radicals (UK)</t>
  </si>
  <si>
    <t>Rainham &amp; Wennington Independent Residents Group</t>
  </si>
  <si>
    <t>Ratepayers</t>
  </si>
  <si>
    <t>Ratepayers Association</t>
  </si>
  <si>
    <t>Ratepayers &amp; Citizens</t>
  </si>
  <si>
    <t>Ratepayers' and Citizens' Association</t>
  </si>
  <si>
    <t>Ratepayers &amp; Residents</t>
  </si>
  <si>
    <t>Ratepayers and Residents Associations</t>
  </si>
  <si>
    <t>Red Front</t>
  </si>
  <si>
    <t>Red</t>
  </si>
  <si>
    <t>Red Front (UK)</t>
  </si>
  <si>
    <t>Referendum Party</t>
  </si>
  <si>
    <t>#881111</t>
  </si>
  <si>
    <t>Republican Clubs</t>
  </si>
  <si>
    <t>#EE0000</t>
  </si>
  <si>
    <t>Republican Labour</t>
  </si>
  <si>
    <t>#85de59</t>
  </si>
  <si>
    <t>Republican Labour Party</t>
  </si>
  <si>
    <t>Residents</t>
  </si>
  <si>
    <t>#d3d3d3</t>
  </si>
  <si>
    <t>Residents' Association of London</t>
  </si>
  <si>
    <t>gray</t>
  </si>
  <si>
    <t>#00a88f</t>
  </si>
  <si>
    <t>Respect</t>
  </si>
  <si>
    <t>#FF3300</t>
  </si>
  <si>
    <t>RESPECT The Unity Coalition</t>
  </si>
  <si>
    <t>Restore the Family</t>
  </si>
  <si>
    <t>Goldenrod</t>
  </si>
  <si>
    <t>Restore the Family for Children's Sake</t>
  </si>
  <si>
    <t>Revolutionary Communist</t>
  </si>
  <si>
    <t>#880000</t>
  </si>
  <si>
    <t>Revolutionary Communist Party (UK, 1978)</t>
  </si>
  <si>
    <t>Rock 'n' Roll Loony</t>
  </si>
  <si>
    <t>#c71585</t>
  </si>
  <si>
    <t>Rock 'n' Roll Loony Party</t>
  </si>
  <si>
    <t>Save Chase Farm</t>
  </si>
  <si>
    <t>#0066FF</t>
  </si>
  <si>
    <t>Say No to European Union</t>
  </si>
  <si>
    <t>Scottish Christian</t>
  </si>
  <si>
    <t>Scottish Christian Party</t>
  </si>
  <si>
    <t>Scottish Conservative Party</t>
  </si>
  <si>
    <t>SDA</t>
  </si>
  <si>
    <t>MediumOrchid</t>
  </si>
  <si>
    <t>Scottish Democratic Alliance</t>
  </si>
  <si>
    <t>Fishing</t>
  </si>
  <si>
    <t>#000000</t>
  </si>
  <si>
    <t>Scottish Fishing Party</t>
  </si>
  <si>
    <t>Scottish Green</t>
  </si>
  <si>
    <t>#009900</t>
  </si>
  <si>
    <t>Scottish Jacobite</t>
  </si>
  <si>
    <t>Scottish Jacobite Party</t>
  </si>
  <si>
    <t>SNP</t>
  </si>
  <si>
    <t>#FFFF00</t>
  </si>
  <si>
    <t>Scottish National Party</t>
  </si>
  <si>
    <t>Scottish Party</t>
  </si>
  <si>
    <t>#99CCFF</t>
  </si>
  <si>
    <t>Scottish People's</t>
  </si>
  <si>
    <t>#87cefa</t>
  </si>
  <si>
    <t>Scottish People's Alliance</t>
  </si>
  <si>
    <t>Scottish Pensioners</t>
  </si>
  <si>
    <t>#BBD9DB</t>
  </si>
  <si>
    <t>Scottish Pensioners Party</t>
  </si>
  <si>
    <t>Scottish Prohibition</t>
  </si>
  <si>
    <t>Scottish Prohibition Party</t>
  </si>
  <si>
    <t>Scottish Senior Citizens</t>
  </si>
  <si>
    <t>#CC66CC</t>
  </si>
  <si>
    <t>Scottish Senior Citizens Unity Party</t>
  </si>
  <si>
    <t>Scottish Socialist</t>
  </si>
  <si>
    <t>#990033</t>
  </si>
  <si>
    <t>Scottish Socialist Alliance</t>
  </si>
  <si>
    <t>#ff0000</t>
  </si>
  <si>
    <t>Scottish Unionist</t>
  </si>
  <si>
    <t>#5555FF</t>
  </si>
  <si>
    <t>Scottish Unionist Party (1986)</t>
  </si>
  <si>
    <t>Scottish Workers</t>
  </si>
  <si>
    <t>Scottish Workers' Representation Committee</t>
  </si>
  <si>
    <t>SDP–Liberal Alliance</t>
  </si>
  <si>
    <t>#FFD700</t>
  </si>
  <si>
    <t>SDP-Liberal Alliance</t>
  </si>
  <si>
    <t>Slough Independents</t>
  </si>
  <si>
    <t>silver</t>
  </si>
  <si>
    <t>The Slough Party</t>
  </si>
  <si>
    <t>SDLP</t>
  </si>
  <si>
    <t>Social Democratic and Labour Party</t>
  </si>
  <si>
    <t>Social Democratic Federation</t>
  </si>
  <si>
    <t>Social Democratic</t>
  </si>
  <si>
    <t>#7D26CD</t>
  </si>
  <si>
    <t>Social Democratic Party (UK)</t>
  </si>
  <si>
    <t>Social Democrat</t>
  </si>
  <si>
    <t>Social Democratic Party (UK, 1988)</t>
  </si>
  <si>
    <t>Social Democratic Party (UK, 1990)</t>
  </si>
  <si>
    <t>Social and Liberal Democrats</t>
  </si>
  <si>
    <t>Socialist Alliance</t>
  </si>
  <si>
    <t>Socialist Alliance (England)</t>
  </si>
  <si>
    <t>Socialist Current Organisation</t>
  </si>
  <si>
    <t>Socialist Environmental</t>
  </si>
  <si>
    <t>#BB0000</t>
  </si>
  <si>
    <t>Socialist Environmental Alliance</t>
  </si>
  <si>
    <t>Socialist Equality</t>
  </si>
  <si>
    <t>#960018</t>
  </si>
  <si>
    <t>Socialist Equality Party (UK)</t>
  </si>
  <si>
    <t>Socialist Unity</t>
  </si>
  <si>
    <t>#DD0000</t>
  </si>
  <si>
    <t>Socialist Green Unity Coalition</t>
  </si>
  <si>
    <t>Socialist Labour</t>
  </si>
  <si>
    <t>#EE1C25</t>
  </si>
  <si>
    <t>Socialist Labour Party (UK)</t>
  </si>
  <si>
    <t>Socialist Alternative</t>
  </si>
  <si>
    <t>Socialist Party (England and Wales)</t>
  </si>
  <si>
    <t>Socialist (GB)</t>
  </si>
  <si>
    <t>Socialist Republican</t>
  </si>
  <si>
    <t>Socialist Republican Party (Ireland)</t>
  </si>
  <si>
    <t>#FF4D00</t>
  </si>
  <si>
    <t>Socialist Unity (UK)</t>
  </si>
  <si>
    <t>Socialist Workers</t>
  </si>
  <si>
    <t>#FF355E</t>
  </si>
  <si>
    <t>Socialist Workers Party (Britain)</t>
  </si>
  <si>
    <t>Solidarity</t>
  </si>
  <si>
    <t>#a22f32</t>
  </si>
  <si>
    <t>Solidarity (Scotland)</t>
  </si>
  <si>
    <t>Speaker</t>
  </si>
  <si>
    <t>Speaker of the House of Commons (United Kingdom)</t>
  </si>
  <si>
    <t>National Liberal Party</t>
  </si>
  <si>
    <t>#FFBF00</t>
  </si>
  <si>
    <t>Third Way (United Kingdom)</t>
  </si>
  <si>
    <t>TUSC</t>
  </si>
  <si>
    <t>#EC008C</t>
  </si>
  <si>
    <t>TUV</t>
  </si>
  <si>
    <t>Traditional Unionist Voice</t>
  </si>
  <si>
    <t>#70147A</t>
  </si>
  <si>
    <t>UCU-NF</t>
  </si>
  <si>
    <t>Ulster Conservatives and Unionists – New Force</t>
  </si>
  <si>
    <t>Ulster Democratic</t>
  </si>
  <si>
    <t>Ulster Democratic Party</t>
  </si>
  <si>
    <t>#DAA520</t>
  </si>
  <si>
    <t>Ulster Liberal Party</t>
  </si>
  <si>
    <t>Ulster Popular Unionist</t>
  </si>
  <si>
    <t>Ulster Popular Unionist Party</t>
  </si>
  <si>
    <t>UUP</t>
  </si>
  <si>
    <t>Unionist Party NI</t>
  </si>
  <si>
    <t>#ffa07a</t>
  </si>
  <si>
    <t>Unionist Party of Northern Ireland</t>
  </si>
  <si>
    <t>UK Unionist</t>
  </si>
  <si>
    <t>#660066</t>
  </si>
  <si>
    <t>UK Unionist Party</t>
  </si>
  <si>
    <t>Union Movement</t>
  </si>
  <si>
    <t>UUUP</t>
  </si>
  <si>
    <t>#ff8c00</t>
  </si>
  <si>
    <t>United Ulster Unionist Party</t>
  </si>
  <si>
    <t>Unity</t>
  </si>
  <si>
    <t>Unity (Northern Ireland)</t>
  </si>
  <si>
    <t>Vanguard</t>
  </si>
  <si>
    <t>Vanguard Unionist Progressive Party</t>
  </si>
  <si>
    <t>Veritas</t>
  </si>
  <si>
    <t>#770099</t>
  </si>
  <si>
    <t>Veritas (political party)</t>
  </si>
  <si>
    <t>Rainbow Dream Ticket</t>
  </si>
  <si>
    <t>#FFC0CB</t>
  </si>
  <si>
    <t>Vote For Yourself Rainbow Dream Ticket</t>
  </si>
  <si>
    <t>Wessex Regionalist</t>
  </si>
  <si>
    <t>Wessex Regionalist Party</t>
  </si>
  <si>
    <t>Whig</t>
  </si>
  <si>
    <t>#FF7F00</t>
  </si>
  <si>
    <t>Whig (British political party)</t>
  </si>
  <si>
    <t>Women's Party</t>
  </si>
  <si>
    <t>#ff1493</t>
  </si>
  <si>
    <t>Women's Party (UK)</t>
  </si>
  <si>
    <t>Workers' Party</t>
  </si>
  <si>
    <t>Workers' Party of Ireland</t>
  </si>
  <si>
    <t>Workers Revolutionary</t>
  </si>
  <si>
    <t>#AA0000</t>
  </si>
  <si>
    <t>Workers Revolutionary Party (UK)</t>
  </si>
  <si>
    <t>You Party</t>
  </si>
  <si>
    <t>#55aee6</t>
  </si>
  <si>
    <t>Shortname</t>
  </si>
  <si>
    <t>Colour</t>
  </si>
  <si>
    <t>Article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</si>
</sst>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rgb="FF000000"/>
      <name val="Arial"/>
      <family val="2"/>
      <charset val="1"/>
    </font>
    <font>
      <b/>
      <sz val="12"/>
      <color rgb="FF000000"/>
      <name val="Arial"/>
      <family val="2"/>
      <charset val="1"/>
    </font>
    <font>
      <sz val="12"/>
      <color rgb="FF000000"/>
      <name val="Arial"/>
      <family val="2"/>
    </font>
    <font>
      <sz val="11"/>
      <color rgb="FF000000"/>
      <name val="Calibri"/>
      <family val="2"/>
      <charset val="1"/>
    </font>
    <font>
      <u/>
      <sz val="12"/>
      <color theme="11"/>
      <name val="Arial"/>
      <family val="2"/>
      <charset val="1"/>
    </font>
    <font>
      <u/>
      <sz val="12"/>
      <color theme="10"/>
      <name val="Arial"/>
      <family val="2"/>
      <charset val="1"/>
    </font>
  </fonts>
  <fills count="2">
    <fill>
      <patternFill patternType="none"/>
    </fill>
    <fill>
      <patternFill patternType="gray125"/>
    </fill>
  </fills>
  <borders count="10">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diagonal/>
    </border>
    <border>
      <left style="thin">
        <color auto="1"/>
      </left>
      <right style="medium">
        <color auto="1"/>
      </right>
      <top/>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0">
    <xf numFmtId="0" fontId="0" fillId="0" borderId="0"/>
    <xf numFmtId="0" fontId="1" fillId="0" borderId="0" applyBorder="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0" borderId="1" xfId="1" applyFont="1" applyBorder="1" applyAlignment="1"/>
    <xf numFmtId="0" fontId="0" fillId="0" borderId="2" xfId="1" applyFont="1" applyBorder="1" applyAlignment="1"/>
    <xf numFmtId="0" fontId="0" fillId="0" borderId="3" xfId="1" applyFont="1" applyBorder="1" applyAlignment="1">
      <alignment horizontal="left"/>
    </xf>
    <xf numFmtId="0" fontId="2" fillId="0" borderId="4" xfId="1" applyFont="1" applyBorder="1" applyAlignment="1"/>
    <xf numFmtId="0" fontId="0" fillId="0" borderId="5" xfId="1" applyFont="1" applyBorder="1" applyAlignment="1">
      <alignment horizontal="left"/>
    </xf>
    <xf numFmtId="0" fontId="2" fillId="0" borderId="6" xfId="1" applyFont="1" applyBorder="1" applyAlignment="1"/>
    <xf numFmtId="0" fontId="2" fillId="0" borderId="7" xfId="1" applyFont="1" applyBorder="1" applyAlignment="1"/>
    <xf numFmtId="0" fontId="1" fillId="0" borderId="8" xfId="1" applyFont="1" applyBorder="1" applyAlignment="1">
      <alignment horizontal="left"/>
    </xf>
    <xf numFmtId="0" fontId="1" fillId="0" borderId="9" xfId="1" applyBorder="1"/>
    <xf numFmtId="0" fontId="1" fillId="0" borderId="0" xfId="0" applyFont="1" applyAlignment="1"/>
    <xf numFmtId="0" fontId="0" fillId="0" borderId="0" xfId="0" applyAlignment="1"/>
    <xf numFmtId="0" fontId="0" fillId="0" borderId="0" xfId="0" applyFont="1"/>
    <xf numFmtId="0" fontId="0" fillId="0" borderId="0" xfId="0" applyFont="1"/>
    <xf numFmtId="0" fontId="0" fillId="0" borderId="0" xfId="0" applyFont="1" applyAlignment="1"/>
    <xf numFmtId="0" fontId="3" fillId="0" borderId="0" xfId="0" applyFont="1"/>
    <xf numFmtId="0" fontId="0" fillId="0" borderId="0" xfId="0" applyFont="1" applyBorder="1" applyAlignment="1" applyProtection="1">
      <alignment horizontal="left"/>
    </xf>
    <xf numFmtId="0" fontId="0" fillId="0" borderId="0" xfId="0" applyFont="1" applyBorder="1"/>
    <xf numFmtId="0" fontId="1" fillId="0" borderId="0" xfId="0" applyFont="1"/>
    <xf numFmtId="0" fontId="1" fillId="0" borderId="0" xfId="1" applyFont="1" applyBorder="1" applyAlignment="1" applyProtection="1">
      <alignment horizontal="left"/>
    </xf>
    <xf numFmtId="0" fontId="1" fillId="0" borderId="0" xfId="1" applyFont="1" applyBorder="1" applyAlignment="1">
      <alignment horizontal="left"/>
    </xf>
    <xf numFmtId="0" fontId="1" fillId="0" borderId="0" xfId="0" applyFont="1" applyBorder="1"/>
    <xf numFmtId="0" fontId="0" fillId="0" borderId="0" xfId="1" applyFont="1" applyBorder="1" applyAlignment="1" applyProtection="1">
      <alignment horizontal="left"/>
    </xf>
    <xf numFmtId="3" fontId="0" fillId="0" borderId="2" xfId="1" applyNumberFormat="1" applyFont="1" applyBorder="1" applyAlignment="1"/>
  </cellXfs>
  <cellStyles count="10">
    <cellStyle name="Explanatory Text" xfId="1" builtinId="53" customBuiltin="1"/>
    <cellStyle name="Followed Hyperlink" xfId="2" builtinId="9" hidden="1"/>
    <cellStyle name="Followed Hyperlink" xfId="4" builtinId="9" hidden="1"/>
    <cellStyle name="Followed Hyperlink" xfId="6" builtinId="9" hidden="1"/>
    <cellStyle name="Followed Hyperlink" xfId="8" builtinId="9" hidden="1"/>
    <cellStyle name="Hyperlink" xfId="3" builtinId="8" hidden="1"/>
    <cellStyle name="Hyperlink" xfId="5" builtinId="8" hidden="1"/>
    <cellStyle name="Hyperlink" xfId="7" builtinId="8" hidden="1"/>
    <cellStyle name="Hyperlink" xfId="9" builtinId="8" hidden="1"/>
    <cellStyle name="Normal" xfId="0" builtinId="0"/>
  </cellStyles>
  <dxfs count="4">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val="0"/>
        <i val="0"/>
        <strike val="0"/>
        <condense val="0"/>
        <extend val="0"/>
        <outline val="0"/>
        <shadow val="0"/>
        <u val="none"/>
        <vertAlign val="baseline"/>
        <sz val="12"/>
        <color rgb="FF000000"/>
        <name val="Arial"/>
        <scheme val="none"/>
      </font>
    </dxf>
    <dxf>
      <font>
        <b/>
        <i val="0"/>
        <strike val="0"/>
        <condense val="0"/>
        <extend val="0"/>
        <outline val="0"/>
        <shadow val="0"/>
        <u val="none"/>
        <vertAlign val="baseline"/>
        <sz val="12"/>
        <color rgb="FF000000"/>
        <name val="Arial"/>
        <scheme val="none"/>
      </font>
      <alignment horizontal="general" vertical="bottom" textRotation="0" wrapText="0"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pivotCacheDefinition" Target="pivotCache/pivotCacheDefinition1.xml"/><Relationship Id="rId9" Type="http://schemas.openxmlformats.org/officeDocument/2006/relationships/pivotCacheDefinition" Target="pivotCache/pivotCacheDefinition2.xml"/><Relationship Id="rId1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93600</xdr:colOff>
      <xdr:row>0</xdr:row>
      <xdr:rowOff>29160</xdr:rowOff>
    </xdr:from>
    <xdr:to>
      <xdr:col>9</xdr:col>
      <xdr:colOff>93240</xdr:colOff>
      <xdr:row>22</xdr:row>
      <xdr:rowOff>152640</xdr:rowOff>
    </xdr:to>
    <xdr:sp macro="" textlink="">
      <xdr:nvSpPr>
        <xdr:cNvPr id="2" name="CustomShape 1"/>
        <xdr:cNvSpPr/>
      </xdr:nvSpPr>
      <xdr:spPr>
        <a:xfrm>
          <a:off x="93600" y="29160"/>
          <a:ext cx="6634440" cy="459360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lstStyle/>
        <a:p>
          <a:r>
            <a:rPr lang="en-GB" sz="1200" b="1" strike="noStrike">
              <a:solidFill>
                <a:srgbClr val="000000"/>
              </a:solidFill>
              <a:latin typeface="Arial"/>
            </a:rPr>
            <a:t>Notes</a:t>
          </a:r>
          <a:endParaRPr/>
        </a:p>
        <a:p>
          <a:r>
            <a:rPr lang="en-GB" sz="1200" strike="noStrike">
              <a:solidFill>
                <a:srgbClr val="000000"/>
              </a:solidFill>
              <a:latin typeface="Arial"/>
            </a:rPr>
            <a:t>These 2015 UK Parliamentary General Election results data have been supplied by Professors Colin Rallings and Michael Thrasher at the Elections Centre, Plymouth University. The results are based on those collected separately by the BBC, ITV, Sky News, and the Press Association and should be treated as provisional. The Commission will publish a fully verified final results file, based on declaration of results statements, in July 2015.</a:t>
          </a:r>
          <a:endParaRPr/>
        </a:p>
        <a:p>
          <a:endParaRPr/>
        </a:p>
        <a:p>
          <a:r>
            <a:rPr lang="en-GB" sz="1200" b="1" strike="noStrike">
              <a:solidFill>
                <a:srgbClr val="000000"/>
              </a:solidFill>
              <a:latin typeface="Arial"/>
            </a:rPr>
            <a:t>tblResults</a:t>
          </a:r>
          <a:endParaRPr/>
        </a:p>
        <a:p>
          <a:r>
            <a:rPr lang="en-GB" sz="1200" b="1" strike="noStrike">
              <a:solidFill>
                <a:srgbClr val="000000"/>
              </a:solidFill>
              <a:latin typeface="Arial"/>
            </a:rPr>
            <a:t>Forename</a:t>
          </a:r>
          <a:r>
            <a:rPr lang="en-GB" sz="1200" strike="noStrike">
              <a:solidFill>
                <a:srgbClr val="000000"/>
              </a:solidFill>
              <a:latin typeface="Arial"/>
            </a:rPr>
            <a:t>: The candidate's forename as it is on the Statement of Persons Nominated (SoPN)</a:t>
          </a:r>
          <a:endParaRPr/>
        </a:p>
        <a:p>
          <a:r>
            <a:rPr lang="en-GB" sz="1200" b="1" strike="noStrike">
              <a:solidFill>
                <a:srgbClr val="000000"/>
              </a:solidFill>
              <a:latin typeface="Arial"/>
            </a:rPr>
            <a:t>Surname</a:t>
          </a:r>
          <a:r>
            <a:rPr lang="en-GB" sz="1200" strike="noStrike">
              <a:solidFill>
                <a:srgbClr val="000000"/>
              </a:solidFill>
              <a:latin typeface="Arial"/>
            </a:rPr>
            <a:t>: The candidate's surname as it is on the SoPN</a:t>
          </a:r>
          <a:endParaRPr/>
        </a:p>
        <a:p>
          <a:r>
            <a:rPr lang="en-GB" sz="1200" b="1" strike="noStrike">
              <a:solidFill>
                <a:srgbClr val="000000"/>
              </a:solidFill>
              <a:latin typeface="Arial"/>
            </a:rPr>
            <a:t>Description on ballot paper</a:t>
          </a:r>
          <a:r>
            <a:rPr lang="en-GB" sz="1200" strike="noStrike">
              <a:solidFill>
                <a:srgbClr val="000000"/>
              </a:solidFill>
              <a:latin typeface="Arial"/>
            </a:rPr>
            <a:t>: The party name or description used by the candidate on the ballot paper. </a:t>
          </a:r>
          <a:endParaRPr/>
        </a:p>
        <a:p>
          <a:r>
            <a:rPr lang="en-GB" sz="1200" b="1" strike="noStrike">
              <a:solidFill>
                <a:srgbClr val="000000"/>
              </a:solidFill>
              <a:latin typeface="Arial"/>
            </a:rPr>
            <a:t>Constituency Name</a:t>
          </a:r>
          <a:r>
            <a:rPr lang="en-GB" sz="1200" strike="noStrike">
              <a:solidFill>
                <a:srgbClr val="000000"/>
              </a:solidFill>
              <a:latin typeface="Arial"/>
            </a:rPr>
            <a:t>: The name of the constituency being contested</a:t>
          </a:r>
          <a:endParaRPr/>
        </a:p>
        <a:p>
          <a:r>
            <a:rPr lang="en-GB" sz="1200" b="1" strike="noStrike">
              <a:solidFill>
                <a:srgbClr val="000000"/>
              </a:solidFill>
              <a:latin typeface="Arial"/>
            </a:rPr>
            <a:t>PANo: </a:t>
          </a:r>
          <a:r>
            <a:rPr lang="en-GB" sz="1200" strike="noStrike">
              <a:solidFill>
                <a:srgbClr val="000000"/>
              </a:solidFill>
              <a:latin typeface="Arial"/>
            </a:rPr>
            <a:t>Press association number of the constituency</a:t>
          </a:r>
          <a:endParaRPr/>
        </a:p>
        <a:p>
          <a:r>
            <a:rPr lang="en-GB" sz="1200" b="1" strike="noStrike">
              <a:solidFill>
                <a:srgbClr val="000000"/>
              </a:solidFill>
              <a:latin typeface="Arial"/>
            </a:rPr>
            <a:t>Votes</a:t>
          </a:r>
          <a:r>
            <a:rPr lang="en-GB" sz="1200" strike="noStrike">
              <a:solidFill>
                <a:srgbClr val="000000"/>
              </a:solidFill>
              <a:latin typeface="Arial"/>
            </a:rPr>
            <a:t>: The number of valid votes cast for the candidate</a:t>
          </a:r>
          <a:endParaRPr/>
        </a:p>
        <a:p>
          <a:endParaRPr/>
        </a:p>
        <a:p>
          <a:r>
            <a:rPr lang="en-GB" sz="1200" b="1" strike="noStrike">
              <a:solidFill>
                <a:srgbClr val="000000"/>
              </a:solidFill>
              <a:latin typeface="Arial"/>
            </a:rPr>
            <a:t>tblConstituency</a:t>
          </a:r>
          <a:endParaRPr/>
        </a:p>
        <a:p>
          <a:r>
            <a:rPr lang="en-GB" sz="1200" b="1" strike="noStrike">
              <a:solidFill>
                <a:srgbClr val="000000"/>
              </a:solidFill>
              <a:latin typeface="Arial"/>
            </a:rPr>
            <a:t>Constituency Name</a:t>
          </a:r>
          <a:r>
            <a:rPr lang="en-GB" sz="1200" strike="noStrike">
              <a:solidFill>
                <a:srgbClr val="000000"/>
              </a:solidFill>
              <a:latin typeface="Arial"/>
            </a:rPr>
            <a:t>: The name of the constituency being contested</a:t>
          </a:r>
          <a:endParaRPr/>
        </a:p>
        <a:p>
          <a:r>
            <a:rPr lang="en-GB" sz="1200" b="1" strike="noStrike">
              <a:solidFill>
                <a:srgbClr val="000000"/>
              </a:solidFill>
              <a:latin typeface="Arial"/>
            </a:rPr>
            <a:t>Constituency ID</a:t>
          </a:r>
          <a:r>
            <a:rPr lang="en-GB" sz="1200" strike="noStrike">
              <a:solidFill>
                <a:srgbClr val="000000"/>
              </a:solidFill>
              <a:latin typeface="Arial"/>
            </a:rPr>
            <a:t>: The ONS GSS code attributed to the constituency</a:t>
          </a:r>
          <a:endParaRPr/>
        </a:p>
        <a:p>
          <a:r>
            <a:rPr lang="en-GB" sz="1200" b="1" strike="noStrike">
              <a:solidFill>
                <a:srgbClr val="000000"/>
              </a:solidFill>
              <a:latin typeface="Arial"/>
            </a:rPr>
            <a:t>Constituency Type</a:t>
          </a:r>
          <a:r>
            <a:rPr lang="en-GB" sz="1200" strike="noStrike">
              <a:solidFill>
                <a:srgbClr val="000000"/>
              </a:solidFill>
              <a:latin typeface="Arial"/>
            </a:rPr>
            <a:t>: The type of constituency (Borough/Burgh or County)</a:t>
          </a:r>
          <a:endParaRPr/>
        </a:p>
        <a:p>
          <a:r>
            <a:rPr lang="en-GB" sz="1200" b="1" strike="noStrike">
              <a:solidFill>
                <a:srgbClr val="000000"/>
              </a:solidFill>
              <a:latin typeface="Arial"/>
            </a:rPr>
            <a:t>Electorate</a:t>
          </a:r>
          <a:r>
            <a:rPr lang="en-GB" sz="1200" strike="noStrike">
              <a:solidFill>
                <a:srgbClr val="000000"/>
              </a:solidFill>
              <a:latin typeface="Arial"/>
            </a:rPr>
            <a:t>: The number of eligible electors who could have voted on polling day</a:t>
          </a:r>
          <a:endParaRPr/>
        </a:p>
        <a:p>
          <a:r>
            <a:rPr lang="en-GB" sz="1200" b="1" strike="noStrike">
              <a:solidFill>
                <a:srgbClr val="000000"/>
              </a:solidFill>
              <a:latin typeface="Arial"/>
            </a:rPr>
            <a:t>Valid Votes</a:t>
          </a:r>
          <a:r>
            <a:rPr lang="en-GB" sz="1200" strike="noStrike">
              <a:solidFill>
                <a:srgbClr val="000000"/>
              </a:solidFill>
              <a:latin typeface="Arial"/>
            </a:rPr>
            <a:t>: The number of valid votes cast for all candidates standing in that constituency</a:t>
          </a:r>
          <a:endParaRPr/>
        </a:p>
        <a:p>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Date="0" recordCount="3971">
  <cacheSource type="worksheet">
    <worksheetSource ref="A1:I3972" sheet="tblResults"/>
  </cacheSource>
  <cacheFields count="9">
    <cacheField name="Forename" numFmtId="0">
      <sharedItems containsBlank="1" count="1088">
        <s v="Aaron"/>
        <s v="Aba"/>
        <s v="Abdul"/>
        <s v="Abi"/>
        <s v="Abideen"/>
        <s v="Abigail"/>
        <s v="Ace"/>
        <s v="Adam"/>
        <s v="Adam "/>
        <s v="Ade"/>
        <s v="Adele"/>
        <s v="Adrian"/>
        <s v="Adrianne"/>
        <s v="Afzal"/>
        <s v="Aidan"/>
        <s v="Aileen"/>
        <s v="Aisha"/>
        <s v="Al"/>
        <s v="Aladdin"/>
        <s v="Alan"/>
        <s v="Alan "/>
        <s v="Alasdair"/>
        <s v="Alasdair "/>
        <s v="Alastair"/>
        <s v="Alban"/>
        <s v="Albert"/>
        <s v="Alberto"/>
        <s v="Alec"/>
        <s v="Aleks"/>
        <s v="Alex"/>
        <s v="Alexander"/>
        <s v="Alexander "/>
        <s v="Alexandra"/>
        <s v="Alfie"/>
        <s v="Alfred"/>
        <s v="Ali"/>
        <s v="Alice"/>
        <s v="Alick"/>
        <s v="Alisdair"/>
        <s v="Alison"/>
        <s v="Alistair"/>
        <s v="Allan"/>
        <s v="Allen"/>
        <s v="Alok"/>
        <s v="Altaf"/>
        <s v="Alun"/>
        <s v="Alwyn"/>
        <s v="AM"/>
        <s v="Amadu"/>
        <s v="Amanda"/>
        <s v="Amandeep "/>
        <s v="Amanjit"/>
        <s v="Amber"/>
        <s v="Amelia"/>
        <s v="Amelie"/>
        <s v="Amila"/>
        <s v="Amina"/>
        <s v="Amjad"/>
        <s v="Amna"/>
        <s v="Amos"/>
        <s v="Amran"/>
        <s v="Amy"/>
        <s v="Anas"/>
        <s v="Anawar"/>
        <s v="Andrea"/>
        <s v="Andree"/>
        <s v="Andrew"/>
        <s v="Andrew "/>
        <s v="Andrzej"/>
        <s v="Andy"/>
        <s v="Andy "/>
        <s v="Angela"/>
        <s v="Angharad"/>
        <s v="Angie"/>
        <s v="Angus"/>
        <s v="Anita"/>
        <s v="Ann"/>
        <s v="Ann "/>
        <s v="Ann-Marie"/>
        <s v="Anna"/>
        <s v="Anne"/>
        <s v="Anne-Marie"/>
        <s v="Annie"/>
        <s v="Anthony"/>
        <s v="Anthony "/>
        <s v="Antoinette"/>
        <s v="Antonia"/>
        <s v="Antony"/>
        <s v="Anuja "/>
        <s v="Anwen"/>
        <s v="April"/>
        <s v="Aqila"/>
        <s v="Archie"/>
        <s v="Arjun"/>
        <s v="Arnie"/>
        <s v="Aroosa"/>
        <s v="Arran"/>
        <s v="Arthur"/>
        <s v="Artificial"/>
        <s v="Arun"/>
        <s v="Asama"/>
        <s v="Ashburn"/>
        <s v="Ashley"/>
        <s v="Ashuk"/>
        <s v="Attiq"/>
        <s v="Avtar"/>
        <s v="Ayesha"/>
        <s v="Azhar"/>
        <s v="Azi"/>
        <s v="Azzees"/>
        <s v="Bally"/>
        <s v="Bambos"/>
        <s v="Barbara"/>
        <s v="Baron"/>
        <s v="Barrie"/>
        <s v="Barry"/>
        <s v="Bart"/>
        <s v="Beci"/>
        <s v="Becky"/>
        <s v="Beki"/>
        <s v="Belinda"/>
        <s v="Ben"/>
        <s v="Benjamin"/>
        <s v="Benjamin "/>
        <s v="Bernard"/>
        <s v="Beth"/>
        <s v="Beverley"/>
        <s v="Bez"/>
        <s v="Bilal"/>
        <s v="Bill"/>
        <s v="Bill "/>
        <s v="Billy"/>
        <s v="Bim"/>
        <s v="Blair"/>
        <s v="Bob"/>
        <s v="Bobby"/>
        <s v="Boris"/>
        <s v="Boydd"/>
        <s v="Braden"/>
        <s v="Bradley"/>
        <s v="Brandon"/>
        <s v="Brendan"/>
        <s v="Brian"/>
        <s v="Brian "/>
        <s v="Bridget"/>
        <s v="Bruce"/>
        <s v="Bruce "/>
        <s v="Bryan"/>
        <s v="Byron"/>
        <s v="Cadan"/>
        <s v="Cahal "/>
        <s v="Caitlin"/>
        <s v="Callum"/>
        <s v="Calum"/>
        <s v="Cammy"/>
        <s v="Caoimhe"/>
        <s v="Captain"/>
        <s v="Cara"/>
        <s v="Carl"/>
        <s v="Carlo"/>
        <s v="Carlton"/>
        <s v="Carly"/>
        <s v="Carol"/>
        <s v="Caroline"/>
        <s v="Carolyn"/>
        <s v="Carrie"/>
        <s v="Cass"/>
        <s v="Cath"/>
        <s v="Catherine"/>
        <s v="Cathrine"/>
        <s v="Cathy"/>
        <s v="Catrin"/>
        <s v="Celia"/>
        <s v="Cemanthe"/>
        <s v="Cen"/>
        <s v="Cengiz"/>
        <s v="Cerith"/>
        <s v="Cezara"/>
        <s v="Chaka"/>
        <s v="Chamali"/>
        <s v="Charles"/>
        <s v="Charlie"/>
        <s v="Charlotte"/>
        <s v="Charlynne"/>
        <s v="Chas"/>
        <s v="Chaz"/>
        <s v="Cheryl"/>
        <s v="Chi"/>
        <s v="Chika"/>
        <s v="Chloe"/>
        <s v="Chris"/>
        <s v="Chris "/>
        <s v="Christian"/>
        <s v="Christina"/>
        <s v="Christine"/>
        <s v="Christine "/>
        <s v="Christopher"/>
        <s v="Chuka"/>
        <s v="Ciaran"/>
        <s v="Clair"/>
        <s v="Claire"/>
        <s v="Claire "/>
        <s v="Claire-Louise"/>
        <s v="Clare"/>
        <s v="Clarence"/>
        <s v="Clark"/>
        <s v="Cliff"/>
        <s v="Clifford"/>
        <s v="Clive"/>
        <s v="Clive "/>
        <s v="Colin"/>
        <s v="Colleen"/>
        <s v="Conor"/>
        <s v="Cornelius"/>
        <s v="Corri"/>
        <s v="Craig"/>
        <s v="Cris"/>
        <s v="Crispin"/>
        <s v="Cydatty"/>
        <s v="Dafydd"/>
        <s v="Daisy"/>
        <s v="Daithi"/>
        <s v="Dame"/>
        <s v="Damian"/>
        <s v="Damien"/>
        <s v="Damien "/>
        <s v="Damon"/>
        <s v="Dan"/>
        <s v="Daniel"/>
        <s v="Danny"/>
        <s v="Danny "/>
        <s v="Danus"/>
        <s v="Darran"/>
        <s v="Darren"/>
        <s v="Darrin"/>
        <s v="Daryll"/>
        <s v="Dave"/>
        <s v="David"/>
        <s v="David "/>
        <s v="Davy"/>
        <s v="Dawn"/>
        <s v="Dayle"/>
        <s v="Dean"/>
        <s v="Debbie"/>
        <s v="Deborah"/>
        <s v="Declan"/>
        <s v="Dee"/>
        <s v="Deek"/>
        <s v="Dehenna"/>
        <s v="Deidre"/>
        <s v="Della"/>
        <s v="Delyth"/>
        <s v="Denis"/>
        <s v="Denise"/>
        <s v="Dennis"/>
        <s v="Deon"/>
        <s v="Derek"/>
        <s v="Deryck"/>
        <s v="Des"/>
        <s v="Desmond"/>
        <s v="Diana"/>
        <s v="Diane"/>
        <s v="Dic"/>
        <s v="Dick"/>
        <s v="Dickie"/>
        <s v="Dinah"/>
        <s v="Dolores"/>
        <s v="Dom"/>
        <s v="Dominic"/>
        <s v="Don"/>
        <s v="Donald"/>
        <s v="Doreen"/>
        <s v="Doris"/>
        <s v="Dorothy"/>
        <s v="Douglas"/>
        <s v="Drew"/>
        <s v="Duncan"/>
        <s v="Eamonn"/>
        <s v="Ed"/>
        <s v="Eddie"/>
        <s v="Eddy"/>
        <s v="Edmund"/>
        <s v="Ednan"/>
        <s v="Edouard-Henri "/>
        <s v="Edward"/>
        <s v="Edwin"/>
        <s v="Eileen"/>
        <s v="Eilidh"/>
        <s v="Elaine"/>
        <s v="Elayne"/>
        <s v="Elcena"/>
        <s v="Eleanor"/>
        <s v="Elfreda"/>
        <s v="Elin"/>
        <s v="Elisabeth"/>
        <s v="Elise"/>
        <s v="Elizabeth"/>
        <s v="Ellie"/>
        <s v="Elliot"/>
        <s v="Elly"/>
        <s v="Elspeth"/>
        <s v="Elwyn"/>
        <s v="Emily"/>
        <s v="Emily "/>
        <s v="Emma"/>
        <s v="Emmett"/>
        <s v="Eric"/>
        <s v="Ernie"/>
        <s v="Esther"/>
        <s v="Ethan"/>
        <s v="Ettie"/>
        <s v="Euan"/>
        <s v="Evonne"/>
        <s v="Ewan"/>
        <s v="Fabian"/>
        <s v="Farooq"/>
        <s v="Faruk"/>
        <s v="Fay"/>
        <s v="Federica"/>
        <s v="Felicity"/>
        <s v="Felicity "/>
        <s v="Festus"/>
        <s v="Finbarr"/>
        <s v="Finlay"/>
        <s v="Fiona"/>
        <s v="Flick"/>
        <s v="Flo"/>
        <s v="Floyd"/>
        <s v="Fra"/>
        <s v="Fran"/>
        <s v="Frances"/>
        <s v="Francie"/>
        <s v="Francis"/>
        <s v="Frank"/>
        <s v="Fraser"/>
        <s v="Fred"/>
        <s v="Freddy"/>
        <s v="Gabby"/>
        <s v="Gabriel"/>
        <s v="Gabriela"/>
        <s v="Gail"/>
        <s v="Galen"/>
        <s v="Gareth"/>
        <s v="Garry"/>
        <s v="Garth"/>
        <s v="Gary"/>
        <s v="Gavin"/>
        <s v="Gearoid"/>
        <s v="Geeta"/>
        <s v="Gemma"/>
        <s v="Gemma "/>
        <s v="Geoff"/>
        <s v="Geoffrey"/>
        <s v="George"/>
        <s v="George "/>
        <s v="Geraint"/>
        <s v="Gerald"/>
        <s v="Geraldine"/>
        <s v="Gerard"/>
        <s v="Gerrard"/>
        <s v="Gerri"/>
        <s v="Gerry"/>
        <s v="Gerry "/>
        <s v="Gethin"/>
        <s v="Giles"/>
        <s v="Gill"/>
        <s v="Gillian"/>
        <s v="Ginnie"/>
        <s v="Gisela"/>
        <s v="Gita"/>
        <s v="Glen"/>
        <s v="Glenda"/>
        <s v="Glenn"/>
        <s v="Gloria"/>
        <s v="Glyn"/>
        <s v="Gonul"/>
        <s v="Gordan"/>
        <s v="Gordon"/>
        <s v="Grace"/>
        <s v="Graeme"/>
        <s v="Graham"/>
        <s v="Grahame"/>
        <s v="Grant"/>
        <s v="Greg"/>
        <s v="Greg "/>
        <s v="Gregg"/>
        <s v="Gregory"/>
        <s v="Gregory "/>
        <s v="Gulnar"/>
        <s v="Gurcharan"/>
        <s v="Guto "/>
        <s v="Guy"/>
        <s v="Gwyn"/>
        <s v="Gypsy"/>
        <s v="Hadleigh"/>
        <s v="Hairy "/>
        <s v="Hamish"/>
        <s v="Hannah"/>
        <s v="Harjinder"/>
        <s v="Harjinder "/>
        <s v="Harold"/>
        <s v="Harri"/>
        <s v="Harriet"/>
        <s v="Harriett"/>
        <s v="Harrish"/>
        <s v="Harry"/>
        <s v="Harry "/>
        <s v="Harvey"/>
        <s v="Haseeb"/>
        <s v="Hazel"/>
        <s v="Heather"/>
        <s v="Heather "/>
        <s v="Heidi"/>
        <s v="Helen"/>
        <s v="Helen "/>
        <s v="Helena"/>
        <s v="Henna"/>
        <s v="Henrietta"/>
        <s v="Henry"/>
        <s v="Herbie"/>
        <s v="Hilary"/>
        <s v="Holly"/>
        <s v="Howard"/>
        <s v="Howling Laud"/>
        <s v="Hugh"/>
        <s v="Hugo"/>
        <s v="Huw"/>
        <s v="Hywel"/>
        <s v="Iain"/>
        <s v="Ian"/>
        <s v="Ian "/>
        <s v="Ibrahim"/>
        <s v="Idham"/>
        <s v="Iftikhar"/>
        <s v="Iliyan"/>
        <s v="Imogen"/>
        <s v="Imran"/>
        <s v="Imtiaz"/>
        <s v="Isabel"/>
        <s v="Isla"/>
        <s v="Isobel"/>
        <s v="Itrat"/>
        <s v="Ivan"/>
        <s v="Ivor"/>
        <s v="Jack"/>
        <s v="Jackie"/>
        <s v="Jackie "/>
        <s v="Jackson"/>
        <s v="Jacky"/>
        <s v="Jacob"/>
        <s v="Jacqueline"/>
        <s v="Jacquetta"/>
        <s v="Jacqui"/>
        <s v="Jacquie"/>
        <s v="Jade"/>
        <s v="Jagdeesh"/>
        <s v="Jaime"/>
        <s v="Jake"/>
        <s v="James"/>
        <s v="James "/>
        <s v="Jamie"/>
        <s v="Jan"/>
        <s v="Jane"/>
        <s v="Jane "/>
        <s v="Janet"/>
        <s v="Janet "/>
        <s v="Janice"/>
        <s v="Janos"/>
        <s v="Jasmine"/>
        <s v="Jason"/>
        <s v="Jasper"/>
        <s v="Jaspreet"/>
        <s v="Jay"/>
        <s v="Jayne"/>
        <s v="Jean"/>
        <s v="Jeanie"/>
        <s v="Jed"/>
        <s v="Jeff"/>
        <s v="Jeffrey"/>
        <s v="Jem"/>
        <s v="Jemma"/>
        <s v="Jen"/>
        <s v="Jennifer"/>
        <s v="Jenny"/>
        <s v="Jenny "/>
        <s v="Jeremy"/>
        <s v="Jeremy "/>
        <s v="Jerry"/>
        <s v="Jess"/>
        <s v="Jesse"/>
        <s v="Jessica"/>
        <s v="Jill"/>
        <s v="Jillian"/>
        <s v="Jim"/>
        <s v="Jiri"/>
        <s v="Jo"/>
        <s v="Jo "/>
        <s v="Jo-Anne"/>
        <s v="Joan"/>
        <s v="Joanna"/>
        <s v="Jody"/>
        <s v="Joe"/>
        <s v="Joe "/>
        <s v="Joel"/>
        <s v="Johanna"/>
        <s v="John"/>
        <s v="John "/>
        <s v="John-Wesley"/>
        <s v="Johnny"/>
        <s v="Johnny "/>
        <s v="Jolyon"/>
        <s v="Jon"/>
        <s v="Jonathan"/>
        <s v="Jonathan "/>
        <s v="Jonny"/>
        <s v="Jonty"/>
        <s v="Jordan"/>
        <s v="Joseph"/>
        <s v="Josh"/>
        <s v="Joshua"/>
        <s v="Joy"/>
        <s v="JP"/>
        <s v="Judith"/>
        <s v="Judy"/>
        <s v="Julia"/>
        <s v="Julian"/>
        <s v="Juliana"/>
        <s v="Julie"/>
        <s v="Juliet"/>
        <s v="Juliet "/>
        <s v="Justin"/>
        <s v="Justine"/>
        <s v="Kailash"/>
        <s v="Kalvin"/>
        <s v="Kamran"/>
        <s v="Karen"/>
        <s v="Karin"/>
        <s v="Karl"/>
        <s v="Karmel"/>
        <s v="Kat"/>
        <s v="Kate"/>
        <s v="Kate "/>
        <s v="Katharine"/>
        <s v="Katherine"/>
        <s v="Kathleen"/>
        <s v="Kathrine"/>
        <s v="Katie"/>
        <s v="Katrina"/>
        <s v="Katy"/>
        <s v="Kavya"/>
        <s v="Kay"/>
        <s v="Kaz"/>
        <s v="Kazimir"/>
        <s v="Keir"/>
        <s v="Keith"/>
        <s v="Kellie"/>
        <s v="Kelly"/>
        <s v="Kelly-Marie"/>
        <s v="Kelvin"/>
        <s v="Ken"/>
        <s v="Kenneth"/>
        <s v="Kenny"/>
        <s v="Kenryck"/>
        <s v="Kerry"/>
        <s v="Kevan"/>
        <s v="Kevin"/>
        <s v="Kevin "/>
        <s v="Khalid"/>
        <s v="Kieran"/>
        <s v="Kim"/>
        <s v="Kimberley "/>
        <s v="Kingsley"/>
        <s v="Kirsten"/>
        <s v="Kirsty"/>
        <s v="Kishan"/>
        <s v="Kit"/>
        <s v="Kris"/>
        <s v="Kwasi"/>
        <s v="Kyle"/>
        <s v="Laetitia"/>
        <s v="Lana"/>
        <s v="Lara"/>
        <s v="Larry"/>
        <s v="Laura"/>
        <s v="Laura-Jane"/>
        <s v="Laurel"/>
        <s v="Lauren"/>
        <s v="Laurence"/>
        <s v="Laurie"/>
        <s v="Laween"/>
        <s v="Lawrence"/>
        <s v="Layla"/>
        <s v="Lee"/>
        <s v="Lee "/>
        <s v="Len"/>
        <s v="Lena"/>
        <s v="Leo"/>
        <s v="Leon"/>
        <s v="Leonie"/>
        <s v="Les"/>
        <s v="Lesley"/>
        <s v="Leslie"/>
        <s v="Lewis"/>
        <s v="Liam"/>
        <s v="Libby"/>
        <s v="Lilian"/>
        <s v="Lily"/>
        <s v="Linda"/>
        <s v="Lindsay"/>
        <s v="Lindsey"/>
        <s v="Lionel"/>
        <s v="Lisa"/>
        <s v="Liz"/>
        <s v="Liz "/>
        <s v="Liz Saville"/>
        <s v="Lloyd"/>
        <s v="Loic"/>
        <s v="Lois"/>
        <s v="Loraine"/>
        <s v="Lord Toby"/>
        <s v="Lorely"/>
        <s v="Lorna"/>
        <s v="Lorraine"/>
        <s v="Louis"/>
        <s v="Louisa"/>
        <s v="Louise"/>
        <s v="Loveday"/>
        <s v="Loz"/>
        <s v="Luciana"/>
        <s v="Lucille"/>
        <s v="Lucy"/>
        <s v="Lucy "/>
        <s v="Luke"/>
        <s v="Luke "/>
        <s v="Lydia"/>
        <s v="Lyn"/>
        <s v="Lyndon"/>
        <s v="Lynn"/>
        <s v="Lynne"/>
        <s v="Lynnette"/>
        <s v="Lynton"/>
        <s v="M Rowshan"/>
        <s v="Maajid"/>
        <s v="Mabon"/>
        <s v="Mad"/>
        <s v="Mad Max"/>
        <s v="Mad Mike"/>
        <s v="Madeleine"/>
        <s v="Maeve"/>
        <s v="Maggi"/>
        <s v="Maggie"/>
        <s v="Magnus"/>
        <s v="Mags"/>
        <s v="Mahmud"/>
        <s v="Mahtab "/>
        <s v="Mair"/>
        <s v="Mairtin"/>
        <s v="Malachy"/>
        <s v="Malcolm"/>
        <s v="Malik"/>
        <s v="Manda"/>
        <s v="Mandy"/>
        <s v="Manjinder"/>
        <s v="Marc"/>
        <s v="Marcus"/>
        <s v="Margaret"/>
        <s v="Margaret Anne"/>
        <s v="Margot"/>
        <s v="Mari"/>
        <s v="Maria"/>
        <s v="Marianne"/>
        <s v="Marie"/>
        <s v="Marietta"/>
        <s v="Marilyn"/>
        <s v="Marina"/>
        <s v="Mario"/>
        <s v="Marion"/>
        <s v="Marisha"/>
        <s v="Mark"/>
        <s v="Mark "/>
        <s v="Martie"/>
        <s v="Martin"/>
        <s v="Martin "/>
        <s v="Martyn"/>
        <s v="Martyn "/>
        <s v="Mary"/>
        <s v="Mason"/>
        <s v="Massimo"/>
        <s v="Matt"/>
        <s v="Matt "/>
        <s v="Matthew"/>
        <s v="Maureen"/>
        <s v="Maurice"/>
        <s v="Maxine"/>
        <s v="Maxwell"/>
        <s v="Meena"/>
        <s v="Megan"/>
        <s v="Meghan"/>
        <s v="Mehdi"/>
        <s v="Meirion"/>
        <s v="Mel"/>
        <s v="Melanie"/>
        <s v="Melodie"/>
        <s v="Meri"/>
        <s v="Mervyn"/>
        <s v="Mev"/>
        <s v="Mhairi"/>
        <s v="Michael"/>
        <s v="Michael "/>
        <s v="Michelle"/>
        <s v="Mick"/>
        <s v="Mickey"/>
        <s v="Mike"/>
        <s v="Mike "/>
        <s v="Miles"/>
        <s v="Millicent "/>
        <s v="Mims"/>
        <s v="Mina"/>
        <s v="Miranda"/>
        <s v="Miriam"/>
        <s v="Mohammad"/>
        <s v="Mohammad "/>
        <s v="Mohammed"/>
        <s v="Moira"/>
        <s v="Molly"/>
        <s v="Monica"/>
        <s v="Morwen"/>
        <s v="Mudasir"/>
        <s v="Muhammad"/>
        <s v="Murray"/>
        <s v="Myles"/>
        <s v="Nadhim"/>
        <s v="Nadine"/>
        <s v="Nana"/>
        <s v="Nancy"/>
        <s v="Naomi"/>
        <s v="Naseem "/>
        <s v="Natalie"/>
        <s v="Natascha "/>
        <s v="Natasha"/>
        <s v="Natasha "/>
        <s v="Nathan"/>
        <s v="Naushabah"/>
        <s v="Neale"/>
        <s v="Neil"/>
        <s v="Neil "/>
        <s v="Neville"/>
        <s v="Nia"/>
        <s v="Niall"/>
        <s v="Niamh"/>
        <s v="Nic"/>
        <s v="Nicho;as"/>
        <s v="Nicholas"/>
        <s v="Nick"/>
        <s v="Nick "/>
        <s v="Nicky"/>
        <s v="Nicola"/>
        <s v="Nicola "/>
        <s v="Nigel"/>
        <s v="Nigel "/>
        <s v="Nik"/>
        <s v="Nimit"/>
        <s v="Noel"/>
        <s v="None Of The Above"/>
        <s v="Noreen"/>
        <s v="Norman"/>
        <s v="Norsheen"/>
        <s v="Nus"/>
        <s v="Oliver"/>
        <s v="Olivia"/>
        <s v="Ollie"/>
        <s v="Oluf"/>
        <s v="Omar"/>
        <s v="Osian"/>
        <s v="Owais"/>
        <s v="Owen"/>
        <s v="Pamela"/>
        <s v="Parvez"/>
        <s v="Pat"/>
        <s v="Patricia"/>
        <s v="Patrick"/>
        <s v="Paul"/>
        <s v="Paul "/>
        <s v="Paula"/>
        <s v="Pauline"/>
        <s v="Pearl"/>
        <s v="Pearline"/>
        <s v="Penny"/>
        <s v="Pete"/>
        <s v="Peter"/>
        <s v="Peter "/>
        <s v="Petra "/>
        <s v="Phil"/>
        <s v="Phil "/>
        <s v="Philip"/>
        <s v="Philippa"/>
        <s v="Phill"/>
        <s v="Phillip"/>
        <s v="Phyl"/>
        <s v="Piers"/>
        <s v="Pippa"/>
        <s v="Polly"/>
        <s v="Poppy"/>
        <s v="Pramod"/>
        <s v="Prem"/>
        <s v="Priti"/>
        <s v="Prue"/>
        <s v="Przemek"/>
        <s v="Purna"/>
        <s v="Rabi"/>
        <s v="Rachael"/>
        <s v="Rachel"/>
        <s v="Ralph"/>
        <s v="Ranil"/>
        <s v="Rashid"/>
        <s v="Rashpal"/>
        <s v="Rathy"/>
        <s v="Ray"/>
        <s v="Raymond"/>
        <s v="Rebecca"/>
        <s v="Redvers"/>
        <s v="Reeten"/>
        <s v="Rehan"/>
        <s v="Rehman"/>
        <s v="Rene"/>
        <s v="Resham"/>
        <s v="Reza"/>
        <s v="Rhayna"/>
        <s v="Rhea"/>
        <s v="Rhodri"/>
        <s v="Rhys"/>
        <s v="Rich"/>
        <s v="Richard"/>
        <s v="Richard "/>
        <s v="Ricky"/>
        <s v="Rik"/>
        <s v="Rishi"/>
        <s v="Rita"/>
        <s v="Rob"/>
        <s v="Robert"/>
        <s v="Robert "/>
        <s v="Roberta"/>
        <s v="Robin"/>
        <s v="Robina"/>
        <s v="Rod"/>
        <s v="Rodney"/>
        <s v="Roger"/>
        <s v="Roger "/>
        <s v="Rohen"/>
        <s v="Roisin"/>
        <s v="Roland"/>
        <s v="Romy"/>
        <s v="Ron"/>
        <s v="Ronald"/>
        <s v="Ronie"/>
        <s v="Ronnie"/>
        <s v="Rory"/>
        <s v="Ros"/>
        <s v="Rosalyn"/>
        <s v="Rosamund"/>
        <s v="Rose"/>
        <s v="Roseanne"/>
        <s v="Rosie"/>
        <s v="Ross"/>
        <s v="Rowan"/>
        <s v="Rowenna"/>
        <s v="Roy"/>
        <s v="Royston"/>
        <s v="Rozila"/>
        <s v="Ruaraidh"/>
        <s v="Ruby"/>
        <s v="Rupa"/>
        <s v="Rupert"/>
        <s v="Rushanara"/>
        <s v="Russ"/>
        <s v="Russell"/>
        <s v="Rustam"/>
        <s v="Ruth"/>
        <s v="Ryan"/>
        <s v="Ryk"/>
        <s v="Sabrina"/>
        <s v="Sachin"/>
        <s v="Sadik"/>
        <s v="Sadiq"/>
        <s v="Sajid"/>
        <s v="Sajjad"/>
        <s v="Sally"/>
        <s v="Sally "/>
        <s v="Sam"/>
        <s v="Samantha"/>
        <s v="Samir"/>
        <s v="Sammy"/>
        <s v="Samuel"/>
        <s v="Sandra"/>
        <s v="Sandy"/>
        <s v="Sanjay"/>
        <s v="Sanjoy"/>
        <s v="Saqhib"/>
        <s v="Sara"/>
        <s v="Sarah"/>
        <s v="Sarah "/>
        <s v="Satnam"/>
        <s v="Scott"/>
        <s v="Seamus"/>
        <s v="Sean"/>
        <s v="Sean "/>
        <s v="Seb"/>
        <s v="Sebastian"/>
        <s v="Seema"/>
        <s v="Selaine"/>
        <s v="Selwyn"/>
        <s v="Sereena"/>
        <s v="Sergi"/>
        <s v="Seth"/>
        <s v="Shabana"/>
        <s v="Shahrar"/>
        <s v="Shailesh"/>
        <s v="Shan"/>
        <s v="Shane"/>
        <s v="Shangara"/>
        <s v="Sharon"/>
        <s v="Shas"/>
        <s v="Shasha"/>
        <s v="Shaun"/>
        <s v="Shazad"/>
        <s v="Sheena"/>
        <s v="Sheila"/>
        <s v="Shelley"/>
        <s v="Sheryll"/>
        <s v="Shiraz"/>
        <s v="Shirley"/>
        <s v="Shona"/>
        <s v="Shweta"/>
        <s v="Sian"/>
        <s v="Sid"/>
        <s v="Simeon"/>
        <s v="Simon"/>
        <s v="Simon "/>
        <s v="Siobhain"/>
        <s v="Siobhan"/>
        <s v="Sockalingam"/>
        <s v="Sofiya"/>
        <s v="Solomon"/>
        <s v="Sophie"/>
        <s v="Sophy"/>
        <s v="Spencer"/>
        <s v="Spoz"/>
        <s v="Stan"/>
        <s v="Stanley"/>
        <s v="Star"/>
        <s v="Stef"/>
        <s v="Stefan"/>
        <s v="Steffan"/>
        <s v="Stella"/>
        <s v="Steph"/>
        <s v="Stephanie"/>
        <s v="Stephen"/>
        <s v="Stephen "/>
        <s v="Steve"/>
        <s v="Steve "/>
        <s v="Steven"/>
        <s v="Steven "/>
        <s v="Stewart"/>
        <s v="Stewart "/>
        <s v="Stirling "/>
        <s v="Storm"/>
        <s v="Stuart"/>
        <s v="Stuart "/>
        <s v="Su"/>
        <s v="Sue"/>
        <s v="Suella"/>
        <s v="Suhail"/>
        <s v="Sumon"/>
        <s v="Sundip"/>
        <s v="Suria"/>
        <s v="Susan"/>
        <s v="Susan "/>
        <s v="Susan Anne"/>
        <s v="Susanna"/>
        <s v="Suzanne"/>
        <s v="Suzie"/>
        <s v="Suzy"/>
        <s v="Syeda"/>
        <s v="Sylvia"/>
        <s v="Tad"/>
        <s v="Taiwo"/>
        <s v="Talis"/>
        <s v="Tamara"/>
        <s v="Tammy"/>
        <s v="Tamsin"/>
        <s v="Tan"/>
        <s v="Tania"/>
        <s v="Tanya"/>
        <s v="Tariq"/>
        <s v="Tasmina"/>
        <s v="Taylor"/>
        <s v="Ted"/>
        <s v="Teena"/>
        <s v="Terence"/>
        <s v="Teresa"/>
        <s v="Terry"/>
        <s v="Tess"/>
        <s v="Tessa"/>
        <s v="Teval"/>
        <s v="Thangam"/>
        <s v="The Eurovisionary"/>
        <s v="Theo"/>
        <s v="Theresa"/>
        <s v="Therese"/>
        <s v="Thom"/>
        <s v="Thomas"/>
        <s v="Tilly"/>
        <s v="Tim"/>
        <s v="Tim "/>
        <s v="Timothy"/>
        <s v="Tina"/>
        <s v="Tobias"/>
        <s v="Toby"/>
        <s v="Todd"/>
        <s v="Tom"/>
        <s v="Tommy"/>
        <s v="Tony"/>
        <s v="Tony "/>
        <s v="Tracey"/>
        <s v="Tracy"/>
        <s v="Trevor"/>
        <s v="Tricia"/>
        <s v="Trish"/>
        <s v="Tristan"/>
        <s v="Tristram"/>
        <s v="Trudie"/>
        <s v="Tudor"/>
        <s v="Tulip"/>
        <s v="Turhan"/>
        <s v="Tyrinne"/>
        <s v="Uma"/>
        <s v="Unjum "/>
        <s v="Val"/>
        <s v="Valerie"/>
        <s v="Vanessa "/>
        <s v="Vaughan"/>
        <s v="Vernon"/>
        <s v="Veronica"/>
        <s v="Veronika"/>
        <s v="Vic "/>
        <s v="Vicki"/>
        <s v="Vicky"/>
        <s v="Victor"/>
        <s v="Victoria"/>
        <s v="Vidhi"/>
        <s v="Vikki"/>
        <s v="Vince"/>
        <s v="Violet"/>
        <s v="Virendra"/>
        <s v="Vivien "/>
        <s v="Vix"/>
        <s v="Von"/>
        <s v="Waleed "/>
        <s v="Wally"/>
        <s v="Waqas"/>
        <s v="Warren"/>
        <s v="Warwick"/>
        <s v="Wayne"/>
        <s v="Wendy"/>
        <s v="Wenslie"/>
        <s v="Wera"/>
        <s v="Wes"/>
        <s v="Wilfred"/>
        <s v="Will"/>
        <s v="William"/>
        <s v="Willie "/>
        <s v="Win"/>
        <s v="Winston"/>
        <s v="Wisdom"/>
        <s v="Xander"/>
        <s v="Xingang"/>
        <s v="Yahaya"/>
        <s v="Yasmin"/>
        <s v="Yemi"/>
        <s v="Yvette"/>
        <s v="Yvonne"/>
        <s v="Zac"/>
        <s v="Zara"/>
        <s v="Zebadiah"/>
        <s v="Zoe"/>
        <s v="Zuffar"/>
        <s v="Zulfiqar"/>
        <m/>
      </sharedItems>
    </cacheField>
    <cacheField name="Surname" numFmtId="0">
      <sharedItems count="2537">
        <s v="Abbott"/>
        <s v="Abouharb"/>
        <s v="Abrahams"/>
        <s v="Abrams"/>
        <s v="Abse"/>
        <s v="Abu-Obadiah"/>
        <s v="Acevedo"/>
        <s v="Ackerman"/>
        <s v="Ackland"/>
        <s v="Acty"/>
        <s v="Adair"/>
        <s v="Adam"/>
        <s v="Adam-Smith"/>
        <s v="Adams"/>
        <s v="Adamson"/>
        <s v="Adewuyi"/>
        <s v="Adeyemo"/>
        <s v="Afolami"/>
        <s v="Afriyie"/>
        <s v="Afzal"/>
        <s v="Agnew"/>
        <s v="Aherne"/>
        <s v="Ahmad"/>
        <s v="Ahmed"/>
        <s v="Ahmed-Sheikh"/>
        <s v="Akan"/>
        <s v="Aker"/>
        <s v="Akhavan"/>
        <s v="Akhtar"/>
        <s v="Akinbusoye"/>
        <s v="Akinoshun"/>
        <s v="Akinwale"/>
        <s v="Aklakul"/>
        <s v="Akram"/>
        <s v="Alagaratnam"/>
        <s v="Alden"/>
        <s v="Aldous"/>
        <s v="Aldridge"/>
        <s v="Alexander"/>
        <s v="Ali"/>
        <s v="Allan"/>
        <s v="Allen"/>
        <s v="Allison"/>
        <s v="Allman"/>
        <s v="Allott"/>
        <s v="Ameen"/>
        <s v="Amess"/>
        <s v="Amos"/>
        <s v="Anderson"/>
        <s v="Andras"/>
        <s v="Andrew"/>
        <s v="Andrewes"/>
        <s v="Andrews"/>
        <s v="Angell"/>
        <s v="Ankers"/>
        <s v="Annand"/>
        <s v="Anscomb"/>
        <s v="Ansell"/>
        <s v="Antar"/>
        <s v="Anthony"/>
        <s v="Anwar"/>
        <s v="ap Gwynfor"/>
        <s v="ap Tomos"/>
        <s v="Appleby"/>
        <s v="Arasaratnam"/>
        <s v="Arbour"/>
        <s v="Archibald"/>
        <s v="Argar"/>
        <s v="Argent"/>
        <s v="Arif"/>
        <s v="Arkless"/>
        <s v="Armstrong"/>
        <s v="Arnold"/>
        <s v="Arnott"/>
        <s v="Arthur"/>
        <s v="Artwell"/>
        <s v="Asante"/>
        <s v="Asato"/>
        <s v="Ascough"/>
        <s v="Asghar"/>
        <s v="Ash"/>
        <s v="Ashcroft"/>
        <s v="Ashley"/>
        <s v="Ashton"/>
        <s v="Ashworth"/>
        <s v="Asker"/>
        <s v="Askew"/>
        <s v="Aslam"/>
        <s v="Aspinall"/>
        <s v="Astley"/>
        <s v="Aston"/>
        <s v="Atkins"/>
        <s v="Atkinson"/>
        <s v="Atroshi"/>
        <s v="Attard"/>
        <s v="Attwood"/>
        <s v="Auguste"/>
        <s v="Austin"/>
        <s v="Avery"/>
        <s v="Awolola"/>
        <s v="Ayesh"/>
        <s v="Aylett"/>
        <s v="Ayling"/>
        <s v="Azam"/>
        <s v="Aziz"/>
        <s v="Babu"/>
        <s v="Bacon"/>
        <s v="Badenoch"/>
        <s v="Badger"/>
        <s v="Bagshaw"/>
        <s v="Bailey"/>
        <s v="Bailhache"/>
        <s v="Bailie"/>
        <s v="Baillie"/>
        <s v="Bain"/>
        <s v="Baker"/>
        <s v="Baker "/>
        <s v="Balchin"/>
        <s v="Baldock"/>
        <s v="Baldrey"/>
        <s v="Baldwin"/>
        <s v="Ball"/>
        <s v="Ballantyne"/>
        <s v="Balls"/>
        <s v="Balnave"/>
        <s v="Bamkin"/>
        <s v="Banerji"/>
        <s v="Banks"/>
        <s v="Bannister"/>
        <s v="Barber"/>
        <s v="Barclay"/>
        <s v="Bardell"/>
        <s v="Barker"/>
        <s v="Barlow"/>
        <s v="Barnard-Langston"/>
        <s v="Barnes"/>
        <s v="Baron"/>
        <s v="Baron Barnes Von Claptrap"/>
        <s v="Barr"/>
        <s v="Barraball"/>
        <s v="Barrett"/>
        <s v="Barrington"/>
        <s v="Barron"/>
        <s v="Barry"/>
        <s v="Bartle"/>
        <s v="Bartley"/>
        <s v="Bartolotti"/>
        <s v="Barton"/>
        <s v="Bartos"/>
        <s v="Barwell"/>
        <s v="Basham"/>
        <s v="Bashford"/>
        <s v="Basson"/>
        <s v="Bastin"/>
        <s v="Bate"/>
        <s v="Bates"/>
        <s v="Bateson"/>
        <s v="Batey"/>
        <s v="Batho"/>
        <s v="Batten"/>
        <s v="Battersby"/>
        <s v="Baum"/>
        <s v="Baxendale"/>
        <s v="Baxter"/>
        <s v="Beadle"/>
        <s v="Beany"/>
        <s v="Beard"/>
        <s v="Beasant"/>
        <s v="Beast"/>
        <s v="Beattie"/>
        <s v="Beattie-Smith"/>
        <s v="Beaumont"/>
        <s v="Bebb"/>
        <s v="Beckett"/>
        <s v="Beddoe"/>
        <s v="Beddow"/>
        <s v="Bedford"/>
        <s v="Beech"/>
        <s v="Begg"/>
        <s v="Beggs"/>
        <s v="Beirne"/>
        <s v="Belcher"/>
        <s v="Belham"/>
        <s v="Bell"/>
        <s v="Bellamy"/>
        <s v="Bellingham"/>
        <s v="Bellis"/>
        <s v="Bendrien"/>
        <s v="Benn"/>
        <s v="Bennett"/>
        <s v="Bennetts"/>
        <s v="Bennion"/>
        <s v="Benson"/>
        <s v="Bent"/>
        <s v="Bentley"/>
        <s v="Benyon"/>
        <s v="Bercow"/>
        <s v="Beresford"/>
        <s v="Berg"/>
        <s v="Berger"/>
        <s v="Berks"/>
        <s v="Berney"/>
        <s v="Berry"/>
        <s v="Bertenshaw"/>
        <s v="Bessant"/>
        <s v="Beswick"/>
        <s v="Betts"/>
        <s v="Bex"/>
        <s v="Bhatoe"/>
        <s v="Bhatti"/>
        <s v="Bhogal"/>
        <s v="Bickley"/>
        <s v="Bigger"/>
        <s v="Biggs"/>
        <s v="Billington"/>
        <s v="Bingham"/>
        <s v="Bingley"/>
        <s v="Bint"/>
        <s v="Birch"/>
        <s v="Birchall"/>
        <s v="Bird"/>
        <s v="Birks"/>
        <s v="Birtwistle"/>
        <s v="Bisby-Boyd"/>
        <s v="Bishop"/>
        <s v="Bisknell"/>
        <s v="Bisnauthsing"/>
        <s v="Bisset"/>
        <s v="Bisson"/>
        <s v="Blaber"/>
        <s v="Black"/>
        <s v="Blackford"/>
        <s v="Blackie"/>
        <s v="Blackman"/>
        <s v="Blackman-Woods"/>
        <s v="Blackmore"/>
        <s v="Blackwood"/>
        <s v="Blair"/>
        <s v="Blake"/>
        <s v="Blanchard"/>
        <s v="Blanche"/>
        <s v="Blatchford"/>
        <s v="Blay"/>
        <s v="Blench"/>
        <s v="Blenkinsop"/>
        <s v="Blizzard"/>
        <s v="Blomfield"/>
        <s v="Blundell"/>
        <s v="Blunt"/>
        <s v="Blyth"/>
        <s v="Bobetsky"/>
        <s v="Boddington"/>
        <s v="Boettge"/>
        <s v="Bogie"/>
        <s v="Boles"/>
        <s v="Boleyn"/>
        <s v="Bonar"/>
        <s v="Bone"/>
        <s v="Bonnar"/>
        <s v="Bonner"/>
        <s v="Booker"/>
        <s v="Boota"/>
        <s v="Booth"/>
        <s v="Borella"/>
        <s v="Borg"/>
        <s v="Borgars"/>
        <s v="Borio"/>
        <s v="Borwick"/>
        <s v="Boswell"/>
        <s v="Botham"/>
        <s v="Bottomley"/>
        <s v="Boucher"/>
        <s v="Boughen"/>
        <s v="Boulter"/>
        <s v="Boulton"/>
        <s v="Bourke"/>
        <s v="Bours"/>
        <s v="Bovill"/>
        <s v="Bowers"/>
        <s v="Bowkett"/>
        <s v="Bowler"/>
        <s v="Bowman"/>
        <s v="Boyce"/>
        <s v="Boyd"/>
        <s v="Boyden"/>
        <s v="Boyle"/>
        <s v="Boylett"/>
        <s v="Bradley"/>
        <s v="Bradley-Law"/>
        <s v="Bradshaw"/>
        <s v="Bradwell"/>
        <s v="Brady"/>
        <s v="Braid"/>
        <s v="Brake"/>
        <s v="Bramall"/>
        <s v="Brame"/>
        <s v="Brampton"/>
        <s v="Branco"/>
        <s v="Brass"/>
        <s v="Braund"/>
        <s v="Bray"/>
        <s v="Brazier"/>
        <s v="Brazil"/>
        <s v="Breed"/>
        <s v="Breeze"/>
        <s v="Brennan"/>
        <s v="Breslin"/>
        <s v="Brett"/>
        <s v="Brick"/>
        <s v="Bridgen"/>
        <s v="Briggs"/>
        <s v="Brighton-Knight"/>
        <s v="Brimicombe"/>
        <s v="Brine"/>
        <s v="Brock"/>
        <s v="Brodie"/>
        <s v="Brogan"/>
        <s v="Brokenshire"/>
        <s v="Brookes"/>
        <s v="Brooks"/>
        <s v="Brooks-Gordon"/>
        <s v="Broom"/>
        <s v="Brophy"/>
        <s v="Brothers"/>
        <s v="Brotherston"/>
        <s v="Brothwood"/>
        <s v="Broughton"/>
        <s v="Brown"/>
        <s v="Bruce"/>
        <s v="Bryan"/>
        <s v="Bryant"/>
        <s v="Buchan"/>
        <s v="Buchanan"/>
        <s v="Buck"/>
        <s v="Buckland"/>
        <s v="Bucklitsch"/>
        <s v="Buckman"/>
        <s v="Bukola"/>
        <s v="Bullard"/>
        <s v="Bullen"/>
        <s v="Bullick"/>
        <s v="Bullion"/>
        <s v="Bullock"/>
        <s v="Bunting"/>
        <s v="Burberry"/>
        <s v="Burden"/>
        <s v="Burfitt-Dons"/>
        <s v="Burgess"/>
        <s v="Burghart"/>
        <s v="Burgin"/>
        <s v="Burgon"/>
        <s v="Burke"/>
        <s v="Burn"/>
        <s v="Burnet"/>
        <s v="Burnett"/>
        <s v="Burnham"/>
        <s v="Burns"/>
        <s v="Burriss"/>
        <s v="Burrow"/>
        <s v="Burrowes"/>
        <s v="Burrows"/>
        <s v="Burstow"/>
        <s v="Burt"/>
        <s v="Burton"/>
        <s v="Bush"/>
        <s v="Butcher"/>
        <s v="Butler"/>
        <s v="Butt Phillip"/>
        <s v="Buxton"/>
        <s v="Byrne"/>
        <s v="Cable"/>
        <s v="Cadbury"/>
        <s v="Caddy"/>
        <s v="Caiach"/>
        <s v="Cairns"/>
        <s v="Calder"/>
        <s v="Calder McGregor"/>
        <s v="Calderwood"/>
        <s v="Calladine"/>
        <s v="Callaghan"/>
        <s v="Calvert"/>
        <s v="Cambridge"/>
        <s v="Camden"/>
        <s v="Cameron"/>
        <s v="Campbell"/>
        <s v="Campion-Smith"/>
        <s v="Canavan"/>
        <s v="Cann"/>
        <s v="Canning"/>
        <s v="Cantrill"/>
        <s v="Capstick"/>
        <s v="Carbin"/>
        <s v="Care"/>
        <s v="Carlson"/>
        <s v="Carlsson Browne"/>
        <s v="Carmichael"/>
        <s v="Carr"/>
        <s v="Carrigan"/>
        <s v="Carroll"/>
        <s v="Carson"/>
        <s v="Carswell"/>
        <s v="Carter"/>
        <s v="Cartlidge"/>
        <s v="Cartmell"/>
        <s v="Carver"/>
        <s v="Casey"/>
        <s v="Cash"/>
        <s v="Cashman"/>
        <s v="Cass"/>
        <s v="Cassidy"/>
        <s v="Castens"/>
        <s v="Castillon"/>
        <s v="Catney"/>
        <s v="Caton"/>
        <s v="Caulfield"/>
        <s v="Cecil"/>
        <s v="Ceker"/>
        <s v="Chadd"/>
        <s v="Chaffer"/>
        <s v="Chaffey"/>
        <s v="Chalk"/>
        <s v="Chaloner"/>
        <s v="Chamberlain"/>
        <s v="Chambers"/>
        <s v="Chamings"/>
        <s v="Champion"/>
        <s v="Chan"/>
        <s v="Chance"/>
        <s v="Chandler"/>
        <s v="Chaplin"/>
        <s v="Chapman"/>
        <s v="Chappell"/>
        <s v="Charalambous"/>
        <s v="Chard"/>
        <s v="Chatfield"/>
        <s v="Chaudhury"/>
        <s v="Cherrington"/>
        <s v="Cherry"/>
        <s v="Chesha"/>
        <s v="Cheung"/>
        <s v="Chibah"/>
        <s v="Chiffers"/>
        <s v="Childs"/>
        <s v="Chilton"/>
        <s v="Chishti"/>
        <s v="Chivers"/>
        <s v="Chope"/>
        <s v="Choudhry"/>
        <s v="Choudhury"/>
        <s v="Christian"/>
        <s v="Christie"/>
        <s v="Christophy"/>
        <s v="Churchill"/>
        <s v="Churchman"/>
        <s v="Clapcote"/>
        <s v="Clare"/>
        <s v="Clark"/>
        <s v="Clarke"/>
        <s v="Clarkson"/>
        <s v="Clatworthy"/>
        <s v="Clay"/>
        <s v="Clayton"/>
        <s v="Clayworth"/>
        <s v="Clegg"/>
        <s v="Clement-Jones"/>
        <s v="Clements"/>
        <s v="Cleverly"/>
        <s v="Clifford"/>
        <s v="Clifton-Brown"/>
        <s v="Close"/>
        <s v="Clough"/>
        <s v="Clucas"/>
        <s v="Clune"/>
        <s v="Clwyd"/>
        <s v="Coad"/>
        <s v="Coaker"/>
        <s v="Coates"/>
        <s v="Coburn"/>
        <s v="Cockarill"/>
        <s v="Cockburn-Price"/>
        <s v="Cockrill"/>
        <s v="Cocozza"/>
        <s v="Coda"/>
        <s v="Coffey"/>
        <s v="Coggins"/>
        <s v="Coghill-Marshall"/>
        <s v="Coke"/>
        <s v="Coker"/>
        <s v="Colborn"/>
        <s v="Cole"/>
        <s v="Cole-Hamilton"/>
        <s v="Coleman"/>
        <s v="Coleman-Taylor"/>
        <s v="Collins"/>
        <s v="Collinson"/>
        <s v="Coltman"/>
        <s v="Colton"/>
        <s v="Colvile"/>
        <s v="Coman"/>
        <s v="Comerford"/>
        <s v="Commis"/>
        <s v="Compton"/>
        <s v="Connarty"/>
        <s v="Conniff"/>
        <s v="Conway"/>
        <s v="Cook"/>
        <s v="Cooke"/>
        <s v="Coombs"/>
        <s v="Coonan"/>
        <s v="Cooper"/>
        <s v="Coopey"/>
        <s v="Copeman"/>
        <s v="Copley"/>
        <s v="Coppard"/>
        <s v="Corbin"/>
        <s v="Corbishley"/>
        <s v="Corbyn"/>
        <s v="Cordle"/>
        <s v="Cormack"/>
        <s v="Corney"/>
        <s v="Corry"/>
        <s v="Costa"/>
        <s v="Cott"/>
        <s v="Cottam"/>
        <s v="Cottrell-Boyce"/>
        <s v="Couchman"/>
        <s v="Coughlin"/>
        <s v="Coulson"/>
        <s v="Courtenay"/>
        <s v="Courtneidge"/>
        <s v="Cousins"/>
        <s v="Coutouvidis"/>
        <s v="Cowan"/>
        <s v="Cowie"/>
        <s v="Cowles"/>
        <s v="Cox"/>
        <s v="Coyle"/>
        <s v="Crabb"/>
        <s v="Craig"/>
        <s v="Cranie"/>
        <s v="Crausby"/>
        <s v="Craven"/>
        <s v="Crawford"/>
        <s v="Crawley"/>
        <s v="Creagh"/>
        <s v="Creasy"/>
        <s v="Crick"/>
        <s v="Critchlow"/>
        <s v="Crockart"/>
        <s v="Croll"/>
        <s v="Cronin"/>
        <s v="Crook"/>
        <s v="Crosby"/>
        <s v="Cross"/>
        <s v="Crossman"/>
        <s v="Crouch"/>
        <s v="Crowther"/>
        <s v="Croy"/>
        <s v="Cruddas"/>
        <s v="Cruden"/>
        <s v="Cruse"/>
        <s v="Crute"/>
        <s v="Cryer"/>
        <s v="Cudworth"/>
        <s v="Cullen"/>
        <s v="Culligan"/>
        <s v="Culnane"/>
        <s v="Cummins"/>
        <s v="Cunliffe"/>
        <s v="Cunningham"/>
        <s v="Cunnington"/>
        <s v="Curran"/>
        <s v="Currie"/>
        <s v="Curry"/>
        <s v="Curtis"/>
        <s v="Curzey"/>
        <s v="Cuthbertson"/>
        <s v="D'Cruz"/>
        <s v="Da Costa"/>
        <s v="Dakin"/>
        <s v="Dalgleish"/>
        <s v="Daly"/>
        <s v="Danczuk"/>
        <s v="Daniels"/>
        <s v="Darcel"/>
        <s v="Dargue"/>
        <s v="Darlington"/>
        <s v="Darwood"/>
        <s v="Davey"/>
        <s v="David"/>
        <s v="Davidson"/>
        <s v="Davies"/>
        <s v="Davies-Bright"/>
        <s v="Davies-Cooke"/>
        <s v="Davis"/>
        <s v="Davison"/>
        <s v="Davy"/>
        <s v="Dawes"/>
        <s v="Dawnay"/>
        <s v="Dawson"/>
        <s v="Day"/>
        <s v="de Bois"/>
        <s v="de Deney"/>
        <s v="de Gruchy"/>
        <s v="De Piero"/>
        <s v="De Skuba Skwirczynski"/>
        <s v="de Whalley"/>
        <s v="Dean"/>
        <s v="Deane"/>
        <s v="Debbonaire"/>
        <s v="Debus"/>
        <s v="Deen"/>
        <s v="Delhoy"/>
        <s v="Dempsey"/>
        <s v="Denby"/>
        <s v="Dennett"/>
        <s v="Dennis"/>
        <s v="Dent"/>
        <s v="Derbyshire"/>
        <s v="Derraugh"/>
        <s v="Desforges"/>
        <s v="Desmond"/>
        <s v="Dessoy"/>
        <s v="Devani"/>
        <s v="Deverell"/>
        <s v="Devine"/>
        <s v="Devoy"/>
        <s v="Dewey"/>
        <s v="Dewhirst"/>
        <s v="Dewhurst"/>
        <s v="Dews"/>
        <s v="Dhesi"/>
        <s v="Dhillon"/>
        <s v="Di Mauro"/>
        <s v="Diboll"/>
        <s v="Dickenson"/>
        <s v="Dickinson"/>
        <s v="Dickson"/>
        <s v="Diggins"/>
        <s v="Diggle"/>
        <s v="Dimambro"/>
        <s v="Dimmick"/>
        <s v="Dinenage"/>
        <s v="Disco"/>
        <s v="Dismore"/>
        <s v="Dixon"/>
        <s v="Djanogly"/>
        <s v="Dobbie"/>
        <s v="Dobbs"/>
        <s v="Dobson"/>
        <s v="Docherty"/>
        <s v="Dodd"/>
        <s v="Dodds"/>
        <s v="Dodgson"/>
        <s v="Doherty"/>
        <s v="Dolphin"/>
        <s v="Donaldson"/>
        <s v="Donelan"/>
        <s v="Donnelly"/>
        <s v="Donohoe"/>
        <s v="Dore"/>
        <s v="Dorrance"/>
        <s v="Dorries"/>
        <s v="Double"/>
        <s v="Doughty"/>
        <s v="Dowd"/>
        <s v="Dowden"/>
        <s v="Dowling"/>
        <s v="Downes"/>
        <s v="Doyle"/>
        <s v="Doyle-Price"/>
        <s v="Dr Ali"/>
        <s v="Drax"/>
        <s v="Drew"/>
        <s v="Driver"/>
        <s v="Dromey"/>
        <s v="Drummond"/>
        <s v="Drury"/>
        <s v="Dryburgh"/>
        <s v="Duckenfield"/>
        <s v="Duckworth"/>
        <s v="Duddridge"/>
        <s v="Duffen"/>
        <s v="Duffin"/>
        <s v="Duffy"/>
        <s v="Duggan"/>
        <s v="Dugher"/>
        <s v="Dul"/>
        <s v="Duncan"/>
        <s v="Duncan Smith"/>
        <s v="Dundas"/>
        <s v="Dunlop"/>
        <s v="Dunn"/>
        <s v="Dunne"/>
        <s v="Dunweber"/>
        <s v="Durance"/>
        <s v="Durkan"/>
        <s v="Durling"/>
        <s v="Durnell"/>
        <s v="Durning"/>
        <s v="Durrance"/>
        <s v="Durrant"/>
        <s v="Dutton"/>
        <s v="Duveen"/>
        <s v="Dwyer"/>
        <s v="Dyer"/>
        <s v="Dyson"/>
        <s v="Dzon"/>
        <s v="Eades"/>
        <s v="Eagle"/>
        <s v="Eardley"/>
        <s v="East"/>
        <s v="Easton"/>
        <s v="Eastwood"/>
        <s v="Ebbutt"/>
        <s v="Eckersley"/>
        <s v="Edmonds"/>
        <s v="Edwards"/>
        <s v="Edwards-Daem"/>
        <s v="Efford"/>
        <s v="Eldergill"/>
        <s v="Ellard"/>
        <s v="Ellesmere"/>
        <s v="Elletson"/>
        <s v="Elliott"/>
        <s v="Ellis"/>
        <s v="Ellison"/>
        <s v="Ellman"/>
        <s v="Ellwood"/>
        <s v="Elmer"/>
        <s v="Elmore"/>
        <s v="Elphicke"/>
        <s v="Elsom"/>
        <s v="Elston"/>
        <s v="Elvin"/>
        <s v="Ely"/>
        <s v="Emerson"/>
        <s v="Emmens"/>
        <s v="Enever"/>
        <s v="Engel"/>
        <s v="England"/>
        <s v="English"/>
        <s v="Enright"/>
        <s v="Epps"/>
        <s v="Erskine"/>
        <s v="Esposito"/>
        <s v="Essex"/>
        <s v="Esterson"/>
        <s v="Etheridge"/>
        <s v="Eustice"/>
        <s v="Evans"/>
        <s v="Evennett"/>
        <s v="Everett"/>
        <s v="Fabricant"/>
        <s v="Fairbairn"/>
        <s v="Fairfoull"/>
        <s v="Fairhurst"/>
        <s v="Fairlamb"/>
        <s v="Faithfull"/>
        <s v="Fajardo"/>
        <s v="Falconer"/>
        <s v="Fallon"/>
        <s v="Farage"/>
        <s v="Farmer"/>
        <s v="Farrell"/>
        <s v="Farrelly"/>
        <s v="Farron"/>
        <s v="Farthing-Sykes"/>
        <s v="Farwell"/>
        <s v="Faulkner"/>
        <s v="Feakes"/>
        <s v="Fearn"/>
        <s v="Fearnley"/>
        <s v="Featherstone"/>
        <s v="Fell"/>
        <s v="Fellows"/>
        <s v="Fendley"/>
        <s v="Fenn"/>
        <s v="Fenton-Glynn"/>
        <s v="Ferguson"/>
        <s v="Fernandes"/>
        <s v="Fernandez"/>
        <s v="Fernando"/>
        <s v="Ferrett"/>
        <s v="Ferrier"/>
        <s v="Fewster"/>
        <s v="Field"/>
        <s v="Fila"/>
        <s v="Finch"/>
        <s v="Fincken"/>
        <s v="Finlay"/>
        <s v="Firkins"/>
        <s v="Firth"/>
        <s v="Fisher"/>
        <s v="Fisk"/>
        <s v="Fitton"/>
        <s v="Fitzgerald"/>
        <s v="Fitzpatrick"/>
        <s v="Flanagan"/>
        <s v="Flatman"/>
        <s v="Flello"/>
        <s v="Fletcher"/>
        <s v="Fletcher "/>
        <s v="Flint"/>
        <s v="Flood"/>
        <s v="Florence"/>
        <s v="Florey"/>
        <s v="Floru"/>
        <s v="Flossman"/>
        <s v="Flynn"/>
        <s v="Foday"/>
        <s v="Fogarty"/>
        <s v="Foley"/>
        <s v="Foote"/>
        <s v="Forbes"/>
        <s v="Ford"/>
        <s v="Foreman"/>
        <s v="Forrest"/>
        <s v="Forrester"/>
        <s v="Forster"/>
        <s v="Fortune"/>
        <s v="Foster"/>
        <s v="Foster-Smith"/>
        <s v="Fothergill"/>
        <s v="Fovargue"/>
        <s v="Fower"/>
        <s v="Fowler"/>
        <s v="Fox"/>
        <s v="Foxcroft"/>
        <s v="Francis"/>
        <s v="Francois"/>
        <s v="Franklin"/>
        <s v="Franks"/>
        <s v="Fraser"/>
        <s v="Frazer"/>
        <s v="Freeman"/>
        <s v="Freer"/>
        <s v="Frieze"/>
        <s v="Frith"/>
        <s v="Frost"/>
        <s v="Fuller"/>
        <s v="Fulton"/>
        <s v="Furness"/>
        <s v="Furse"/>
        <s v="Fussey"/>
        <s v="Fysh"/>
        <s v="Gabriel"/>
        <s v="Gadsden"/>
        <s v="Galbraith"/>
        <s v="Gale"/>
        <s v="Gallacher"/>
        <s v="Gallagher"/>
        <s v="Gallaher"/>
        <s v="Galley"/>
        <s v="Galloway"/>
        <s v="Gandy"/>
        <s v="Gapes"/>
        <s v="Garbett"/>
        <s v="Garbutt"/>
        <s v="Garcarz"/>
        <s v="Garcia"/>
        <s v="Gardiner"/>
        <s v="Gardner"/>
        <s v="Garman"/>
        <s v="Garner"/>
        <s v="Garnett"/>
        <s v="Garnier"/>
        <s v="Garrett"/>
        <s v="Gartside"/>
        <s v="Garvie"/>
        <s v="Gascoyne"/>
        <s v="Gaston"/>
        <s v="Gauke"/>
        <s v="Gauld"/>
        <s v="Gavin"/>
        <s v="Gayle"/>
        <s v="Geach"/>
        <s v="Geake"/>
        <s v="Gee"/>
        <s v="Genn"/>
        <s v="George"/>
        <s v="Gerard"/>
        <s v="German"/>
        <s v="Gethins"/>
        <s v="Ghafoor"/>
        <s v="Ghani"/>
        <s v="Gibb"/>
        <s v="Gibbins"/>
        <s v="Gibbons"/>
        <s v="Gibson"/>
        <s v="Gideon"/>
        <s v="Gilbert"/>
        <s v="Gildernew"/>
        <s v="Giles"/>
        <s v="Gill"/>
        <s v="Gillan"/>
        <s v="Gillibrand"/>
        <s v="Gilligan Kubo"/>
        <s v="Gillott"/>
        <s v="Gilman"/>
        <s v="Gilmore"/>
        <s v="Gilmour"/>
        <s v="Glass"/>
        <s v="Glen"/>
        <s v="Glenn"/>
        <s v="Glennon"/>
        <s v="Glindon"/>
        <s v="Glossop"/>
        <s v="Glover"/>
        <s v="Goacher"/>
        <s v="Goad"/>
        <s v="Godfrey"/>
        <s v="Godsiff"/>
        <s v="Gold"/>
        <s v="Goldsmith"/>
        <s v="Goldsworthy"/>
        <s v="Golton"/>
        <s v="Goncalves"/>
        <s v="Goodall"/>
        <s v="Goodhand"/>
        <s v="Goodman"/>
        <s v="Goodwill"/>
        <s v="Gordon"/>
        <s v="Gorman"/>
        <s v="Gormley"/>
        <s v="Gough"/>
        <s v="Gould"/>
        <s v="Gove"/>
        <s v="Goyal"/>
        <s v="Grace"/>
        <s v="Grady"/>
        <s v="Graham"/>
        <s v="Grahame"/>
        <s v="Grant"/>
        <s v="Graves"/>
        <s v="Gravestock"/>
        <s v="Gravett"/>
        <s v="Gray"/>
        <s v="Grayling"/>
        <s v="Grayshan"/>
        <s v="Greatrex"/>
        <s v="Greaves"/>
        <s v="Greef"/>
        <s v="Green"/>
        <s v="Greenall"/>
        <s v="Greene"/>
        <s v="Greening"/>
        <s v="Greenwood"/>
        <s v="Greer"/>
        <s v="Gregorich"/>
        <s v="Gregory"/>
        <s v="Grey"/>
        <s v="Grieve"/>
        <s v="Griffin"/>
        <s v="Griffith"/>
        <s v="Griffiths"/>
        <s v="Griffiths Clarke"/>
        <s v="Grindey"/>
        <s v="Grogan"/>
        <s v="Groulef"/>
        <s v="Guest"/>
        <s v="Guffogg"/>
        <s v="Guild"/>
        <s v="Guiver"/>
        <s v="Gummer"/>
        <s v="Gunstock"/>
        <s v="Guy"/>
        <s v="Gwizdala"/>
        <s v="Gwynne"/>
        <s v="Gyimah"/>
        <s v="Hack"/>
        <s v="Hackley-Green"/>
        <s v="Hadji-Nikolaou"/>
        <s v="Hague"/>
        <s v="Haig"/>
        <s v="Haigh"/>
        <s v="Haitham Taylor"/>
        <s v="Hakes"/>
        <s v="Hale"/>
        <s v="Halfon"/>
        <s v="Halfpenny"/>
        <s v="Hall"/>
        <s v="Hallett"/>
        <s v="Halliday"/>
        <s v="Halsall"/>
        <s v="Hames"/>
        <s v="Hamilton"/>
        <s v="Hammond"/>
        <s v="Hampsheir"/>
        <s v="Hampton"/>
        <s v="Hancock"/>
        <s v="Handley"/>
        <s v="Hands"/>
        <s v="Haney"/>
        <s v="Hankinson"/>
        <s v="Hanley"/>
        <s v="Hans"/>
        <s v="Hansen"/>
        <s v="Hansen-Luke"/>
        <s v="Hansom"/>
        <s v="Hanson"/>
        <s v="Haq"/>
        <s v="Haque"/>
        <s v="Haraldsen"/>
        <s v="Harbord"/>
        <s v="Harborne"/>
        <s v="Harding"/>
        <s v="Hardy"/>
        <s v="Harfoot"/>
        <s v="Hargreaves"/>
        <s v="Harkness"/>
        <s v="Harling"/>
        <s v="Harlow"/>
        <s v="Harman"/>
        <s v="Harness"/>
        <s v="Harold"/>
        <s v="Harper"/>
        <s v="Harpham"/>
        <s v="Harrington"/>
        <s v="Harris"/>
        <s v="Harrison"/>
        <s v="Harston"/>
        <s v="Hart"/>
        <s v="Harte"/>
        <s v="Hartley"/>
        <s v="Harvey"/>
        <s v="Harvey-Smith"/>
        <s v="Haselhurst"/>
        <s v="Haslett"/>
        <s v="Hasnain"/>
        <s v="Hastie"/>
        <s v="Hatter"/>
        <s v="Haveron"/>
        <s v="Hawkins"/>
        <s v="Hawthorne"/>
        <s v="Hawtree"/>
        <s v="Hay"/>
        <s v="Hayes"/>
        <s v="Hayman"/>
        <s v="Haynes"/>
        <s v="Hayter"/>
        <s v="Hayton"/>
        <s v="Hazelhurst"/>
        <s v="Hazell"/>
        <s v="Hazzard"/>
        <s v="Heald"/>
        <s v="Healey"/>
        <s v="Healy"/>
        <s v="Heappey"/>
        <s v="Heath"/>
        <s v="Heatherington"/>
        <s v="Heaton"/>
        <s v="Heaton-Harris"/>
        <s v="Heaton-Jones"/>
        <s v="Hebden-Leeder"/>
        <s v="Hedley"/>
        <s v="Heenan"/>
        <s v="Hemingway"/>
        <s v="Hemming"/>
        <s v="Hempsall"/>
        <s v="Hemy"/>
        <s v="Henderson"/>
        <s v="Hendon"/>
        <s v="Hendrick"/>
        <s v="Hendron"/>
        <s v="Hendry"/>
        <s v="Henrick"/>
        <s v="Henry"/>
        <s v="Hensher"/>
        <s v="Hepburn"/>
        <s v="Heptinstall"/>
        <s v="Herbert"/>
        <s v="Herdman"/>
        <s v="Hermes"/>
        <s v="Hermon"/>
        <s v="Hewitt"/>
        <s v="Hibbs"/>
        <s v="Hickman"/>
        <s v="Hicks"/>
        <s v="Hickson"/>
        <s v="Hickton"/>
        <s v="Hierons"/>
        <s v="Higgins"/>
        <s v="Higginson"/>
        <s v="Higgitt"/>
        <s v="Higgs"/>
        <s v="Hill"/>
        <s v="Hilliar"/>
        <s v="Hillier"/>
        <s v="Hilling"/>
        <s v="Hillman"/>
        <s v="Hilton"/>
        <s v="Hims"/>
        <s v="Hinchion"/>
        <s v="Hinder"/>
        <s v="Hindle"/>
        <s v="Hinds"/>
        <s v="Hines"/>
        <s v="Hingston"/>
        <s v="Hirst"/>
        <s v="Hiscott"/>
        <s v="Hoare"/>
        <s v="Hobbs"/>
        <s v="Hobday"/>
        <s v="Hobhouse"/>
        <s v="Hockey"/>
        <s v="Hodge"/>
        <s v="Hodgkinson"/>
        <s v="Hodgson"/>
        <s v="Hodivala"/>
        <s v="Hoey"/>
        <s v="Hofman"/>
        <s v="Holden"/>
        <s v="Holder"/>
        <s v="Holford"/>
        <s v="Holgate"/>
        <s v="Hollas"/>
        <s v="Hollern"/>
        <s v="Holley"/>
        <s v="Hollingbery"/>
        <s v="Hollinrake"/>
        <s v="Hollobone"/>
        <s v="Holloway"/>
        <s v="Holmes"/>
        <s v="Holt"/>
        <s v="Holtom"/>
        <s v="Holyoak"/>
        <s v="Homan"/>
        <s v="Hood"/>
        <s v="Hoodless"/>
        <s v="Hookem"/>
        <s v="Hooks"/>
        <s v="Hooper"/>
        <s v="Hooton"/>
        <s v="Hope"/>
        <s v="Hopkin"/>
        <s v="Hopkins"/>
        <s v="Hoque"/>
        <s v="Horkin"/>
        <s v="Hornett"/>
        <s v="Horobin"/>
        <s v="Horsefield"/>
        <s v="Horton"/>
        <s v="Horwood"/>
        <s v="Hosie"/>
        <s v="Hossain"/>
        <s v="Hough"/>
        <s v="Houlden"/>
        <s v="Houston"/>
        <s v="Howard"/>
        <s v="Howarth"/>
        <s v="Howd"/>
        <s v="Howe"/>
        <s v="Howell"/>
        <s v="Howells"/>
        <s v="Howlett"/>
        <s v="Howson"/>
        <s v="Hoyle"/>
        <s v="Hubert"/>
        <s v="Huddleston"/>
        <s v="Hudson"/>
        <s v="Hughes"/>
        <s v="Humphrey"/>
        <s v="Hunt"/>
        <s v="Hunter"/>
        <s v="Hunter-Clarke"/>
        <s v="Huntman"/>
        <s v="Huppert"/>
        <s v="Huq"/>
        <s v="Hurd"/>
        <s v="Hurds"/>
        <s v="Hurst"/>
        <s v="Hussain"/>
        <s v="Hussey"/>
        <s v="Hutton"/>
        <s v="Hutty"/>
        <s v="Hyde"/>
        <s v="Hylands"/>
        <s v="Hyslop"/>
        <s v="Hyyrylainen-Trett"/>
        <s v="Ibbotson"/>
        <s v="Illsley"/>
        <s v="Ilyas"/>
        <s v="Inchley"/>
        <s v="Ingleby"/>
        <s v="Inglis"/>
        <s v="Ingram"/>
        <s v="Iqbal"/>
        <s v="Ireland"/>
        <s v="Irranca-Davies"/>
        <s v="Irvine"/>
        <s v="Isherwood"/>
        <s v="Ivinson"/>
        <s v="Izzard"/>
        <s v="Jabbour"/>
        <s v="Jack"/>
        <s v="Jackson"/>
        <s v="Jacobs"/>
        <s v="Jamal"/>
        <s v="James"/>
        <s v="Jameson-Ball"/>
        <s v="Jamieson"/>
        <s v="Jardine"/>
        <s v="Jarvis"/>
        <s v="Jassal"/>
        <s v="Javed"/>
        <s v="Javid"/>
        <s v="Jayawardena"/>
        <s v="Jeater"/>
        <s v="Jebb"/>
        <s v="Jefferies"/>
        <s v="Jeffers"/>
        <s v="Jeffery"/>
        <s v="Jefferys"/>
        <s v="Jeffrey"/>
        <s v="Jeffreys"/>
        <s v="Jenkin"/>
        <s v="Jenkins"/>
        <s v="Jenkinson"/>
        <s v="Jenkyns"/>
        <s v="Jenner"/>
        <s v="Jenrick"/>
        <s v="Jensen"/>
        <s v="Jepson"/>
        <s v="Jerrard"/>
        <s v="Jethwa"/>
        <s v="Jewell"/>
        <s v="Jewkes"/>
        <s v="Jhund"/>
        <s v="Job"/>
        <s v="Johnson"/>
        <s v="Johnson "/>
        <s v="Johnston"/>
        <s v="Johnstone"/>
        <s v="Jones"/>
        <s v="Jordan"/>
        <s v="Joyce"/>
        <s v="Judge"/>
        <s v="Jug"/>
        <s v="Julian"/>
        <s v="Juthani"/>
        <s v="Kana"/>
        <s v="Kane"/>
        <s v="Kang"/>
        <s v="Kanumansa"/>
        <s v="Kapadia"/>
        <s v="Karn"/>
        <s v="Karran"/>
        <s v="Kaufman"/>
        <s v="Kauldhar"/>
        <s v="Kaushik"/>
        <s v="Kawczynski"/>
        <s v="Kaye"/>
        <s v="Kayes"/>
        <s v="Keal"/>
        <s v="Kealey"/>
        <s v="Kearney"/>
        <s v="Keaveney"/>
        <s v="Keddie"/>
        <s v="Kee"/>
        <s v="Keeble"/>
        <s v="Keegan"/>
        <s v="Keehn"/>
        <s v="Keel"/>
        <s v="Keeley"/>
        <s v="Keen"/>
        <s v="Keith"/>
        <s v="Kelly"/>
        <s v="Kelly-Walsh"/>
        <s v="Kendall"/>
        <s v="Kendrick"/>
        <s v="Kennedy"/>
        <s v="Kenner"/>
        <s v="Kennet"/>
        <s v="Kenny"/>
        <s v="Kent"/>
        <s v="Keogh"/>
        <s v="Kerevan"/>
        <s v="Kerr"/>
        <s v="Kerrigan"/>
        <s v="Kerswell"/>
        <s v="Kesteven"/>
        <s v="Kettle"/>
        <s v="Keyes"/>
        <s v="Khalsa"/>
        <s v="Khan"/>
        <s v="Kiever"/>
        <s v="Killane"/>
        <s v="Kilpatrick"/>
        <s v="Kimberley-Fairbourn"/>
        <s v="Kinahan"/>
        <s v="Kindersley"/>
        <s v="King"/>
        <s v="Kinnock"/>
        <s v="Kinrade"/>
        <s v="Kirby"/>
        <s v="Kirkcaldy"/>
        <s v="Kirkwood"/>
        <s v="Kirton"/>
        <s v="Kirwan"/>
        <s v="Kiss"/>
        <s v="Kitchen"/>
        <s v="Kitchener"/>
        <s v="Kitching"/>
        <s v="Kitson"/>
        <s v="Kiyingi"/>
        <s v="Klesel"/>
        <s v="Klonowski"/>
        <s v="Knight"/>
        <s v="Knightly"/>
        <s v="Knowles"/>
        <s v="Koch"/>
        <s v="Kolek"/>
        <s v="Kondakor"/>
        <s v="Konstantinidis"/>
        <s v="Koopman"/>
        <s v="Korchien"/>
        <s v="Kotecha"/>
        <s v="Kravis"/>
        <s v="Kristilolu"/>
        <s v="Krizanac"/>
        <s v="Kubie"/>
        <s v="Kumaran"/>
        <s v="Kurten"/>
        <s v="Kwarteng"/>
        <s v="Kyle"/>
        <s v="Laing"/>
        <s v="Laird"/>
        <s v="Lake"/>
        <s v="Lamb"/>
        <s v="Lambell"/>
        <s v="Lambert"/>
        <s v="Lammy"/>
        <s v="Lamont"/>
        <s v="Lancaster"/>
        <s v="Lane"/>
        <s v="Langley"/>
        <s v="Langley-Poole"/>
        <s v="Lanham"/>
        <s v="Lanning"/>
        <s v="Lansdell"/>
        <s v="Lashmore"/>
        <s v="Latham"/>
        <s v="Lavelle"/>
        <s v="Lavery"/>
        <s v="Lavin"/>
        <s v="Law"/>
        <s v="Lawrence"/>
        <s v="Laws"/>
        <s v="Lawson"/>
        <s v="Lazarowicz"/>
        <s v="Le-Surf"/>
        <s v="Leach"/>
        <s v="Leadsom"/>
        <s v="Leathley"/>
        <s v="Lee"/>
        <s v="Leech"/>
        <s v="Leff"/>
        <s v="Leffman"/>
        <s v="Lefroy"/>
        <s v="Legg"/>
        <s v="Leggett"/>
        <s v="Leigh"/>
        <s v="Lemon"/>
        <s v="Lerry"/>
        <s v="Lesiter-Burgess"/>
        <s v="Leslie"/>
        <s v="Letwin"/>
        <s v="Lewell-Buck"/>
        <s v="Lewis"/>
        <s v="Lewthwaite"/>
        <s v="Leyland"/>
        <s v="Liddell-Grainger"/>
        <s v="Lidington"/>
        <s v="Lilley"/>
        <s v="Lillyman"/>
        <s v="Lim"/>
        <s v="Lincoln"/>
        <s v="Lindhurst"/>
        <s v="Lindley"/>
        <s v="Lindop"/>
        <s v="Lindsay"/>
        <s v="Ling"/>
        <s v="Lingard"/>
        <s v="Lingley"/>
        <s v="Lishman"/>
        <s v="Liston"/>
        <s v="Little"/>
        <s v="Lloyd"/>
        <s v="Lloyd-Jones"/>
        <s v="Lloyd-Williams"/>
        <s v="Locke"/>
        <s v="Lockey"/>
        <s v="Lofas"/>
        <s v="Loi"/>
        <s v="Lokuciewski"/>
        <s v="Lomax"/>
        <s v="London"/>
        <s v="Lone"/>
        <s v="Long"/>
        <s v="Long Bailey"/>
        <s v="Lopresti"/>
        <s v="Lorber"/>
        <s v="Lord"/>
        <s v="Loughenbury"/>
        <s v="Loughton"/>
        <s v="Lovatt"/>
        <s v="Love"/>
        <s v="Lovell"/>
        <s v="Lowe"/>
        <s v="Lower"/>
        <s v="Lowry"/>
        <s v="Lowthion"/>
        <s v="Loynes"/>
        <s v="Lucas"/>
        <s v="Luder"/>
        <s v="Lukic"/>
        <s v="Lumley"/>
        <s v="Lunn"/>
        <s v="Lunnon"/>
        <s v="Lupson-Darnell"/>
        <s v="Luxton"/>
        <s v="Lynch"/>
        <s v="Lyon"/>
        <s v="Lyons"/>
        <s v="Macartney-Filgate"/>
        <s v="MacBrayne"/>
        <s v="MacDonald"/>
        <s v="MacFarlane"/>
        <s v="MacGregor"/>
        <s v="Machan"/>
        <s v="MacKay"/>
        <s v="MacKenzie"/>
        <s v="MacKessack-Leitch"/>
        <s v="Mackinlay"/>
        <s v="Mackintosh"/>
        <s v="Maclean"/>
        <s v="MacLennan"/>
        <s v="Macleod"/>
        <s v="MacNeil"/>
        <s v="Macpherson"/>
        <s v="Macqueen"/>
        <s v="Mactaggart"/>
        <s v="Madders"/>
        <s v="Maddock"/>
        <s v="Magee"/>
        <s v="Maginness"/>
        <s v="Mahabadi"/>
        <s v="Mahal"/>
        <s v="Mahmood"/>
        <s v="Mahoney"/>
        <s v="Maile"/>
        <s v="Main"/>
        <s v="Main-Ian"/>
        <s v="Mair"/>
        <s v="Majainah"/>
        <s v="Majid"/>
        <s v="Mak"/>
        <s v="Malhotra"/>
        <s v="Malik"/>
        <s v="Mallender"/>
        <s v="Malone"/>
        <s v="Maloney"/>
        <s v="Malthouse"/>
        <s v="Malyn"/>
        <s v="Mambuliya"/>
        <s v="Maniatt"/>
        <s v="Mann"/>
        <s v="Manning"/>
        <s v="Manton"/>
        <s v="Manwaring"/>
        <s v="Mapletoft"/>
        <s v="Marbrow"/>
        <s v="March"/>
        <s v="Marcus"/>
        <s v="Marett"/>
        <s v="Marklew"/>
        <s v="Marra"/>
        <s v="Marriott"/>
        <s v="Marris"/>
        <s v="Marron"/>
        <s v="Marsden"/>
        <s v="Marshall"/>
        <s v="Marson"/>
        <s v="Martin"/>
        <s v="Martindale"/>
        <s v="Martins"/>
        <s v="Maskell"/>
        <s v="Maskey"/>
        <s v="Mason"/>
        <s v="Mason-Power"/>
        <s v="Masters"/>
        <s v="Masud"/>
        <s v="Mathers"/>
        <s v="Matheson"/>
        <s v="Mathew"/>
        <s v="Mathews"/>
        <s v="Mathias"/>
        <s v="Mathis"/>
        <s v="Matthews"/>
        <s v="Maudsley"/>
        <s v="Maughan"/>
        <s v="Mawle"/>
        <s v="Maxwell Scott"/>
        <s v="May"/>
        <s v="Maynard"/>
        <s v="Mayo"/>
        <s v="Mayor"/>
        <s v="McCabe"/>
        <s v="McCaig"/>
        <s v="McCallum"/>
        <s v="McCandless"/>
        <s v="McCann"/>
        <s v="McCarron"/>
        <s v="McCarthy"/>
        <s v="McCartin"/>
        <s v="McCartney"/>
        <s v="McCaskill"/>
        <s v="McCastree"/>
        <s v="McClean"/>
        <s v="McCleary"/>
        <s v="McClymont"/>
        <s v="McColl"/>
        <s v="McCormick"/>
        <s v="McCoubrey"/>
        <s v="McCrea"/>
        <s v="McCrossan"/>
        <s v="McCulloch"/>
        <s v="McCune"/>
        <s v="McDade"/>
        <s v="McDonagh"/>
        <s v="McDonald"/>
        <s v="McDonnell"/>
        <s v="McDougall"/>
        <s v="McElduff"/>
        <s v="McEvoy"/>
        <s v="McFadden"/>
        <s v="McFarlane"/>
        <s v="McGann"/>
        <s v="McGarry"/>
        <s v="McGarvey"/>
        <s v="McGeary"/>
        <s v="McGeough"/>
        <s v="McGhee"/>
        <s v="McGill"/>
        <s v="McGinn"/>
        <s v="McGlynn"/>
        <s v="McGonigal"/>
        <s v="McGough"/>
        <s v="McGovern"/>
        <s v="McGrath"/>
        <s v="McGregor"/>
        <s v="McGuinness"/>
        <s v="McGuire"/>
        <s v="McIlveen"/>
        <s v="McIlvenna"/>
        <s v="McInnes"/>
        <s v="McIntyre"/>
        <s v="McIvor"/>
        <s v="McKay"/>
        <s v="McKechin"/>
        <s v="McKee"/>
        <s v="McKeever"/>
        <s v="McKenna"/>
        <s v="McKenzie"/>
        <s v="McKie"/>
        <s v="McKillop"/>
        <s v="McKinnell"/>
        <s v="McLachlan"/>
        <s v="McLaren"/>
        <s v="McLaughlan"/>
        <s v="McLaughlin"/>
        <s v="Mclean"/>
        <s v="McLelland"/>
        <s v="McLoughlin"/>
        <s v="McMahon"/>
        <s v="McManus"/>
        <s v="McMillan-Scott"/>
        <s v="McMordie"/>
        <s v="McMullan"/>
        <s v="McMurray"/>
        <s v="McNally"/>
        <s v="McNamara"/>
        <s v="McNeil"/>
        <s v="McNeillie"/>
        <s v="McNulty"/>
        <s v="McPartland"/>
        <s v="McQueen"/>
        <s v="McQuillan"/>
        <s v="McRandal"/>
        <s v="McVey"/>
        <s v="McWilliam"/>
        <s v="Meacher"/>
        <s v="Meacock"/>
        <s v="Meadowcroft"/>
        <s v="Meadows"/>
        <s v="Meale"/>
        <s v="Mearns"/>
        <s v="Meghani"/>
        <s v="Mehmet"/>
        <s v="Meldrum"/>
        <s v="Melia"/>
        <s v="Mellen"/>
        <s v="Meltzer"/>
        <s v="Melville"/>
        <s v="Melvin"/>
        <s v="Mendoza"/>
        <s v="Menzies"/>
        <s v="Mercer"/>
        <s v="Meredith"/>
        <s v="Merriman"/>
        <s v="Merton"/>
        <s v="Metcalf"/>
        <s v="Metcalfe"/>
        <s v="Meurig"/>
        <s v="Meyer"/>
        <s v="Miah"/>
        <s v="Michael"/>
        <s v="Middleton"/>
        <s v="Mieville"/>
        <s v="Miliband"/>
        <s v="Miller"/>
        <s v="Milling"/>
        <s v="Millington"/>
        <s v="Mills"/>
        <s v="Millson"/>
        <s v="Millward"/>
        <s v="Milne"/>
        <s v="Milton"/>
        <s v="Miney"/>
        <s v="Minns"/>
        <s v="Minott"/>
        <s v="Mir"/>
        <s v="Mirza"/>
        <s v="Mitchell"/>
        <s v="Mohan"/>
        <s v="Mole"/>
        <s v="Molloy"/>
        <s v="Moloney"/>
        <s v="Monaghan"/>
        <s v="Moncreiff"/>
        <s v="Mondair"/>
        <s v="Monk"/>
        <s v="Montgomery"/>
        <s v="Moon"/>
        <s v="Moore"/>
        <s v="Moosun"/>
        <s v="Moran"/>
        <s v="Morbin"/>
        <s v="Mordaunt"/>
        <s v="Morden"/>
        <s v="Morelli"/>
        <s v="Morgan"/>
        <s v="Morgan-Brinkhurst"/>
        <s v="Morland"/>
        <s v="Morrice"/>
        <s v="Morris"/>
        <s v="Morrison"/>
        <s v="Mortimer"/>
        <s v="Morton"/>
        <s v="Moseley"/>
        <s v="Mosley"/>
        <s v="Moss"/>
        <s v="Moss-Eccardt"/>
        <s v="Moulton"/>
        <s v="Mountain"/>
        <s v="Mowat"/>
        <s v="Mrozinski"/>
        <s v="Mugenzi"/>
        <s v="Muir"/>
        <s v="Muldoon"/>
        <s v="Mulhearn"/>
        <s v="Mulholland"/>
        <s v="Mullan"/>
        <s v="Mullaney"/>
        <s v="Mullin"/>
        <s v="Mumford"/>
        <s v="Munday"/>
        <s v="Mundell"/>
        <s v="Munnerley"/>
        <s v="Munro"/>
        <s v="Munt"/>
        <s v="Munyambu"/>
        <s v="Murgatroyd"/>
        <s v="Murphy"/>
        <s v="Murray"/>
        <s v="Murrison"/>
        <s v="Muswell"/>
        <s v="Myatt"/>
        <s v="Myers"/>
        <s v="Myles"/>
        <s v="Nadel"/>
        <s v="Naghi"/>
        <s v="Naismith"/>
        <s v="Naitta"/>
        <s v="Nally"/>
        <s v="Nandy"/>
        <s v="Nanu"/>
        <s v="Nash"/>
        <s v="Nattrass"/>
        <s v="Naughton"/>
        <s v="Nawaz"/>
        <s v="Naylon"/>
        <s v="Nayyar"/>
        <s v="Naz"/>
        <s v="Neal"/>
        <s v="Neathey"/>
        <s v="Needham"/>
        <s v="Neill"/>
        <s v="Neilson"/>
        <s v="Nellist"/>
        <s v="Nelson"/>
        <s v="Nethsingha"/>
        <s v="Nevols"/>
        <s v="Newell"/>
        <s v="Newlands"/>
        <s v="Newman"/>
        <s v="Newsam"/>
        <s v="Newstead"/>
        <s v="Newton"/>
        <s v="Newton-Cook"/>
        <s v="Ng"/>
        <s v="Nicholas"/>
        <s v="Nicholl"/>
        <s v="Nicholls"/>
        <s v="Nicholson"/>
        <s v="Nicolson"/>
        <s v="Nielsen"/>
        <s v="Nightingale"/>
        <s v="Nix"/>
        <s v="Nixon"/>
        <s v="Nnorom"/>
        <s v="Noble"/>
        <s v="Nokes"/>
        <s v="Nolan"/>
        <s v="Norman"/>
        <s v="Norrie"/>
        <s v="Norris"/>
        <s v="North"/>
        <s v="Northover"/>
        <s v="Notley"/>
        <s v="Noyce"/>
        <s v="Nuttall"/>
        <s v="O Donnghaile"/>
        <s v="O Heara"/>
        <s v="O Muilleoir"/>
        <s v="O'Brien"/>
        <s v="O'Callaghan"/>
        <s v="O'Connell"/>
        <s v="O'Connor"/>
        <s v="O'Donnell"/>
        <s v="O'Flynn"/>
        <s v="O'Hara"/>
        <s v="O'Loan"/>
        <s v="O'Malley"/>
        <s v="O'Neil"/>
        <s v="O'Neill"/>
        <s v="O'Reilly"/>
        <s v="O'Sullivan"/>
        <s v="Oakensen"/>
        <s v="Oakes"/>
        <s v="Oakley"/>
        <s v="Oakton"/>
        <s v="Obiri-Darko"/>
        <s v="Odgers"/>
        <s v="Offord"/>
        <s v="Ogden"/>
        <s v="Ogunleye"/>
        <s v="Okam"/>
        <s v="Okole"/>
        <s v="Oliver"/>
        <s v="Olivier"/>
        <s v="Ollerenshaw"/>
        <s v="Ollerhead"/>
        <s v="Omond"/>
        <s v="Onn"/>
        <s v="Onwurah"/>
        <s v="Openshaw"/>
        <s v="Opperman"/>
        <s v="Oppler"/>
        <s v="Orr"/>
        <s v="Osamor"/>
        <s v="Osborn"/>
        <s v="Osborne"/>
        <s v="Osen"/>
        <s v="Osmond"/>
        <s v="Osner"/>
        <s v="Oswald"/>
        <s v="Otridge"/>
        <s v="Otten"/>
        <s v="Overend"/>
        <s v="Overton"/>
        <s v="Owen"/>
        <s v="Oxlade"/>
        <s v="Oxley"/>
        <s v="Ozen"/>
        <s v="Paffey"/>
        <s v="Page"/>
        <s v="Pain"/>
        <s v="Paine"/>
        <s v="Paisley "/>
        <s v="Pakes"/>
        <s v="Palmer"/>
        <s v="Pancheri"/>
        <s v="Pandya-Wood"/>
        <s v="Pardy"/>
        <s v="Parish"/>
        <s v="Parker"/>
        <s v="Parker-Hamilton"/>
        <s v="Parkin"/>
        <s v="Parkinson"/>
        <s v="Parr"/>
        <s v="Parris"/>
        <s v="Parry"/>
        <s v="Parry-Hearn"/>
        <s v="Parsons"/>
        <s v="Pass"/>
        <s v="Patel"/>
        <s v="Paterson"/>
        <s v="Paton-Day"/>
        <s v="Patrone"/>
        <s v="Patterson"/>
        <s v="Patton"/>
        <s v="Paul"/>
        <s v="Pavlou"/>
        <s v="Pawsey"/>
        <s v="Paxton"/>
        <s v="Payne"/>
        <s v="Payton"/>
        <s v="Peacock"/>
        <s v="Peaple"/>
        <s v="Pearce"/>
        <s v="Pearcey"/>
        <s v="Pearson"/>
        <s v="Peddle"/>
        <s v="Peedell"/>
        <s v="Peel"/>
        <s v="Peer"/>
        <s v="Peers"/>
        <s v="Pendragon"/>
        <s v="Penning"/>
        <s v="Pennington"/>
        <s v="Pennycook"/>
        <s v="Penrose"/>
        <s v="Pepper"/>
        <s v="Percival"/>
        <s v="Percy"/>
        <s v="Pereira"/>
        <s v="Perkins"/>
        <s v="Perks"/>
        <s v="Perry"/>
        <s v="Peters"/>
        <s v="Pettitt"/>
        <s v="Phillips"/>
        <s v="Phillipson"/>
        <s v="Philp"/>
        <s v="Photay"/>
        <s v="Pickles"/>
        <s v="Picton"/>
        <s v="Pidgeon"/>
        <s v="Pierre"/>
        <s v="Pierre-Traves"/>
        <s v="Pillai"/>
        <s v="Pilling"/>
        <s v="Pilott"/>
        <s v="Pincher"/>
        <s v="Pinder"/>
        <s v="Pinkett"/>
        <s v="Pinkney"/>
        <s v="Pinto-Duschinsky"/>
        <s v="Piper"/>
        <s v="Pitcher"/>
        <s v="Pitt"/>
        <s v="Pitts"/>
        <s v="Platt"/>
        <s v="Platts"/>
        <s v="Pletts"/>
        <s v="Plevin-Kelly"/>
        <s v="Plimmer"/>
        <s v="Plummer"/>
        <s v="Pocock"/>
        <s v="Pointon"/>
        <s v="Pollard"/>
        <s v="Pollard-Rylance"/>
        <s v="Pollitt"/>
        <s v="Polson"/>
        <s v="Pond"/>
        <s v="Poole"/>
        <s v="Poorun"/>
        <s v="Pope"/>
        <s v="Poppy"/>
        <s v="Porksen"/>
        <s v="Porter"/>
        <s v="Potter"/>
        <s v="Potts"/>
        <s v="Poulter"/>
        <s v="Pound"/>
        <s v="Pow"/>
        <s v="Powell"/>
        <s v="Powell-Davies"/>
        <s v="Power"/>
        <s v="Powlesland"/>
        <s v="Poynton"/>
        <s v="Prabhakar"/>
        <s v="Prashar"/>
        <s v="Pratt"/>
        <s v="Prendergast"/>
        <s v="Prentice"/>
        <s v="Prentis"/>
        <s v="Prescott"/>
        <s v="Preston"/>
        <s v="Price"/>
        <s v="Priestley"/>
        <s v="Priestner"/>
        <s v="Prisk"/>
        <s v="Pritchard"/>
        <s v="Puffett"/>
        <s v="Pugh"/>
        <s v="Pullen"/>
        <s v="Punton"/>
        <s v="Pursglove"/>
        <s v="Pye"/>
        <s v="Quilliam"/>
        <s v="Quin"/>
        <s v="Quince"/>
        <s v="Quinn"/>
        <s v="Quinnell"/>
        <s v="Quinton"/>
        <s v="Qureshi"/>
        <s v="Raab"/>
        <s v="Rablen"/>
        <s v="Race"/>
        <s v="Rackham"/>
        <s v="Radcliffe"/>
        <s v="Radford"/>
        <s v="Rae"/>
        <s v="Rahman"/>
        <s v="Rahuja"/>
        <s v="Rai"/>
        <s v="Rajput"/>
        <s v="Ramadi"/>
        <s v="Ramsay"/>
        <s v="Randle"/>
        <s v="Rankin"/>
        <s v="Rapado"/>
        <s v="Ratcliff"/>
        <s v="Ratner"/>
        <s v="Raval"/>
        <s v="Rawcliffe"/>
        <s v="Rawling"/>
        <s v="Ray"/>
        <s v="Raybould"/>
        <s v="Rayner"/>
        <s v="Read"/>
        <s v="Reckless"/>
        <s v="Redding"/>
        <s v="Redfern"/>
        <s v="Redican"/>
        <s v="Redman"/>
        <s v="Redmond"/>
        <s v="Redpath"/>
        <s v="Redwood"/>
        <s v="Reed"/>
        <s v="Reekie"/>
        <s v="Rees"/>
        <s v="Rees-Evans"/>
        <s v="Rees-Mogg"/>
        <s v="Rees-Owen"/>
        <s v="Reeve"/>
        <s v="Reevell"/>
        <s v="Reeves"/>
        <s v="Rehal"/>
        <s v="Rehman"/>
        <s v="Reid"/>
        <s v="Reilly"/>
        <s v="Reisdorf"/>
        <s v="Rendel"/>
        <s v="Rendle"/>
        <s v="Rennie"/>
        <s v="Reynolds"/>
        <s v="Rhodes"/>
        <s v="Rice"/>
        <s v="Rich"/>
        <s v="Richards"/>
        <s v="Richardson"/>
        <s v="Riches"/>
        <s v="Richmond"/>
        <s v="Ricketts"/>
        <s v="Riddell"/>
        <s v="Riddiough"/>
        <s v="Ridgeon"/>
        <s v="Ridgway"/>
        <s v="Ridley"/>
        <s v="Rigby"/>
        <s v="Riley"/>
        <s v="Rimmer"/>
        <s v="Rippeth"/>
        <s v="Ritchie"/>
        <s v="Rix"/>
        <s v="Rixon"/>
        <s v="Roach"/>
        <s v="Robb"/>
        <s v="Robbins"/>
        <s v="Roberts"/>
        <s v="Robertson"/>
        <s v="Robertson-Brown"/>
        <s v="Robertson-Molloy"/>
        <s v="Robinson"/>
        <s v="Robinson-Young"/>
        <s v="Robson"/>
        <s v="Roca"/>
        <s v="Rock"/>
        <s v="Rodda"/>
        <s v="Roden"/>
        <s v="Roe"/>
        <s v="Rogan"/>
        <s v="Rogers"/>
        <s v="Rogerson"/>
        <s v="Rollings"/>
        <s v="Roney"/>
        <s v="Rook"/>
        <s v="Rooney"/>
        <s v="Rose"/>
        <s v="Rosenthal"/>
        <s v="Rosindell"/>
        <s v="Roskams"/>
        <s v="Ross"/>
        <s v="Rosser"/>
        <s v="Rossi"/>
        <s v="Rossington"/>
        <s v="Rotheram"/>
        <s v="Rothery"/>
        <s v="Rowe"/>
        <s v="Rowett"/>
        <s v="Rowlands"/>
        <s v="Rowley"/>
        <s v="Rowlinson"/>
        <s v="Roy"/>
        <s v="Royal"/>
        <s v="Royle"/>
        <s v="Ruane"/>
        <s v="Rubin"/>
        <s v="Rubython"/>
        <s v="Rudd"/>
        <s v="Runnett"/>
        <s v="Rushworth"/>
        <s v="Ruskell"/>
        <s v="Russell"/>
        <s v="Russell-Moyle"/>
        <s v="Rust"/>
        <s v="Rustidge"/>
        <s v="Rutherford"/>
        <s v="Rutley"/>
        <s v="Ryan"/>
        <s v="Rygielski"/>
        <s v="Ryland"/>
        <s v="Sables"/>
        <s v="Sackman"/>
        <s v="Sacks"/>
        <s v="Sackwild"/>
        <s v="Sadler"/>
        <s v="Saeed"/>
        <s v="Saggers"/>
        <s v="Sale"/>
        <s v="Saleem"/>
        <s v="Salim"/>
        <s v="Salisbury"/>
        <s v="Salkeld"/>
        <s v="Salmond"/>
        <s v="Salveson"/>
        <s v="Salvidge"/>
        <s v="Samani"/>
        <s v="Samuel"/>
        <s v="Samuel-Leport"/>
        <s v="Samuels"/>
        <s v="Sandbach"/>
        <s v="Sanders"/>
        <s v="Sanderson"/>
        <s v="Sandford"/>
        <s v="Sansome"/>
        <s v="Santos"/>
        <s v="Sargent"/>
        <s v="Sarwar"/>
        <s v="Satherley"/>
        <s v="Saunders"/>
        <s v="Savage"/>
        <s v="Sawford"/>
        <s v="Saxby"/>
        <s v="Saxon"/>
        <s v="Saxton"/>
        <s v="Schears"/>
        <s v="Scheimann"/>
        <s v="Schmitz"/>
        <s v="Schofield"/>
        <s v="Scobie"/>
        <s v="Scorer"/>
        <s v="Scott"/>
        <s v="Scott-Daniels"/>
        <s v="Scott-Hayward"/>
        <s v="Scranage"/>
        <s v="Screen"/>
        <s v="Scrimshaw"/>
        <s v="Scullion"/>
        <s v="Scully"/>
        <s v="Scutt"/>
        <s v="Seabeck"/>
        <s v="Searle"/>
        <s v="Seccombe"/>
        <s v="Secker"/>
        <s v="Seeff"/>
        <s v="Seeley"/>
        <s v="Sehmi"/>
        <s v="Selbie"/>
        <s v="Selby"/>
        <s v="Selim"/>
        <s v="Selous"/>
        <s v="Semmens"/>
        <s v="Sen"/>
        <s v="Senior"/>
        <s v="Severn"/>
        <s v="Seymour"/>
        <s v="Shah"/>
        <s v="Shakesby"/>
        <s v="Shamash"/>
        <s v="Shannon"/>
        <s v="Shapps"/>
        <s v="Sharma"/>
        <s v="Sharman"/>
        <s v="Shattock"/>
        <s v="Shaw"/>
        <s v="Shea"/>
        <s v="Sheehan"/>
        <s v="Sheerman"/>
        <s v="Shelbrooke"/>
        <s v="Shepherd"/>
        <s v="Shepherd-DuBey"/>
        <s v="Sheppard"/>
        <s v="Sheridan"/>
        <s v="Sherriff"/>
        <s v="Shilcock"/>
        <s v="Shimell"/>
        <s v="Shodeke"/>
        <s v="Shone"/>
        <s v="Shores"/>
        <s v="Short"/>
        <s v="Shrigley"/>
        <s v="Shuker"/>
        <s v="Shultan"/>
        <s v="Siddall"/>
        <s v="Siddiq"/>
        <s v="Sidhu"/>
        <s v="Sigmac"/>
        <s v="Silberman"/>
        <s v="Simister"/>
        <s v="Simmonds"/>
        <s v="Simmons"/>
        <s v="Simon"/>
        <s v="Simpson"/>
        <s v="Singh"/>
        <s v="Singleton"/>
        <s v="Sisson"/>
        <s v="Skene"/>
        <s v="Skidmore"/>
        <s v="Skinner"/>
        <s v="Skipworth"/>
        <s v="Slade"/>
        <s v="Slater"/>
        <s v="Slaughter"/>
        <s v="Sleat"/>
        <s v="Sleigh"/>
        <s v="Slingsby"/>
        <s v="Small"/>
        <s v="Smart"/>
        <s v="Smedley"/>
        <s v="Smeeth"/>
        <s v="Smid"/>
        <s v="Smillie"/>
        <s v="Smith"/>
        <s v="Smith-Lyte"/>
        <s v="Smyth"/>
        <s v="Smyth-Bonfield"/>
        <s v="Smytherman"/>
        <s v="Snelgrove"/>
        <s v="Snowdon"/>
        <s v="Soames"/>
        <s v="Soar"/>
        <s v="Sobel"/>
        <s v="Sollitt"/>
        <s v="Solloway"/>
        <s v="Somerville"/>
        <s v="Soubry"/>
        <s v="Southall"/>
        <s v="Southworth"/>
        <s v="Sowter"/>
        <s v="Spalding"/>
        <s v="Sparling"/>
        <s v="Speed"/>
        <s v="Spellar"/>
        <s v="Spelman"/>
        <s v="Spencer"/>
        <s v="Spiby-Vann"/>
        <s v="Spiers"/>
        <s v="Spivey"/>
        <s v="Spooner"/>
        <s v="Spottiswoode"/>
        <s v="Sprason"/>
        <s v="Spriggs"/>
        <s v="Squires"/>
        <s v="St Clair-Legge"/>
        <s v="Stacy"/>
        <s v="Stanbury"/>
        <s v="Staniforth"/>
        <s v="Stannard"/>
        <s v="Stanton"/>
        <s v="Stanyer"/>
        <s v="Starkey"/>
        <s v="Starmer"/>
        <s v="Staveley"/>
        <s v="Stead"/>
        <s v="Stefanov"/>
        <s v="Stephen"/>
        <s v="Stephens"/>
        <s v="Stephenson"/>
        <s v="Steptoe"/>
        <s v="Stevens"/>
        <s v="Stevenson"/>
        <s v="Steward"/>
        <s v="Stewart"/>
        <s v="Stewart-Clark"/>
        <s v="Stewkesbury"/>
        <s v="Stirling"/>
        <s v="Stock"/>
        <s v="Stocker"/>
        <s v="Stockford"/>
        <s v="Stoker"/>
        <s v="Stokes"/>
        <s v="Stone"/>
        <s v="Stop the Fiasco Wild"/>
        <s v="Stopplecamp"/>
        <s v="Story"/>
        <s v="Stott"/>
        <s v="Straw"/>
        <s v="Streatfield"/>
        <s v="Streeter"/>
        <s v="Streeting"/>
        <s v="Stride"/>
        <s v="Strike"/>
        <s v="Stringer"/>
        <s v="Strutt"/>
        <s v="Stuart"/>
        <s v="Sturdy"/>
        <s v="Su"/>
        <s v="Subbaraman"/>
        <s v="Sullivan"/>
        <s v="Summers"/>
        <s v="Sunak"/>
        <s v="Sussman"/>
        <s v="Suttcliffe"/>
        <s v="Sutton"/>
        <s v="Swales"/>
        <s v="Swann"/>
        <s v="Swayne"/>
        <s v="Sweeney"/>
        <s v="Swiffen"/>
        <s v="Swift"/>
        <s v="Swinson"/>
        <s v="Swire"/>
        <s v="Sycamore"/>
        <s v="Symes"/>
        <s v="Syms"/>
        <s v="Taaffe"/>
        <s v="Taggar"/>
        <s v="Taghdissian"/>
        <s v="Tait"/>
        <s v="Tallis"/>
        <s v="Tallon-Morris"/>
        <s v="Tami"/>
        <s v="Tanfield-Johnson"/>
        <s v="Tapley"/>
        <s v="Taplin"/>
        <s v="Targett"/>
        <s v="Tarrant"/>
        <s v="Tate"/>
        <s v="Tattersall"/>
        <s v="Taylor"/>
        <s v="Teal"/>
        <s v="Tealby-Watson"/>
        <s v="Tear"/>
        <s v="Temple"/>
        <s v="Templeton"/>
        <s v="Tennant"/>
        <s v="Tennent"/>
        <s v="Thackeray"/>
        <s v="Thackray"/>
        <s v="Thew"/>
        <s v="Thewliss"/>
        <s v="Thomas"/>
        <s v="Thomas-Symonds"/>
        <s v="Thompson"/>
        <s v="Thomson"/>
        <s v="Thornberry"/>
        <s v="Thornhill"/>
        <s v="Thornton"/>
        <s v="Thorpe"/>
        <s v="Throup"/>
        <s v="Thulbourn"/>
        <s v="Thurso"/>
        <s v="Thurston"/>
        <s v="Tickridge"/>
        <s v="Tier"/>
        <s v="Tilbrook"/>
        <s v="Timms"/>
        <s v="Timpson"/>
        <s v="Tingle"/>
        <s v="Tinker"/>
        <s v="Tinley"/>
        <s v="Tobin"/>
        <s v="Todd"/>
        <s v="Tolhurst"/>
        <s v="Tomkinson"/>
        <s v="Tomlinson"/>
        <s v="Tompson"/>
        <s v="Took"/>
        <s v="Tooley"/>
        <s v="Torbitt"/>
        <s v="Toth"/>
        <s v="Toussaint"/>
        <s v="Townley"/>
        <s v="Townsend"/>
        <s v="Townson"/>
        <s v="Toynbee"/>
        <s v="Tracey"/>
        <s v="Tredinnick"/>
        <s v="Tregoning"/>
        <s v="Trench"/>
        <s v="Trevedi"/>
        <s v="Trevelyan"/>
        <s v="Trevethan"/>
        <s v="Trickett"/>
        <s v="Trimingham"/>
        <s v="Tristram"/>
        <s v="Trubody"/>
        <s v="Truss"/>
        <s v="Tudhope"/>
        <s v="Tugendhat"/>
        <s v="Tully"/>
        <s v="Turley"/>
        <s v="Turmaine"/>
        <s v="Turner"/>
        <s v="Turner-Dave"/>
        <s v="Turner-Hawes"/>
        <s v="Turton"/>
        <s v="Twigg"/>
        <s v="Twigger"/>
        <s v="Tyler"/>
        <s v="Tyrer"/>
        <s v="Tyrie"/>
        <s v="Tyzack"/>
        <s v="Ukandu"/>
        <s v="Ulzaman"/>
        <s v="Umunna"/>
        <s v="Uncles"/>
        <s v="Underwood"/>
        <s v="Unwin"/>
        <s v="Upcraft"/>
        <s v="Uppal"/>
        <s v="Upstone"/>
        <s v="Utting"/>
        <s v="Uzoka"/>
        <s v="Vachha"/>
        <s v="Vaizey"/>
        <s v="Valentine"/>
        <s v="Van Coevorden"/>
        <s v="Van De Ven"/>
        <s v="Van Dyke"/>
        <s v="van Mierlo"/>
        <s v="Van Weenen"/>
        <s v="Vara"/>
        <s v="Varley"/>
        <s v="Varrall"/>
        <s v="Vasey"/>
        <s v="Vaz"/>
        <s v="Veart"/>
        <s v="Vernon-Jackson"/>
        <s v="Vesty"/>
        <s v="Vickers"/>
        <s v="Vigneau"/>
        <s v="Villiers"/>
        <s v="Vince"/>
        <s v="Vincent"/>
        <s v="Vivis"/>
        <s v="von Ruhland"/>
        <s v="von Thunderclap"/>
        <s v="Waddicar"/>
        <s v="Waddington"/>
        <s v="Wade"/>
        <s v="Wadsworth"/>
        <s v="Waine"/>
        <s v="Wakeling"/>
        <s v="Walker"/>
        <s v="Walker Jones"/>
        <s v="Walker-Smith"/>
        <s v="Walkington"/>
        <s v="Wall"/>
        <s v="Wallace"/>
        <s v="Wallis"/>
        <s v="Walmsley"/>
        <s v="Walpole"/>
        <s v="Walsh"/>
        <s v="Walters"/>
        <s v="Walton"/>
        <s v="Wang"/>
        <s v="Wann"/>
        <s v="Warburton"/>
        <s v="Ward"/>
        <s v="Ware-Lane"/>
        <s v="Wareham"/>
        <s v="Warin"/>
        <s v="Warman"/>
        <s v="Warner"/>
        <s v="Warnes"/>
        <s v="Warnock"/>
        <s v="Warrender"/>
        <s v="Warrington"/>
        <s v="Waters"/>
        <s v="Waterworth"/>
        <s v="Watkins"/>
        <s v="Watkinson"/>
        <s v="Watling"/>
        <s v="Watson"/>
        <s v="Watts"/>
        <s v="Wauchope"/>
        <s v="Weaver"/>
        <s v="Webb"/>
        <s v="Webber"/>
        <s v="Webster"/>
        <s v="Wedgwood"/>
        <s v="Weir"/>
        <s v="Wellbelove"/>
        <s v="Wells"/>
        <s v="Welsh"/>
        <s v="Were"/>
        <s v="West"/>
        <s v="Westbrook"/>
        <s v="Weston"/>
        <s v="Whale"/>
        <s v="Whalley"/>
        <s v="Wharton"/>
        <s v="Whately"/>
        <s v="Wheale"/>
        <s v="Wheeler"/>
        <s v="Wheelhouse"/>
        <s v="Whiffen"/>
        <s v="Whitby"/>
        <s v="White"/>
        <s v="Whitefield"/>
        <s v="Whiteford"/>
        <s v="Whitehead"/>
        <s v="Whitehouse"/>
        <s v="Whitelaw"/>
        <s v="Whitfield"/>
        <s v="Whitford"/>
        <s v="Whiting"/>
        <s v="Whittaker"/>
        <s v="Whittingdale"/>
        <s v="Whittingham"/>
        <s v="Whittle"/>
        <s v="Whitwood"/>
        <s v="Whybrow"/>
        <s v="Whyte"/>
        <s v="Wickens"/>
        <s v="Widdup"/>
        <s v="Wiggin"/>
        <s v="Wilcock"/>
        <s v="Wilcox"/>
        <s v="Wilford"/>
        <s v="Wilkes"/>
        <s v="Wilkinson"/>
        <s v="Wilks"/>
        <s v="Willett"/>
        <s v="Williams"/>
        <s v="Williamson"/>
        <s v="Willis"/>
        <s v="Williscroft-Ferris"/>
        <s v="Willott"/>
        <s v="Willsher"/>
        <s v="Wilshire"/>
        <s v="Wilson"/>
        <s v="Wimbury"/>
        <s v="Windisch"/>
        <s v="Windsor"/>
        <s v="Winlow"/>
        <s v="Winnick"/>
        <s v="Winnington"/>
        <s v="Winstone"/>
        <s v="Winterton"/>
        <s v="Wise"/>
        <s v="Wishart"/>
        <s v="Wollaston"/>
        <s v="Womack"/>
        <s v="Wood"/>
        <s v="Woodcock"/>
        <s v="Woodhead"/>
        <s v="Woodiwiss"/>
        <s v="Woodley"/>
        <s v="Woods"/>
        <s v="Woodthorpe Browne"/>
        <s v="Woodward"/>
        <s v="Woolfe"/>
        <s v="Woolford"/>
        <s v="Woolley"/>
        <s v="Worrall"/>
        <s v="Worsey"/>
        <s v="Worth"/>
        <s v="Worthington"/>
        <s v="Wrack"/>
        <s v="Wragg"/>
        <s v="Wrench"/>
        <s v="Wright"/>
        <s v="X"/>
        <s v="Y'Mech"/>
        <s v="Yapp"/>
        <s v="Yates"/>
        <s v="Yeats"/>
        <s v="Yeo"/>
        <s v="Yeomans"/>
        <s v="Yeowart"/>
        <s v="Yi He"/>
        <s v="Yogalingam"/>
        <s v="York"/>
        <s v="Young"/>
        <s v="Younger-Ross"/>
        <s v="Zablocki"/>
        <s v="Zahawi"/>
        <s v="Zaidi"/>
        <s v="Zeichner"/>
        <s v="Zenkevitch"/>
      </sharedItems>
    </cacheField>
    <cacheField name="Description on ballot paper" numFmtId="0">
      <sharedItems count="224">
        <s v="(UKIP) UK Independence Party "/>
        <s v="A voice for the region"/>
        <s v="After Change- Politics Only Different"/>
        <s v="Al-Zebabist Nation of Ooog"/>
        <s v="All People's Party"/>
        <s v="Alliance"/>
        <s v="Alliance For Green Socialism"/>
        <s v="Alliance For Green Socialism - Save NHS"/>
        <s v="Alliance for Green Socialism-Save NHS"/>
        <s v="Alliance Party"/>
        <s v="Animal Welfare Party"/>
        <s v="Annibynnol-Independent"/>
        <s v="Apni Party"/>
        <s v="Apolitical Democrats"/>
        <s v="Beer, Baccy and Scratchings"/>
        <s v="Bournemouth Independent Alliance"/>
        <s v="British Democrats"/>
        <s v="British independents"/>
        <s v="British National Party"/>
        <s v="Campaign"/>
        <s v="Cannabis is Safer than Alcohol"/>
        <s v="Cannabis is Safer than Alcohol Candidate"/>
        <s v="Children of the Atom"/>
        <s v="Christian Movement for Great Britain"/>
        <s v="Christian Party 'Proclaiming Christ's Lordship'"/>
        <s v="Christian Party &quot;Proclaiming Christ's Lordship&quot;"/>
        <s v="Christian Peoples Alliance"/>
        <s v="Class War"/>
        <s v="Common Sense Party"/>
        <s v="Communist "/>
        <s v="Communist League"/>
        <s v="Communist Party"/>
        <s v="Communist Party of Britain"/>
        <s v="Communities United Party"/>
        <s v="Conservative and Unionist Party"/>
        <s v="Conservative Party"/>
        <s v="Conservative Party "/>
        <s v="Conservative Party Candidate"/>
        <s v="Conservatives"/>
        <s v="Demanding a New Vision in Politics"/>
        <s v="Democratic Reform Party"/>
        <s v="Democratic Unionist Party - D.U.P."/>
        <s v="Digital Democracy"/>
        <s v="English Democrats - &quot;Putting England First!&quot;"/>
        <s v="English Democrats - Letting Monmouthshire Decide"/>
        <s v="Europeans Party"/>
        <s v="For Socialism Against austerity and war"/>
        <s v="Free Public Transport Party"/>
        <s v="Green Party"/>
        <s v="Green Party "/>
        <s v="Green Party / Plaid Werdd"/>
        <s v="Green Party candidate"/>
        <s v="Green Party Stop Fracking Now"/>
        <s v="Green Party/Plaid Werdd"/>
        <s v="Guildford Greenbelt Group"/>
        <s v="Hoi Polloi"/>
        <s v="Humanity"/>
        <s v="Independence from Europe"/>
        <s v="Independent"/>
        <s v="Independent Community and Health Concern"/>
        <s v="Independent Political Alliance Party"/>
        <s v="Independent save Withybush Save Lives/ Annibynnol Achub llwynhelyg Achub Bywyda"/>
        <s v="Independent-Tell It Like It is"/>
        <s v="Independent/Annibynnol"/>
        <s v="Independents Against Social Injustice"/>
        <s v="Independents for Bristol"/>
        <s v="Islam Zinda Baad Platform"/>
        <s v="Justice For Men &amp; Boys"/>
        <s v="Labour "/>
        <s v="Labour &amp; Cooperative Party"/>
        <s v="Labour and Co-operative Party"/>
        <s v="Labour and Cooperative Party"/>
        <s v="Labour Party"/>
        <s v="Labour Party Candidate"/>
        <s v="Land Party"/>
        <s v="Left Unity"/>
        <s v="Left Unity - Trade Unionists and Socialists (Joint Description with Left Unity)"/>
        <s v="Left Unity- Trade Unionist and Socialists"/>
        <s v="Left Unity- Trade Unionists and Socialists"/>
        <s v="Let every child have both parents"/>
        <s v="Let' s Keep It Real"/>
        <s v="Liberal Democrat"/>
        <s v="Liberal Democrat "/>
        <s v="Liberal Democrat - Stronger Economy Fairer Society"/>
        <s v="Liberal Democrat Focus Team"/>
        <s v="Liberal Democrat/Democratiaid Rhyddfrydol"/>
        <s v="Liberal Democrats"/>
        <s v="Liberal Democrats - Stronger Economy Fairer Society"/>
        <s v="Liberal Democrats-Stronger Economy Fairer Society"/>
        <s v="Liberal Party Candidate And Local Resident"/>
        <s v="Lincolnshire Independents"/>
        <s v="Locally Informed Health and Social Care"/>
        <s v="Magna Carta Conservation Party Great Britain"/>
        <s v="Magna Carta Party"/>
        <s v="Mainstream"/>
        <s v="Manston Airport Independent Party"/>
        <s v="Mebyon Kernow - The Party for Cornwall"/>
        <s v="Mebyon Kernow- The Party For Cornwall"/>
        <s v="Movement for Active Democracy"/>
        <s v="National Front"/>
        <s v="National Front "/>
        <s v="National Health Action Party"/>
        <s v="National Liberal Party - Self Determination For All"/>
        <s v="National Liberal Party-Self determination for all"/>
        <s v="New Independent Centralists"/>
        <s v="no description"/>
        <s v="No to terrorism, yes to Britain"/>
        <s v="Northern Party"/>
        <s v="Nothing borrowed. Nothing old. Something New"/>
        <s v="Official Monster Raving Loony Party"/>
        <s v="Official Pirate Party Candidate"/>
        <s v="Party for a United Thanet"/>
        <s v="Patria"/>
        <s v="Patriotic Socialist Party"/>
        <s v="People Before Profit"/>
        <s v="People Before Profit Alliance"/>
        <s v="People First - Gwerin Gyntaf"/>
        <s v="Pirate Party"/>
        <s v="Pirate Party UK"/>
        <s v="Plaid Cymru - Carmarthenshire's Voice"/>
        <s v="Plaid Cymru - The Party of Wales"/>
        <s v="Poole People - independent and local"/>
        <s v="Population Party UK"/>
        <s v="Putting Croydon First!"/>
        <s v="Red Flag - Anti-Corruption"/>
        <s v="Reduce VAT in Sport"/>
        <s v="Removing the politicians"/>
        <s v="Republican Socialist"/>
        <s v="Residents for Uttlesford"/>
        <s v="Respect - Peace, Justice, Equality"/>
        <s v="Respect (George Galloway)"/>
        <s v="Rochdale First Party"/>
        <s v="Scottish Christian Party &quot;Proclaiming Christ's Lordship&quot;"/>
        <s v="Scottish Communist Party"/>
        <s v="Scottish Conservative and Unionist"/>
        <s v="Scottish Green Party"/>
        <s v="Scottish Labour Party"/>
        <s v="Scottish Liberal Democrats"/>
        <s v="Scottish National Party (SNP)"/>
        <s v="Scottish Socialist Party"/>
        <s v="Scottish Trade Unionist and Socialist Coalition"/>
        <s v="SDLP (Social Democratic &amp; Labour Party)"/>
        <s v="Sinn Féin"/>
        <s v="Social Democratic Party"/>
        <s v="Socialist Equality Party"/>
        <s v="Socialist Labour Party/Plaid Lafur Sosialaidd"/>
        <s v="Something New"/>
        <s v="Stop emotional child abuse, Vote Elmo"/>
        <s v="The 30-50 Coalition"/>
        <s v="The Above and Beyond Party"/>
        <s v="The Birthday Party"/>
        <s v="The Conservative Party"/>
        <s v="The Conservative Party "/>
        <s v="The Conservative Party Candidate"/>
        <s v="The Democratic Party"/>
        <s v="The Eccentric Party of Great Britain"/>
        <s v="The English Democrats - &quot;Putting England First!&quot;"/>
        <s v="The Evolution Party"/>
        <s v="The Green Party"/>
        <s v="The Green Party Candidate"/>
        <s v="The Green Party/Plaid Werdd"/>
        <s v="The Justice &amp; Anti-Corruption Party"/>
        <s v="The Labour Party Candidate"/>
        <s v="The Liberal Democrat Candidate"/>
        <s v="The Liberal Party"/>
        <s v="The Liberal Party Candidate"/>
        <s v="The New Society of Worth"/>
        <s v="The North East Party"/>
        <s v="The Northern Party"/>
        <s v="The Official Monster Raving Loony Party"/>
        <s v="The Official Raving Loony Party"/>
        <s v="The Peace Party - Non-violence, Justice, Environment"/>
        <s v="The Peace Party- Non violence, Justice, Environment"/>
        <s v="The Peace Party- Non-Violence, Justice, Environment"/>
        <s v="The Pilgrim Party"/>
        <s v="The Pirate Party"/>
        <s v="The Pluralist Party - Liverpool's People's Party"/>
        <s v="The Principles of Politics Party"/>
        <s v="The Realists' Party"/>
        <s v="The Roman Party. Ave"/>
        <s v="The Socialist Party of Great Britain"/>
        <s v="The Southport Party"/>
        <s v="The Speaker seeking re-election"/>
        <s v="The Sustainable Population Party"/>
        <s v="The U K Progressive Democracy Party"/>
        <s v="The Ubuntu Party"/>
        <s v="The Whig Party"/>
        <s v="The Workers Party"/>
        <s v="Trade Unionist and Socialist Coalition"/>
        <s v="Trade Unionists and Socialists Against Cuts"/>
        <s v="Traditional Unionist Voice - TUV"/>
        <s v="Trying to fix a broken system"/>
        <s v="U Party"/>
        <s v="Ubuntu Party"/>
        <s v="UK Independence Party"/>
        <s v="UK Independence Party "/>
        <s v="UK Independence Party (UK I P)"/>
        <s v="UK Independence Party (UK IP)"/>
        <s v="UK Independence Party (UKIP)"/>
        <s v="UKIP"/>
        <s v="UKIP - Scrap HS2"/>
        <s v="Ulster Unionist Party"/>
        <s v="Vapers In Power"/>
        <s v="Vote for real people, not politicians!"/>
        <s v="Wales Green Party"/>
        <s v="Walsall Socialist and Trade Union Candidate"/>
        <s v="War Veteran's Pro-Traditional Family Party"/>
        <s v="We Are The Reality Party"/>
        <s v="Welsh Christian Party &quot;Proclaiming Christ's Lordship&quot;"/>
        <s v="Welsh Conservative Party Candidate"/>
        <s v="Welsh Conservative Party Candidate/Ymgeisydd Plaid Geidwadol Cymru"/>
        <s v="Welsh Labour/Llafur Cymru"/>
        <s v="Welsh Liberal Democrats"/>
        <s v="Welsh Liberal Democrats - Democratiaid Rhyddfrydol Cymru"/>
        <s v="Wessex Regionalists"/>
        <s v="Whig Party Candidate"/>
        <s v="Wigan Independents"/>
        <s v="Workers Revolutionary Party"/>
        <s v="World Peace Through Song"/>
        <s v="Yorkshire First"/>
        <s v="Young People's Party UK"/>
        <s v="Young People's Party YPP"/>
        <s v="Your local Communist candidate"/>
        <s v="Your Vote Could Save Our Hospital"/>
      </sharedItems>
    </cacheField>
    <cacheField name="Constituency Name" numFmtId="0">
      <sharedItems count="654">
        <s v="Aberavon"/>
        <s v="Aberconwy"/>
        <s v="Aberdeen North"/>
        <s v="Aberdeen South"/>
        <s v="Aberdeenshire West &amp; Kincardine"/>
        <s v="Airdrie &amp; Shotts"/>
        <s v="Aldershot"/>
        <s v="Aldridge-Brownhills"/>
        <s v="Altrincham &amp; Sale West"/>
        <s v="Alyn &amp; Deeside"/>
        <s v="Amber Valley"/>
        <s v="Angus"/>
        <s v="Antrim East"/>
        <s v="Antrim North"/>
        <s v="Antrim South"/>
        <s v="Arfon"/>
        <s v="Argyll &amp; Bute"/>
        <s v="Arundel &amp; South Downs"/>
        <s v="Ashfield"/>
        <s v="Ashford"/>
        <s v="Ashton Under Lyne"/>
        <s v="Aylesbury"/>
        <s v="Ayr, Carrick &amp; Cumnock"/>
        <s v="Ayrshire Central"/>
        <s v="Ayrshire North &amp; Arran"/>
        <s v="Banbury"/>
        <s v="Banff &amp; Buchan"/>
        <s v="Barking"/>
        <s v="Barnsley Central"/>
        <s v="Barnsley East"/>
        <s v="Barrow &amp; Furness"/>
        <s v="Basildon &amp; Billericay"/>
        <s v="Basildon South &amp; Thurrock East"/>
        <s v="Basingstoke"/>
        <s v="Bassetlaw"/>
        <s v="Bath"/>
        <s v="Batley &amp; Spen"/>
        <s v="Battersea"/>
        <s v="Beaconsfield"/>
        <s v="Beckenham"/>
        <s v="Bedford"/>
        <s v="Bedfordshire Mid"/>
        <s v="Bedfordshire North East"/>
        <s v="Bedfordshire South West"/>
        <s v="Belfast East"/>
        <s v="Belfast North"/>
        <s v="Belfast South"/>
        <s v="Belfast West"/>
        <s v="Bermondsey &amp; Old Southwark"/>
        <s v="Berwick-upon-Tweed"/>
        <s v="Berwickshire, Roxburgh &amp; Selkirk"/>
        <s v="Bethnal Green &amp; Bow"/>
        <s v="Bethnal Green and Bow"/>
        <s v="Beverley &amp; Holderness"/>
        <s v="Bexhill &amp; Battle"/>
        <s v="Bexleyheath &amp; Crayford"/>
        <s v="Birkenhead"/>
        <s v="Birmingham Edgbaston"/>
        <s v="Birmingham Erdington"/>
        <s v="Birmingham Hall Green"/>
        <s v="Birmingham Hodge Hill"/>
        <s v="Birmingham Ladywood"/>
        <s v="Birmingham Northfield"/>
        <s v="Birmingham Perry Barr"/>
        <s v="Birmingham Selly Oak"/>
        <s v="Birmingham Yardley"/>
        <s v="Bishop Auckland"/>
        <s v="Blackburn"/>
        <s v="Blackley &amp; Broughton"/>
        <s v="Blackpool North &amp; Cleveleys"/>
        <s v="Blackpool South"/>
        <s v="Blaenau Gwent"/>
        <s v="Blaydon"/>
        <s v="Blyth Valley"/>
        <s v="Bognor Regis &amp; Littlehampton"/>
        <s v="Bolsover"/>
        <s v="Bolton North East"/>
        <s v="Bolton South East"/>
        <s v="Bolton West"/>
        <s v="Bootle"/>
        <s v="Boston &amp; Skegness"/>
        <s v="Bosworth"/>
        <s v="Bournemouth East"/>
        <s v="Bournemouth West"/>
        <s v="Bracknell"/>
        <s v="Bradford East"/>
        <s v="Bradford South"/>
        <s v="Bradford West"/>
        <s v="Braintree"/>
        <s v="Brecon &amp; Radnorshire"/>
        <s v="Brent Central"/>
        <s v="Brent North"/>
        <s v="Brentford &amp; Isleworth"/>
        <s v="Brentwood &amp; Ongar"/>
        <s v="Bridgend"/>
        <s v="Bridgwater &amp; Somerset West"/>
        <s v="Brigg &amp; Goole"/>
        <s v="Brighton Kemptown"/>
        <s v="Brighton Pavilion"/>
        <s v="Bristol East"/>
        <s v="Bristol North West"/>
        <s v="Bristol South"/>
        <s v="Bristol West"/>
        <s v="Broadland"/>
        <s v="Bromley &amp; Chislehurst"/>
        <s v="Bromsgrove"/>
        <s v="Broxbourne"/>
        <s v="Broxtowe"/>
        <s v="Buckingham"/>
        <s v="Burnley"/>
        <s v="Burton"/>
        <s v="Bury North"/>
        <s v="Bury South"/>
        <s v="Bury St Edmunds"/>
        <s v="Caerphilly"/>
        <s v="Caithness, Sutherland &amp; Easter Ross"/>
        <s v="Calder Valley"/>
        <s v="Camberwell &amp; Peckham"/>
        <s v="Camborne &amp; Redruth"/>
        <s v="Cambridge"/>
        <s v="Cambridgeshire North East"/>
        <s v="Cambridgeshire North West"/>
        <s v="Cambridgeshire South"/>
        <s v="Cambridgeshire South East"/>
        <s v="Cannock Chase"/>
        <s v="Canterbury"/>
        <s v="Cardiff Central"/>
        <s v="Cardiff North"/>
        <s v="Cardiff South &amp; Penarth"/>
        <s v="Cardiff West"/>
        <s v="Carlisle"/>
        <s v="Carmarthen East &amp; Dinefwr"/>
        <s v="Carmarthen West &amp; Pembrokeshire South"/>
        <s v="Carshalton &amp; Wallington"/>
        <s v="Castle Point"/>
        <s v="Ceredigion"/>
        <s v="Charnwood"/>
        <s v="Chatham &amp; Aylesford"/>
        <s v="Cheadle"/>
        <s v="Chelmsford"/>
        <s v="Chelsea &amp; Fulham"/>
        <s v="Cheltenham"/>
        <s v="Chesham &amp; Amersham"/>
        <s v="Chester, City of"/>
        <s v="Chesterfield"/>
        <s v="Chichester"/>
        <s v="Chingford &amp; Woodford Green"/>
        <s v="Chippenham"/>
        <s v="Chipping Barnet"/>
        <s v="Chorley"/>
        <s v="Christchurch"/>
        <s v="Cities of London &amp; Westminster"/>
        <s v="Clacton"/>
        <s v="Cleethorpes"/>
        <s v="Clwyd South"/>
        <s v="Clwyd West"/>
        <s v="Coatbridge, Chryston &amp; Bellshill"/>
        <s v="Colchester"/>
        <s v="Colne Valley"/>
        <s v="Congleton"/>
        <s v="Copeland"/>
        <s v="Corby"/>
        <s v="Cornwall North"/>
        <s v="Cornwall South East"/>
        <s v="Cotswolds, The"/>
        <s v="Coventry North East"/>
        <s v="Coventry North West"/>
        <s v="Coventry South"/>
        <s v="Crawley"/>
        <s v="Crewe &amp; Nantwich"/>
        <s v="Croydon Central"/>
        <s v="Croydon North"/>
        <s v="Croydon South"/>
        <s v="Cumbernauld, Kilsyth &amp; Kirkintilloch East"/>
        <s v="Cynon Valley"/>
        <s v="Dagenham &amp; Rainham"/>
        <s v="Darlington"/>
        <s v="Dartford"/>
        <s v="Daventry"/>
        <s v="Delyn"/>
        <s v="Denton &amp; Reddish"/>
        <s v="Derby North"/>
        <s v="Derby South"/>
        <s v="Derbyshire Dales"/>
        <s v="Derbyshire Mid"/>
        <s v="Derbyshire North East"/>
        <s v="Derbyshire South"/>
        <s v="Devizes"/>
        <s v="Devon Central"/>
        <s v="Devon East"/>
        <s v="Devon North"/>
        <s v="Devon South West"/>
        <s v="Devon West &amp; Torridge"/>
        <s v="Dewsbury"/>
        <s v="Don Valley"/>
        <s v="Doncaster Central"/>
        <s v="Doncaster North"/>
        <s v="Dorset Mid &amp; Poole North"/>
        <s v="Dorset North"/>
        <s v="Dorset South"/>
        <s v="Dorset West"/>
        <s v="Dover"/>
        <s v="Down North"/>
        <s v="Down South"/>
        <s v="Dudley North"/>
        <s v="Dudley South"/>
        <s v="Dulwich &amp; West Norwood"/>
        <s v="Dumfries &amp; Galloway"/>
        <s v="Dumfriesshire, Clydesdale &amp; Tweeddale"/>
        <s v="Dunbartonshire East"/>
        <s v="Dunbartonshire West"/>
        <s v="Dundee East"/>
        <s v="Dundee West"/>
        <s v="Dunfermline &amp; Fife West"/>
        <s v="Durham North"/>
        <s v="Durham North West"/>
        <s v="Durham, City of"/>
        <s v="Dwyfor Meirionnydd"/>
        <s v="Ealing Central &amp; Acton"/>
        <s v="Ealing North"/>
        <s v="Ealing Southall"/>
        <s v="Easington"/>
        <s v="East Ham"/>
        <s v="East Kilbride, Strathaven &amp; Lesmahagow"/>
        <s v="East Lothian"/>
        <s v="Eastbourne"/>
        <s v="Eastleigh"/>
        <s v="Eddisbury"/>
        <s v="Edinburgh East"/>
        <s v="Edinburgh North &amp; Leith"/>
        <s v="Edinburgh South"/>
        <s v="Edinburgh South West"/>
        <s v="Edinburgh West"/>
        <s v="Edmonton"/>
        <s v="Ellesmere Port &amp; Neston"/>
        <s v="Elmet &amp; Rothwell"/>
        <s v="Eltham"/>
        <s v="Enfield North"/>
        <s v="Enfield Southgate"/>
        <s v="Epping Forest"/>
        <s v="Epsom &amp; Ewell"/>
        <s v="Epsom and Ewell"/>
        <s v="Erewash"/>
        <s v="Erith &amp; Thamesmead"/>
        <s v="Esher &amp; Walton"/>
        <s v="Exeter"/>
        <s v="Falkirk"/>
        <s v="Fareham"/>
        <s v="Faversham &amp; Kent Mid"/>
        <s v="Feltham &amp; Heston"/>
        <s v="Fermanagh &amp; South Tyrone"/>
        <s v="Fife North East"/>
        <s v="Filton &amp; Bradley Stoke"/>
        <s v="Finchley &amp; Golders Green"/>
        <s v="Folkestone &amp; Hythe"/>
        <s v="Forest of Dean"/>
        <s v="Foyle"/>
        <s v="Fylde"/>
        <s v="Gainsborough"/>
        <s v="Garston &amp; Halewood"/>
        <s v="Gateshead"/>
        <s v="Gedling"/>
        <s v="Gillingham &amp; Rainham"/>
        <s v="Glasgow Central"/>
        <s v="Glasgow East"/>
        <s v="Glasgow North"/>
        <s v="Glasgow North East"/>
        <s v="Glasgow North West"/>
        <s v="Glasgow South"/>
        <s v="Glasgow South West"/>
        <s v="Glenrothes"/>
        <s v="Gloucester"/>
        <s v="Gordon"/>
        <s v="Gosport"/>
        <s v="Gower"/>
        <s v="Grantham &amp; Stamford"/>
        <s v="Gravesham"/>
        <s v="Great Grimsby"/>
        <s v="Great Yarmouth"/>
        <s v="Greenwich &amp; Woolwich"/>
        <s v="Guildford"/>
        <s v="Hackney North &amp; Stoke Newington"/>
        <s v="Hackney South &amp; Shoreditch"/>
        <s v="Halesowen &amp; Rowley Regis"/>
        <s v="Halifax"/>
        <s v="Haltemprice &amp; Howden"/>
        <s v="Halton"/>
        <s v="Hammersmith"/>
        <s v="Hampshire East"/>
        <s v="Hampshire North East"/>
        <s v="Hampshire North West"/>
        <s v="Hampstead &amp; Kilburn"/>
        <s v="Harborough"/>
        <s v="Harlow"/>
        <s v="Harrogate &amp; Knaresborough"/>
        <s v="Harrow East"/>
        <s v="Harrow West"/>
        <s v="Hartlepool"/>
        <s v="Harwich &amp; Essex North"/>
        <s v="Hastings &amp; Rye"/>
        <s v="Havant"/>
        <s v="Hayes &amp; Harlington"/>
        <s v="Hazel Grove"/>
        <s v="Hemel Hempstead"/>
        <s v="Hemsworth"/>
        <s v="Hendon"/>
        <s v="Henley"/>
        <s v="Hereford &amp; Herefordshire South"/>
        <s v="Herefordshire North"/>
        <s v="Hertford &amp; Stortford"/>
        <s v="Hertfordshire North East"/>
        <s v="Hertfordshire South West"/>
        <s v="Hertsmere"/>
        <s v="Hexham"/>
        <s v="Heywood &amp; Middleton"/>
        <s v="High Peak"/>
        <s v="Hitchin &amp; Harpenden"/>
        <s v="Holborn &amp; St Pancras"/>
        <s v="Hornchurch &amp; Upminster"/>
        <s v="Hornsey &amp; Wood Green"/>
        <s v="Horsham"/>
        <s v="Houghton &amp; Sunderland South"/>
        <s v="Hove"/>
        <s v="Huddersfield"/>
        <s v="Hull East"/>
        <s v="Hull North"/>
        <s v="Hull West &amp; Hessle"/>
        <s v="Huntingdon"/>
        <s v="Hyndburn"/>
        <s v="Ilford North"/>
        <s v="Ilford South"/>
        <s v="Inverclyde"/>
        <s v="Inverness, Nairn, Badenoch &amp; Strathspey"/>
        <s v="Ipswich"/>
        <s v="Isle of Wight"/>
        <s v="Islington North"/>
        <s v="Islington South &amp; Finsbury"/>
        <s v="Islwyn"/>
        <s v="Jarrow"/>
        <s v="Keighley"/>
        <s v="Kenilworth &amp; Southam"/>
        <s v="Kensington"/>
        <s v="Kettering"/>
        <s v="Kilmarnock &amp; Loudoun"/>
        <s v="Kingston &amp; Surbiton"/>
        <s v="Kingswood"/>
        <s v="Kirkcaldy &amp; Cowdenbeath"/>
        <s v="Knowsley"/>
        <s v="Lagan Valley"/>
        <s v="Lanark &amp; Hamilton East"/>
        <s v="Lancashire West"/>
        <s v="Lancaster &amp; Fleetwood"/>
        <s v="Leeds Central"/>
        <s v="Leeds East"/>
        <s v="Leeds North East"/>
        <s v="Leeds North West"/>
        <s v="Leeds West"/>
        <s v="Leicester East"/>
        <s v="Leicester South"/>
        <s v="Leicester West"/>
        <s v="Leicestershire North West"/>
        <s v="Leicestershire South"/>
        <s v="Leigh"/>
        <s v="Lewes"/>
        <s v="Lewisham Deptford"/>
        <s v="Lewisham East"/>
        <s v="Lewisham West &amp; Penge"/>
        <s v="Leyton &amp; Wanstead"/>
        <s v="Lichfield"/>
        <s v="Lincoln"/>
        <s v="Linlithgow &amp; Falkirk East"/>
        <s v="Liverpool Riverside"/>
        <s v="Liverpool Walton"/>
        <s v="Liverpool Wavertree"/>
        <s v="Liverpool West Derby"/>
        <s v="Livingston"/>
        <s v="Llanelli"/>
        <s v="Londonderry East"/>
        <s v="Loughborough"/>
        <s v="Louth &amp; Horncastle"/>
        <s v="Ludlow"/>
        <s v="Luton North"/>
        <s v="Luton South"/>
        <s v="Macclesfield"/>
        <s v="Maidenhead"/>
        <s v="Maidstone &amp; The Weald"/>
        <s v="Makerfield"/>
        <s v="Maldon"/>
        <s v="Manchester Central"/>
        <s v="Manchester Gorton"/>
        <s v="Manchester Withington"/>
        <s v="Mansfield"/>
        <s v="Meon Valley"/>
        <s v="Meriden"/>
        <s v="Merthyr Tydfil &amp; Rhymney"/>
        <s v="Middlesbrough"/>
        <s v="Middlesbrough South &amp; Cleveland East"/>
        <s v="Midlothian"/>
        <s v="Milton Keynes North"/>
        <s v="Milton Keynes South"/>
        <s v="Mitcham &amp; Morden"/>
        <s v="Mole Valley"/>
        <s v="Monmouth"/>
        <s v="Montgomeryshire"/>
        <s v="Moray"/>
        <s v="Morecambe &amp; Lunesdale"/>
        <s v="Morecambe and Lunesdale"/>
        <s v="Morley &amp; Outwood"/>
        <s v="Motherwell &amp; Wishaw"/>
        <s v="Na h-Eileanan an Iar"/>
        <s v="Neath"/>
        <s v="New Forest East"/>
        <s v="New Forest West"/>
        <s v="Newark"/>
        <s v="Newbury"/>
        <s v="Newcastle upon Tyne Central"/>
        <s v="Newcastle upon Tyne East"/>
        <s v="Newcastle upon Tyne North"/>
        <s v="Newcastle-under-Lyme"/>
        <s v="Newport East"/>
        <s v="Newport West"/>
        <s v="Newry &amp; Armagh"/>
        <s v="Newton Abbot"/>
        <s v="Norfolk Mid"/>
        <s v="Norfolk North"/>
        <s v="Norfolk North West"/>
        <s v="Norfolk South"/>
        <s v="Norfolk South West"/>
        <s v="Normanton, Pontefract &amp; Castleford"/>
        <s v="Northampton North"/>
        <s v="Northampton South"/>
        <s v="Northamptonshire South"/>
        <s v="Norwich North"/>
        <s v="Norwich South"/>
        <s v="Nottingham East"/>
        <s v="Nottingham North"/>
        <s v="Nottingham South"/>
        <s v="Nuneaton"/>
        <s v="Ochil &amp; Perthshire South"/>
        <s v="Ogmore"/>
        <s v="Old Bexley &amp; Sidcup"/>
        <s v="Oldham East &amp; Saddleworth"/>
        <s v="Oldham West &amp; Royton"/>
        <s v="Orkney &amp; Shetland"/>
        <s v="Orpington"/>
        <s v="Oxford East"/>
        <s v="Oxford West &amp; Abingdon"/>
        <s v="Paisley &amp; Renfrewshire North"/>
        <s v="Paisley &amp; Renfrewshire South"/>
        <s v="Pendle"/>
        <s v="Penistone &amp; Stocksbridge"/>
        <s v="Penrith &amp; The Border"/>
        <s v="Perth &amp; Perthshire North"/>
        <s v="Peterborough"/>
        <s v="Plymouth Moor View"/>
        <s v="Plymouth Sutton &amp; Devonport"/>
        <s v="Pontypridd"/>
        <s v="Poole"/>
        <s v="Poplar &amp; Limehouse"/>
        <s v="Portsmouth North"/>
        <s v="Portsmouth South"/>
        <s v="Preseli Pembrokeshire"/>
        <s v="Preston"/>
        <s v="Pudsey"/>
        <s v="Putney"/>
        <s v="Rayleigh &amp; Wickford"/>
        <s v="Reading East"/>
        <s v="Reading West"/>
        <s v="Redcar"/>
        <s v="Redditch"/>
        <s v="Reigate"/>
        <s v="Renfrewshire East"/>
        <s v="Rhondda"/>
        <s v="Ribble Valley"/>
        <s v="Richmond (Yorks)"/>
        <s v="Richmond Park"/>
        <s v="Rochdale"/>
        <s v="Rochester &amp; Strood"/>
        <s v="Rochford &amp; Southend East"/>
        <s v="Romford"/>
        <s v="Romsey &amp; Southampton North"/>
        <s v="Ross, Skye &amp; Lochaber"/>
        <s v="Rossendale &amp; Darwen"/>
        <s v="Rother Valley"/>
        <s v="Rotherham"/>
        <s v="Rugby"/>
        <s v="Ruislip, Northwood &amp; Pinner"/>
        <s v="Ruislip, Northwood and Pinner"/>
        <s v="Runnymede &amp; Weybridge"/>
        <s v="Rushcliffe"/>
        <s v="Rutherglen &amp; Hamilton West"/>
        <s v="Rutland &amp; Melton"/>
        <s v="Saffron Walden"/>
        <s v="Salford &amp; Eccles"/>
        <s v="Salisbury"/>
        <s v="Scarborough &amp; Whitby"/>
        <s v="Scunthorpe"/>
        <s v="Sedgefield"/>
        <s v="Sefton Central"/>
        <s v="Selby &amp; Ainsty"/>
        <s v="Sevenoaks"/>
        <s v="Sheffield Brightside &amp; Hillsborough"/>
        <s v="Sheffield Central"/>
        <s v="Sheffield Hallam"/>
        <s v="Sheffield Heeley"/>
        <s v="Sheffield South East"/>
        <s v="Sherwood"/>
        <s v="Shipley"/>
        <s v="Shrewsbury &amp; Atcham"/>
        <s v="Shropshire North"/>
        <s v="Sittingbourne &amp; Sheppey"/>
        <s v="Skipton &amp; Ripon"/>
        <s v="Sleaford &amp; North Hykeham"/>
        <s v="Slough"/>
        <s v="Solihull"/>
        <s v="Somerset North"/>
        <s v="Somerset North East"/>
        <s v="Somerton &amp; Frome"/>
        <s v="South Holland &amp; The Deepings"/>
        <s v="South Ribble"/>
        <s v="South Shields"/>
        <s v="Southampton Itchen"/>
        <s v="Southampton Test"/>
        <s v="Southend West"/>
        <s v="Southport"/>
        <s v="Spelthorne"/>
        <s v="St Albans"/>
        <s v="St Austell &amp; Newquay"/>
        <s v="St Helens North"/>
        <s v="St Helens South &amp; Whiston"/>
        <s v="St Ives"/>
        <s v="Stafford"/>
        <s v="Staffordshire Moorlands"/>
        <s v="Staffordshire South"/>
        <s v="Stalybridge &amp; Hyde"/>
        <s v="Stevenage"/>
        <s v="Stirling"/>
        <s v="Stockport"/>
        <s v="Stockton North"/>
        <s v="Stockton South"/>
        <s v="Stoke-on-Trent Central"/>
        <s v="Stoke-on-Trent North"/>
        <s v="Stoke-on-Trent South"/>
        <s v="Stone"/>
        <s v="Stourbridge"/>
        <s v="Strangford"/>
        <s v="Stratford-on-Avon"/>
        <s v="Streatham"/>
        <s v="Stretford &amp; Urmston"/>
        <s v="Stroud"/>
        <s v="Suffolk Central &amp; Ipswich North"/>
        <s v="Suffolk Coastal"/>
        <s v="Suffolk South"/>
        <s v="Suffolk West"/>
        <s v="Sunderland Central"/>
        <s v="Surrey East"/>
        <s v="Surrey Heath"/>
        <s v="Surrey South West"/>
        <s v="Sussex Mid"/>
        <s v="Sutton &amp; Cheam"/>
        <s v="Sutton Coldfield"/>
        <s v="Swansea East"/>
        <s v="Swansea West"/>
        <s v="Swindon North"/>
        <s v="Swindon South"/>
        <s v="Tamworth"/>
        <s v="Tatton"/>
        <s v="Taunton Deane"/>
        <s v="Telford"/>
        <s v="Tewkesbury"/>
        <s v="Thanet North"/>
        <s v="Thanet South"/>
        <s v="Thirsk &amp; Malton"/>
        <s v="Thornbury &amp; Yate"/>
        <s v="Thurrock"/>
        <s v="Tiverton &amp; Honiton"/>
        <s v="Tonbridge &amp; Malling"/>
        <s v="Tooting"/>
        <s v="Torbay"/>
        <s v="Torfaen"/>
        <s v="Totnes"/>
        <s v="Tottenham"/>
        <s v="Truro &amp; Falmouth"/>
        <s v="Tunbridge Wells"/>
        <s v="Twickenham"/>
        <s v="Tynemouth"/>
        <s v="Tyneside North"/>
        <s v="Tyrone West"/>
        <s v="Ulster Mid"/>
        <s v="Upper Bann"/>
        <s v="Uxbridge &amp; Ruislip South"/>
        <s v="Vale of Clwyd"/>
        <s v="Vale of Glamorgan"/>
        <s v="Vauxhall"/>
        <s v="Wakefield"/>
        <s v="Wallasey"/>
        <s v="Walsall North"/>
        <s v="Walsall South"/>
        <s v="Walthamstow"/>
        <s v="Wansbeck"/>
        <s v="Wantage"/>
        <s v="Warley"/>
        <s v="Warrington North"/>
        <s v="Warrington South"/>
        <s v="Warwick &amp; Leamington"/>
        <s v="Warwickshire North"/>
        <s v="Washington &amp; Sunderland West"/>
        <s v="Watford"/>
        <s v="Waveney"/>
        <s v="Wealden"/>
        <s v="Weaver Vale"/>
        <s v="Wellingborough"/>
        <s v="Wells"/>
        <s v="Welwyn Hatfield"/>
        <s v="Wentworth &amp; Dearne"/>
        <s v="West Bromwich East"/>
        <s v="West Bromwich West"/>
        <s v="West Ham"/>
        <s v="Westminster North"/>
        <s v="Westmorland &amp; Lonsdale"/>
        <s v="Weston-Super-Mare"/>
        <s v="Wigan"/>
        <s v="Wiltshire North"/>
        <s v="Wiltshire South West"/>
        <s v="Wimbledon"/>
        <s v="Winchester"/>
        <s v="Windsor"/>
        <s v="Wirral South"/>
        <s v="Wirral West"/>
        <s v="Witham"/>
        <s v="Witney"/>
        <s v="Woking"/>
        <s v="Wokingham"/>
        <s v="Wolverhampton North East"/>
        <s v="Wolverhampton South East"/>
        <s v="Wolverhampton South West"/>
        <s v="Worcester"/>
        <s v="Worcestershire Mid"/>
        <s v="Worcestershire West"/>
        <s v="Workington"/>
        <s v="Worsley &amp; Eccles South"/>
        <s v="Worthing East &amp; Shoreham"/>
        <s v="Worthing West"/>
        <s v="Wrekin, The"/>
        <s v="Wrexham"/>
        <s v="Wycombe"/>
        <s v="Wyre &amp; Preston North"/>
        <s v="Wyre Forest"/>
        <s v="Wythenshawe &amp; Sale East"/>
        <s v="Yeovil"/>
        <s v="Ynys Mon"/>
        <s v="York Central"/>
        <s v="York Outer"/>
        <s v="Yorkshire East"/>
      </sharedItems>
    </cacheField>
    <cacheField name="PANo" numFmtId="0">
      <sharedItems containsSemiMixedTypes="0" containsString="0" containsNumber="1" containsInteger="1" count="6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sharedItems>
    </cacheField>
    <cacheField name="GSS code" numFmtId="0">
      <sharedItems count="650">
        <s v="E14000530"/>
        <s v="E14000531"/>
        <s v="E14000532"/>
        <s v="E14000533"/>
        <s v="E14000534"/>
        <s v="E14000535"/>
        <s v="E14000536"/>
        <s v="E14000537"/>
        <s v="E14000538"/>
        <s v="E14000539"/>
        <s v="E14000540"/>
        <s v="E14000541"/>
        <s v="E14000542"/>
        <s v="E14000543"/>
        <s v="E14000544"/>
        <s v="E14000545"/>
        <s v="E14000546"/>
        <s v="E14000547"/>
        <s v="E14000548"/>
        <s v="E14000549"/>
        <s v="E14000550"/>
        <s v="E14000551"/>
        <s v="E14000552"/>
        <s v="E14000553"/>
        <s v="E14000554"/>
        <s v="E14000555"/>
        <s v="E14000556"/>
        <s v="E14000557"/>
        <s v="E14000558"/>
        <s v="E14000559"/>
        <s v="E14000560"/>
        <s v="E14000561"/>
        <s v="E14000562"/>
        <s v="E14000563"/>
        <s v="E14000564"/>
        <s v="E14000565"/>
        <s v="E14000566"/>
        <s v="E14000567"/>
        <s v="E14000568"/>
        <s v="E14000569"/>
        <s v="E14000570"/>
        <s v="E14000571"/>
        <s v="E14000572"/>
        <s v="E14000573"/>
        <s v="E14000574"/>
        <s v="E14000575"/>
        <s v="E14000576"/>
        <s v="E14000577"/>
        <s v="E14000578"/>
        <s v="E14000579"/>
        <s v="E14000580"/>
        <s v="E14000581"/>
        <s v="E14000582"/>
        <s v="E14000583"/>
        <s v="E14000584"/>
        <s v="E14000585"/>
        <s v="E14000586"/>
        <s v="E14000587"/>
        <s v="E14000588"/>
        <s v="E14000589"/>
        <s v="E14000590"/>
        <s v="E14000591"/>
        <s v="E14000592"/>
        <s v="E14000593"/>
        <s v="E14000594"/>
        <s v="E14000595"/>
        <s v="E14000596"/>
        <s v="E14000597"/>
        <s v="E14000598"/>
        <s v="E14000599"/>
        <s v="E14000600"/>
        <s v="E14000601"/>
        <s v="E14000602"/>
        <s v="E14000603"/>
        <s v="E14000604"/>
        <s v="E14000605"/>
        <s v="E14000606"/>
        <s v="E14000607"/>
        <s v="E14000608"/>
        <s v="E14000609"/>
        <s v="E14000610"/>
        <s v="E14000611"/>
        <s v="E14000612"/>
        <s v="E14000613"/>
        <s v="E14000614"/>
        <s v="E14000615"/>
        <s v="E14000616"/>
        <s v="E14000617"/>
        <s v="E14000618"/>
        <s v="E14000619"/>
        <s v="E14000620"/>
        <s v="E14000621"/>
        <s v="E14000622"/>
        <s v="E14000623"/>
        <s v="E14000624"/>
        <s v="E14000625"/>
        <s v="E14000626"/>
        <s v="E14000627"/>
        <s v="E14000628"/>
        <s v="E14000629"/>
        <s v="E14000630"/>
        <s v="E14000631"/>
        <s v="E14000632"/>
        <s v="E14000633"/>
        <s v="E14000634"/>
        <s v="E14000635"/>
        <s v="E14000636"/>
        <s v="E14000637"/>
        <s v="E14000638"/>
        <s v="E14000639"/>
        <s v="E14000640"/>
        <s v="E14000641"/>
        <s v="E14000642"/>
        <s v="E14000643"/>
        <s v="E14000644"/>
        <s v="E14000645"/>
        <s v="E14000646"/>
        <s v="E14000647"/>
        <s v="E14000648"/>
        <s v="E14000649"/>
        <s v="E14000650"/>
        <s v="E14000651"/>
        <s v="E14000652"/>
        <s v="E14000653"/>
        <s v="E14000654"/>
        <s v="E14000655"/>
        <s v="E14000656"/>
        <s v="E14000657"/>
        <s v="E14000658"/>
        <s v="E14000659"/>
        <s v="E14000660"/>
        <s v="E14000661"/>
        <s v="E14000662"/>
        <s v="E14000663"/>
        <s v="E14000664"/>
        <s v="E14000665"/>
        <s v="E14000666"/>
        <s v="E14000667"/>
        <s v="E14000668"/>
        <s v="E14000669"/>
        <s v="E14000670"/>
        <s v="E14000671"/>
        <s v="E14000672"/>
        <s v="E14000673"/>
        <s v="E14000674"/>
        <s v="E14000675"/>
        <s v="E14000676"/>
        <s v="E14000677"/>
        <s v="E14000678"/>
        <s v="E14000679"/>
        <s v="E14000680"/>
        <s v="E14000681"/>
        <s v="E14000682"/>
        <s v="E14000683"/>
        <s v="E14000684"/>
        <s v="E14000685"/>
        <s v="E14000686"/>
        <s v="E14000687"/>
        <s v="E14000688"/>
        <s v="E14000689"/>
        <s v="E14000690"/>
        <s v="E14000691"/>
        <s v="E14000692"/>
        <s v="E14000693"/>
        <s v="E14000694"/>
        <s v="E14000695"/>
        <s v="E14000696"/>
        <s v="E14000697"/>
        <s v="E14000698"/>
        <s v="E14000699"/>
        <s v="E14000700"/>
        <s v="E14000701"/>
        <s v="E14000702"/>
        <s v="E14000703"/>
        <s v="E14000704"/>
        <s v="E14000705"/>
        <s v="E14000706"/>
        <s v="E14000707"/>
        <s v="E14000708"/>
        <s v="E14000709"/>
        <s v="E14000710"/>
        <s v="E14000711"/>
        <s v="E14000712"/>
        <s v="E14000713"/>
        <s v="E14000714"/>
        <s v="E14000715"/>
        <s v="E14000716"/>
        <s v="E14000717"/>
        <s v="E14000718"/>
        <s v="E14000719"/>
        <s v="E14000720"/>
        <s v="E14000721"/>
        <s v="E14000722"/>
        <s v="E14000723"/>
        <s v="E14000724"/>
        <s v="E14000725"/>
        <s v="E14000726"/>
        <s v="E14000727"/>
        <s v="E14000728"/>
        <s v="E14000729"/>
        <s v="E14000730"/>
        <s v="E14000731"/>
        <s v="E14000732"/>
        <s v="E14000733"/>
        <s v="E14000734"/>
        <s v="E14000735"/>
        <s v="E14000736"/>
        <s v="E14000737"/>
        <s v="E14000738"/>
        <s v="E14000739"/>
        <s v="E14000740"/>
        <s v="E14000741"/>
        <s v="E14000742"/>
        <s v="E14000743"/>
        <s v="E14000744"/>
        <s v="E14000745"/>
        <s v="E14000746"/>
        <s v="E14000747"/>
        <s v="E14000748"/>
        <s v="E14000749"/>
        <s v="E14000750"/>
        <s v="E14000751"/>
        <s v="E14000752"/>
        <s v="E14000753"/>
        <s v="E14000754"/>
        <s v="E14000755"/>
        <s v="E14000756"/>
        <s v="E14000757"/>
        <s v="E14000758"/>
        <s v="E14000759"/>
        <s v="E14000760"/>
        <s v="E14000761"/>
        <s v="E14000762"/>
        <s v="E14000763"/>
        <s v="E14000764"/>
        <s v="E14000765"/>
        <s v="E14000766"/>
        <s v="E14000767"/>
        <s v="E14000768"/>
        <s v="E14000769"/>
        <s v="E14000770"/>
        <s v="E14000771"/>
        <s v="E14000772"/>
        <s v="E14000773"/>
        <s v="E14000774"/>
        <s v="E14000775"/>
        <s v="E14000776"/>
        <s v="E14000777"/>
        <s v="E14000778"/>
        <s v="E14000779"/>
        <s v="E14000780"/>
        <s v="E14000781"/>
        <s v="E14000782"/>
        <s v="E14000783"/>
        <s v="E14000784"/>
        <s v="E14000785"/>
        <s v="E14000786"/>
        <s v="E14000787"/>
        <s v="E14000788"/>
        <s v="E14000789"/>
        <s v="E14000790"/>
        <s v="E14000791"/>
        <s v="E14000792"/>
        <s v="E14000793"/>
        <s v="E14000794"/>
        <s v="E14000795"/>
        <s v="E14000796"/>
        <s v="E14000797"/>
        <s v="E14000798"/>
        <s v="E14000799"/>
        <s v="E14000800"/>
        <s v="E14000801"/>
        <s v="E14000802"/>
        <s v="E14000803"/>
        <s v="E14000804"/>
        <s v="E14000805"/>
        <s v="E14000806"/>
        <s v="E14000807"/>
        <s v="E14000808"/>
        <s v="E14000809"/>
        <s v="E14000810"/>
        <s v="E14000811"/>
        <s v="E14000812"/>
        <s v="E14000813"/>
        <s v="E14000814"/>
        <s v="E14000815"/>
        <s v="E14000816"/>
        <s v="E14000817"/>
        <s v="E14000818"/>
        <s v="E14000819"/>
        <s v="E14000820"/>
        <s v="E14000821"/>
        <s v="E14000822"/>
        <s v="E14000823"/>
        <s v="E14000824"/>
        <s v="E14000825"/>
        <s v="E14000826"/>
        <s v="E14000827"/>
        <s v="E14000828"/>
        <s v="E14000829"/>
        <s v="E14000830"/>
        <s v="E14000831"/>
        <s v="E14000832"/>
        <s v="E14000833"/>
        <s v="E14000834"/>
        <s v="E14000835"/>
        <s v="E14000836"/>
        <s v="E14000837"/>
        <s v="E14000838"/>
        <s v="E14000839"/>
        <s v="E14000840"/>
        <s v="E14000841"/>
        <s v="E14000842"/>
        <s v="E14000843"/>
        <s v="E14000844"/>
        <s v="E14000845"/>
        <s v="E14000846"/>
        <s v="E14000847"/>
        <s v="E14000848"/>
        <s v="E14000849"/>
        <s v="E14000850"/>
        <s v="E14000851"/>
        <s v="E14000852"/>
        <s v="E14000853"/>
        <s v="E14000854"/>
        <s v="E14000855"/>
        <s v="E14000856"/>
        <s v="E14000857"/>
        <s v="E14000858"/>
        <s v="E14000859"/>
        <s v="E14000860"/>
        <s v="E14000861"/>
        <s v="E14000862"/>
        <s v="E14000863"/>
        <s v="E14000864"/>
        <s v="E14000865"/>
        <s v="E14000866"/>
        <s v="E14000867"/>
        <s v="E14000868"/>
        <s v="E14000869"/>
        <s v="E14000870"/>
        <s v="E14000871"/>
        <s v="E14000872"/>
        <s v="E14000873"/>
        <s v="E14000874"/>
        <s v="E14000875"/>
        <s v="E14000876"/>
        <s v="E14000877"/>
        <s v="E14000878"/>
        <s v="E14000879"/>
        <s v="E14000880"/>
        <s v="E14000881"/>
        <s v="E14000882"/>
        <s v="E14000883"/>
        <s v="E14000884"/>
        <s v="E14000885"/>
        <s v="E14000886"/>
        <s v="E14000887"/>
        <s v="E14000888"/>
        <s v="E14000889"/>
        <s v="E14000890"/>
        <s v="E14000891"/>
        <s v="E14000892"/>
        <s v="E14000893"/>
        <s v="E14000894"/>
        <s v="E14000895"/>
        <s v="E14000896"/>
        <s v="E14000897"/>
        <s v="E14000898"/>
        <s v="E14000899"/>
        <s v="E14000900"/>
        <s v="E14000901"/>
        <s v="E14000902"/>
        <s v="E14000903"/>
        <s v="E14000904"/>
        <s v="E14000905"/>
        <s v="E14000906"/>
        <s v="E14000907"/>
        <s v="E14000908"/>
        <s v="E14000909"/>
        <s v="E14000910"/>
        <s v="E14000911"/>
        <s v="E14000912"/>
        <s v="E14000913"/>
        <s v="E14000914"/>
        <s v="E14000915"/>
        <s v="E14000916"/>
        <s v="E14000917"/>
        <s v="E14000918"/>
        <s v="E14000919"/>
        <s v="E14000920"/>
        <s v="E14000921"/>
        <s v="E14000922"/>
        <s v="E14000923"/>
        <s v="E14000924"/>
        <s v="E14000925"/>
        <s v="E14000926"/>
        <s v="E14000927"/>
        <s v="E14000928"/>
        <s v="E14000929"/>
        <s v="E14000930"/>
        <s v="E14000931"/>
        <s v="E14000932"/>
        <s v="E14000933"/>
        <s v="E14000934"/>
        <s v="E14000935"/>
        <s v="E14000936"/>
        <s v="E14000937"/>
        <s v="E14000938"/>
        <s v="E14000939"/>
        <s v="E14000940"/>
        <s v="E14000941"/>
        <s v="E14000942"/>
        <s v="E14000943"/>
        <s v="E14000944"/>
        <s v="E14000945"/>
        <s v="E14000946"/>
        <s v="E14000947"/>
        <s v="E14000948"/>
        <s v="E14000949"/>
        <s v="E14000950"/>
        <s v="E14000951"/>
        <s v="E14000952"/>
        <s v="E14000953"/>
        <s v="E14000954"/>
        <s v="E14000955"/>
        <s v="E14000956"/>
        <s v="E14000957"/>
        <s v="E14000958"/>
        <s v="E14000959"/>
        <s v="E14000960"/>
        <s v="E14000961"/>
        <s v="E14000962"/>
        <s v="E14000963"/>
        <s v="E14000964"/>
        <s v="E14000965"/>
        <s v="E14000966"/>
        <s v="E14000967"/>
        <s v="E14000968"/>
        <s v="E14000969"/>
        <s v="E14000970"/>
        <s v="E14000971"/>
        <s v="E14000972"/>
        <s v="E14000973"/>
        <s v="E14000974"/>
        <s v="E14000975"/>
        <s v="E14000976"/>
        <s v="E14000977"/>
        <s v="E14000978"/>
        <s v="E14000979"/>
        <s v="E14000980"/>
        <s v="E14000981"/>
        <s v="E14000982"/>
        <s v="E14000983"/>
        <s v="E14000984"/>
        <s v="E14000985"/>
        <s v="E14000986"/>
        <s v="E14000987"/>
        <s v="E14000988"/>
        <s v="E14000989"/>
        <s v="E14000990"/>
        <s v="E14000991"/>
        <s v="E14000992"/>
        <s v="E14000993"/>
        <s v="E14000994"/>
        <s v="E14000995"/>
        <s v="E14000996"/>
        <s v="E14000997"/>
        <s v="E14000998"/>
        <s v="E14000999"/>
        <s v="E14001000"/>
        <s v="E14001001"/>
        <s v="E14001002"/>
        <s v="E14001003"/>
        <s v="E14001004"/>
        <s v="E14001005"/>
        <s v="E14001006"/>
        <s v="E14001007"/>
        <s v="E14001008"/>
        <s v="E14001009"/>
        <s v="E14001010"/>
        <s v="E14001011"/>
        <s v="E14001012"/>
        <s v="E14001013"/>
        <s v="E14001014"/>
        <s v="E14001015"/>
        <s v="E14001016"/>
        <s v="E14001017"/>
        <s v="E14001018"/>
        <s v="E14001019"/>
        <s v="E14001020"/>
        <s v="E14001021"/>
        <s v="E14001022"/>
        <s v="E14001023"/>
        <s v="E14001024"/>
        <s v="E14001025"/>
        <s v="E14001026"/>
        <s v="E14001027"/>
        <s v="E14001028"/>
        <s v="E14001029"/>
        <s v="E14001030"/>
        <s v="E14001031"/>
        <s v="E14001032"/>
        <s v="E14001033"/>
        <s v="E14001034"/>
        <s v="E14001035"/>
        <s v="E14001036"/>
        <s v="E14001037"/>
        <s v="E14001038"/>
        <s v="E14001039"/>
        <s v="E14001040"/>
        <s v="E14001041"/>
        <s v="E14001042"/>
        <s v="E14001043"/>
        <s v="E14001044"/>
        <s v="E14001045"/>
        <s v="E14001046"/>
        <s v="E14001047"/>
        <s v="E14001048"/>
        <s v="E14001049"/>
        <s v="E14001050"/>
        <s v="E14001051"/>
        <s v="E14001052"/>
        <s v="E14001053"/>
        <s v="E14001054"/>
        <s v="E14001055"/>
        <s v="E14001056"/>
        <s v="E14001057"/>
        <s v="E14001058"/>
        <s v="E14001059"/>
        <s v="E14001060"/>
        <s v="E14001061"/>
        <s v="E14001062"/>
        <s v="N06000001"/>
        <s v="N06000002"/>
        <s v="N06000003"/>
        <s v="N06000004"/>
        <s v="N06000005"/>
        <s v="N06000006"/>
        <s v="N06000007"/>
        <s v="N06000008"/>
        <s v="N06000009"/>
        <s v="N06000010"/>
        <s v="N06000011"/>
        <s v="N06000012"/>
        <s v="N06000013"/>
        <s v="N06000014"/>
        <s v="N06000015"/>
        <s v="N06000016"/>
        <s v="N06000017"/>
        <s v="N06000018"/>
        <s v="S14000001"/>
        <s v="S14000002"/>
        <s v="S14000003"/>
        <s v="S14000004"/>
        <s v="S14000005"/>
        <s v="S14000006"/>
        <s v="S14000007"/>
        <s v="S14000008"/>
        <s v="S14000009"/>
        <s v="S14000010"/>
        <s v="S14000011"/>
        <s v="S14000012"/>
        <s v="S14000013"/>
        <s v="S14000014"/>
        <s v="S14000015"/>
        <s v="S14000016"/>
        <s v="S14000017"/>
        <s v="S14000018"/>
        <s v="S14000019"/>
        <s v="S14000020"/>
        <s v="S14000021"/>
        <s v="S14000022"/>
        <s v="S14000023"/>
        <s v="S14000024"/>
        <s v="S14000025"/>
        <s v="S14000026"/>
        <s v="S14000027"/>
        <s v="S14000028"/>
        <s v="S14000029"/>
        <s v="S14000030"/>
        <s v="S14000031"/>
        <s v="S14000032"/>
        <s v="S14000033"/>
        <s v="S14000034"/>
        <s v="S14000035"/>
        <s v="S14000036"/>
        <s v="S14000037"/>
        <s v="S14000038"/>
        <s v="S14000039"/>
        <s v="S14000040"/>
        <s v="S14000041"/>
        <s v="S14000042"/>
        <s v="S14000043"/>
        <s v="S14000044"/>
        <s v="S14000045"/>
        <s v="S14000046"/>
        <s v="S14000047"/>
        <s v="S14000048"/>
        <s v="S14000049"/>
        <s v="S14000050"/>
        <s v="S14000051"/>
        <s v="S14000052"/>
        <s v="S14000053"/>
        <s v="S14000054"/>
        <s v="S14000055"/>
        <s v="S14000056"/>
        <s v="S14000057"/>
        <s v="S14000058"/>
        <s v="S14000059"/>
        <s v="W07000041"/>
        <s v="W07000042"/>
        <s v="W07000043"/>
        <s v="W07000044"/>
        <s v="W07000045"/>
        <s v="W07000046"/>
        <s v="W07000047"/>
        <s v="W07000048"/>
        <s v="W07000049"/>
        <s v="W07000050"/>
        <s v="W07000051"/>
        <s v="W07000052"/>
        <s v="W07000053"/>
        <s v="W07000054"/>
        <s v="W07000055"/>
        <s v="W07000056"/>
        <s v="W07000057"/>
        <s v="W07000058"/>
        <s v="W07000059"/>
        <s v="W07000060"/>
        <s v="W07000061"/>
        <s v="W07000062"/>
        <s v="W07000063"/>
        <s v="W07000064"/>
        <s v="W07000065"/>
        <s v="W07000066"/>
        <s v="W07000067"/>
        <s v="W07000068"/>
        <s v="W07000069"/>
        <s v="W07000070"/>
        <s v="W07000071"/>
        <s v="W07000072"/>
        <s v="W07000073"/>
        <s v="W07000074"/>
        <s v="W07000075"/>
        <s v="W07000076"/>
        <s v="W07000077"/>
        <s v="W07000078"/>
        <s v="W07000079"/>
        <s v="W07000080"/>
      </sharedItems>
    </cacheField>
    <cacheField name="Votes" numFmtId="0">
      <sharedItems containsSemiMixedTypes="0" containsString="0" containsNumber="1" containsInteger="1" count="3304">
        <n v="12"/>
        <n v="14"/>
        <n v="18"/>
        <n v="20"/>
        <n v="23"/>
        <n v="24"/>
        <n v="26"/>
        <n v="28"/>
        <n v="30"/>
        <n v="31"/>
        <n v="32"/>
        <n v="33"/>
        <n v="34"/>
        <n v="35"/>
        <n v="37"/>
        <n v="39"/>
        <n v="41"/>
        <n v="42"/>
        <n v="44"/>
        <n v="45"/>
        <n v="49"/>
        <n v="50"/>
        <n v="52"/>
        <n v="53"/>
        <n v="54"/>
        <n v="55"/>
        <n v="56"/>
        <n v="57"/>
        <n v="58"/>
        <n v="59"/>
        <n v="60"/>
        <n v="61"/>
        <n v="62"/>
        <n v="63"/>
        <n v="64"/>
        <n v="65"/>
        <n v="66"/>
        <n v="67"/>
        <n v="68"/>
        <n v="69"/>
        <n v="71"/>
        <n v="72"/>
        <n v="73"/>
        <n v="74"/>
        <n v="76"/>
        <n v="77"/>
        <n v="78"/>
        <n v="79"/>
        <n v="80"/>
        <n v="81"/>
        <n v="82"/>
        <n v="83"/>
        <n v="84"/>
        <n v="85"/>
        <n v="86"/>
        <n v="87"/>
        <n v="88"/>
        <n v="89"/>
        <n v="91"/>
        <n v="92"/>
        <n v="94"/>
        <n v="96"/>
        <n v="97"/>
        <n v="98"/>
        <n v="99"/>
        <n v="100"/>
        <n v="102"/>
        <n v="103"/>
        <n v="104"/>
        <n v="106"/>
        <n v="107"/>
        <n v="108"/>
        <n v="109"/>
        <n v="110"/>
        <n v="112"/>
        <n v="113"/>
        <n v="114"/>
        <n v="115"/>
        <n v="116"/>
        <n v="117"/>
        <n v="118"/>
        <n v="119"/>
        <n v="120"/>
        <n v="121"/>
        <n v="122"/>
        <n v="123"/>
        <n v="125"/>
        <n v="126"/>
        <n v="127"/>
        <n v="129"/>
        <n v="130"/>
        <n v="132"/>
        <n v="133"/>
        <n v="134"/>
        <n v="135"/>
        <n v="136"/>
        <n v="137"/>
        <n v="138"/>
        <n v="139"/>
        <n v="141"/>
        <n v="142"/>
        <n v="143"/>
        <n v="144"/>
        <n v="145"/>
        <n v="146"/>
        <n v="148"/>
        <n v="149"/>
        <n v="150"/>
        <n v="151"/>
        <n v="152"/>
        <n v="153"/>
        <n v="154"/>
        <n v="156"/>
        <n v="158"/>
        <n v="159"/>
        <n v="160"/>
        <n v="161"/>
        <n v="162"/>
        <n v="163"/>
        <n v="164"/>
        <n v="165"/>
        <n v="166"/>
        <n v="167"/>
        <n v="168"/>
        <n v="169"/>
        <n v="170"/>
        <n v="171"/>
        <n v="173"/>
        <n v="174"/>
        <n v="175"/>
        <n v="176"/>
        <n v="177"/>
        <n v="178"/>
        <n v="180"/>
        <n v="181"/>
        <n v="183"/>
        <n v="184"/>
        <n v="185"/>
        <n v="186"/>
        <n v="187"/>
        <n v="188"/>
        <n v="190"/>
        <n v="191"/>
        <n v="192"/>
        <n v="193"/>
        <n v="194"/>
        <n v="195"/>
        <n v="196"/>
        <n v="197"/>
        <n v="198"/>
        <n v="200"/>
        <n v="201"/>
        <n v="202"/>
        <n v="203"/>
        <n v="204"/>
        <n v="205"/>
        <n v="206"/>
        <n v="207"/>
        <n v="208"/>
        <n v="209"/>
        <n v="210"/>
        <n v="211"/>
        <n v="212"/>
        <n v="213"/>
        <n v="214"/>
        <n v="215"/>
        <n v="216"/>
        <n v="217"/>
        <n v="218"/>
        <n v="221"/>
        <n v="222"/>
        <n v="223"/>
        <n v="224"/>
        <n v="225"/>
        <n v="227"/>
        <n v="228"/>
        <n v="229"/>
        <n v="230"/>
        <n v="231"/>
        <n v="233"/>
        <n v="235"/>
        <n v="236"/>
        <n v="238"/>
        <n v="241"/>
        <n v="242"/>
        <n v="243"/>
        <n v="244"/>
        <n v="245"/>
        <n v="246"/>
        <n v="248"/>
        <n v="249"/>
        <n v="252"/>
        <n v="253"/>
        <n v="255"/>
        <n v="256"/>
        <n v="258"/>
        <n v="261"/>
        <n v="263"/>
        <n v="264"/>
        <n v="270"/>
        <n v="272"/>
        <n v="273"/>
        <n v="274"/>
        <n v="275"/>
        <n v="277"/>
        <n v="278"/>
        <n v="282"/>
        <n v="283"/>
        <n v="286"/>
        <n v="287"/>
        <n v="288"/>
        <n v="289"/>
        <n v="291"/>
        <n v="292"/>
        <n v="294"/>
        <n v="295"/>
        <n v="297"/>
        <n v="299"/>
        <n v="300"/>
        <n v="301"/>
        <n v="302"/>
        <n v="303"/>
        <n v="304"/>
        <n v="307"/>
        <n v="309"/>
        <n v="311"/>
        <n v="312"/>
        <n v="318"/>
        <n v="320"/>
        <n v="321"/>
        <n v="322"/>
        <n v="324"/>
        <n v="325"/>
        <n v="329"/>
        <n v="330"/>
        <n v="331"/>
        <n v="332"/>
        <n v="336"/>
        <n v="338"/>
        <n v="340"/>
        <n v="341"/>
        <n v="344"/>
        <n v="345"/>
        <n v="346"/>
        <n v="347"/>
        <n v="349"/>
        <n v="350"/>
        <n v="351"/>
        <n v="352"/>
        <n v="354"/>
        <n v="355"/>
        <n v="356"/>
        <n v="358"/>
        <n v="360"/>
        <n v="361"/>
        <n v="362"/>
        <n v="364"/>
        <n v="365"/>
        <n v="366"/>
        <n v="367"/>
        <n v="368"/>
        <n v="369"/>
        <n v="370"/>
        <n v="372"/>
        <n v="375"/>
        <n v="377"/>
        <n v="380"/>
        <n v="381"/>
        <n v="384"/>
        <n v="385"/>
        <n v="389"/>
        <n v="390"/>
        <n v="391"/>
        <n v="392"/>
        <n v="394"/>
        <n v="396"/>
        <n v="398"/>
        <n v="401"/>
        <n v="403"/>
        <n v="406"/>
        <n v="407"/>
        <n v="409"/>
        <n v="415"/>
        <n v="421"/>
        <n v="422"/>
        <n v="427"/>
        <n v="433"/>
        <n v="435"/>
        <n v="437"/>
        <n v="440"/>
        <n v="442"/>
        <n v="448"/>
        <n v="451"/>
        <n v="453"/>
        <n v="456"/>
        <n v="458"/>
        <n v="459"/>
        <n v="460"/>
        <n v="461"/>
        <n v="465"/>
        <n v="466"/>
        <n v="474"/>
        <n v="477"/>
        <n v="478"/>
        <n v="479"/>
        <n v="486"/>
        <n v="489"/>
        <n v="496"/>
        <n v="499"/>
        <n v="500"/>
        <n v="503"/>
        <n v="505"/>
        <n v="507"/>
        <n v="508"/>
        <n v="516"/>
        <n v="517"/>
        <n v="518"/>
        <n v="526"/>
        <n v="527"/>
        <n v="528"/>
        <n v="529"/>
        <n v="531"/>
        <n v="533"/>
        <n v="538"/>
        <n v="540"/>
        <n v="542"/>
        <n v="543"/>
        <n v="545"/>
        <n v="549"/>
        <n v="550"/>
        <n v="562"/>
        <n v="563"/>
        <n v="567"/>
        <n v="572"/>
        <n v="573"/>
        <n v="577"/>
        <n v="582"/>
        <n v="583"/>
        <n v="597"/>
        <n v="601"/>
        <n v="603"/>
        <n v="605"/>
        <n v="612"/>
        <n v="615"/>
        <n v="616"/>
        <n v="620"/>
        <n v="628"/>
        <n v="631"/>
        <n v="633"/>
        <n v="636"/>
        <n v="637"/>
        <n v="639"/>
        <n v="644"/>
        <n v="645"/>
        <n v="647"/>
        <n v="649"/>
        <n v="650"/>
        <n v="654"/>
        <n v="655"/>
        <n v="658"/>
        <n v="659"/>
        <n v="665"/>
        <n v="666"/>
        <n v="669"/>
        <n v="676"/>
        <n v="678"/>
        <n v="680"/>
        <n v="686"/>
        <n v="689"/>
        <n v="692"/>
        <n v="697"/>
        <n v="698"/>
        <n v="701"/>
        <n v="703"/>
        <n v="705"/>
        <n v="711"/>
        <n v="715"/>
        <n v="716"/>
        <n v="717"/>
        <n v="718"/>
        <n v="720"/>
        <n v="723"/>
        <n v="724"/>
        <n v="727"/>
        <n v="729"/>
        <n v="733"/>
        <n v="736"/>
        <n v="738"/>
        <n v="743"/>
        <n v="746"/>
        <n v="751"/>
        <n v="754"/>
        <n v="756"/>
        <n v="757"/>
        <n v="761"/>
        <n v="763"/>
        <n v="764"/>
        <n v="765"/>
        <n v="768"/>
        <n v="770"/>
        <n v="778"/>
        <n v="780"/>
        <n v="783"/>
        <n v="786"/>
        <n v="788"/>
        <n v="789"/>
        <n v="791"/>
        <n v="792"/>
        <n v="794"/>
        <n v="798"/>
        <n v="799"/>
        <n v="800"/>
        <n v="801"/>
        <n v="804"/>
        <n v="805"/>
        <n v="806"/>
        <n v="810"/>
        <n v="812"/>
        <n v="814"/>
        <n v="816"/>
        <n v="823"/>
        <n v="826"/>
        <n v="828"/>
        <n v="829"/>
        <n v="830"/>
        <n v="832"/>
        <n v="834"/>
        <n v="835"/>
        <n v="839"/>
        <n v="840"/>
        <n v="841"/>
        <n v="845"/>
        <n v="846"/>
        <n v="847"/>
        <n v="849"/>
        <n v="850"/>
        <n v="855"/>
        <n v="856"/>
        <n v="859"/>
        <n v="863"/>
        <n v="869"/>
        <n v="871"/>
        <n v="874"/>
        <n v="876"/>
        <n v="879"/>
        <n v="880"/>
        <n v="884"/>
        <n v="885"/>
        <n v="887"/>
        <n v="888"/>
        <n v="889"/>
        <n v="892"/>
        <n v="894"/>
        <n v="895"/>
        <n v="896"/>
        <n v="897"/>
        <n v="898"/>
        <n v="899"/>
        <n v="900"/>
        <n v="903"/>
        <n v="904"/>
        <n v="905"/>
        <n v="906"/>
        <n v="915"/>
        <n v="917"/>
        <n v="919"/>
        <n v="927"/>
        <n v="928"/>
        <n v="930"/>
        <n v="932"/>
        <n v="935"/>
        <n v="937"/>
        <n v="938"/>
        <n v="941"/>
        <n v="943"/>
        <n v="948"/>
        <n v="949"/>
        <n v="950"/>
        <n v="952"/>
        <n v="953"/>
        <n v="954"/>
        <n v="955"/>
        <n v="956"/>
        <n v="957"/>
        <n v="958"/>
        <n v="959"/>
        <n v="960"/>
        <n v="963"/>
        <n v="964"/>
        <n v="965"/>
        <n v="970"/>
        <n v="972"/>
        <n v="976"/>
        <n v="978"/>
        <n v="981"/>
        <n v="990"/>
        <n v="992"/>
        <n v="993"/>
        <n v="996"/>
        <n v="1003"/>
        <n v="1005"/>
        <n v="1006"/>
        <n v="1010"/>
        <n v="1011"/>
        <n v="1012"/>
        <n v="1013"/>
        <n v="1014"/>
        <n v="1015"/>
        <n v="1017"/>
        <n v="1018"/>
        <n v="1019"/>
        <n v="1021"/>
        <n v="1023"/>
        <n v="1029"/>
        <n v="1030"/>
        <n v="1037"/>
        <n v="1042"/>
        <n v="1043"/>
        <n v="1045"/>
        <n v="1046"/>
        <n v="1049"/>
        <n v="1051"/>
        <n v="1054"/>
        <n v="1055"/>
        <n v="1057"/>
        <n v="1058"/>
        <n v="1059"/>
        <n v="1060"/>
        <n v="1061"/>
        <n v="1069"/>
        <n v="1072"/>
        <n v="1076"/>
        <n v="1082"/>
        <n v="1085"/>
        <n v="1087"/>
        <n v="1088"/>
        <n v="1091"/>
        <n v="1093"/>
        <n v="1094"/>
        <n v="1095"/>
        <n v="1097"/>
        <n v="1099"/>
        <n v="1100"/>
        <n v="1101"/>
        <n v="1103"/>
        <n v="1105"/>
        <n v="1106"/>
        <n v="1108"/>
        <n v="1110"/>
        <n v="1111"/>
        <n v="1117"/>
        <n v="1121"/>
        <n v="1122"/>
        <n v="1123"/>
        <n v="1124"/>
        <n v="1125"/>
        <n v="1127"/>
        <n v="1130"/>
        <n v="1132"/>
        <n v="1133"/>
        <n v="1135"/>
        <n v="1136"/>
        <n v="1137"/>
        <n v="1140"/>
        <n v="1141"/>
        <n v="1142"/>
        <n v="1144"/>
        <n v="1146"/>
        <n v="1149"/>
        <n v="1150"/>
        <n v="1152"/>
        <n v="1153"/>
        <n v="1161"/>
        <n v="1166"/>
        <n v="1167"/>
        <n v="1169"/>
        <n v="1173"/>
        <n v="1174"/>
        <n v="1178"/>
        <n v="1179"/>
        <n v="1183"/>
        <n v="1184"/>
        <n v="1185"/>
        <n v="1191"/>
        <n v="1194"/>
        <n v="1195"/>
        <n v="1200"/>
        <n v="1203"/>
        <n v="1208"/>
        <n v="1213"/>
        <n v="1215"/>
        <n v="1216"/>
        <n v="1217"/>
        <n v="1218"/>
        <n v="1219"/>
        <n v="1220"/>
        <n v="1221"/>
        <n v="1222"/>
        <n v="1224"/>
        <n v="1225"/>
        <n v="1226"/>
        <n v="1228"/>
        <n v="1230"/>
        <n v="1231"/>
        <n v="1232"/>
        <n v="1233"/>
        <n v="1236"/>
        <n v="1237"/>
        <n v="1238"/>
        <n v="1242"/>
        <n v="1243"/>
        <n v="1244"/>
        <n v="1245"/>
        <n v="1246"/>
        <n v="1251"/>
        <n v="1252"/>
        <n v="1254"/>
        <n v="1255"/>
        <n v="1256"/>
        <n v="1260"/>
        <n v="1261"/>
        <n v="1264"/>
        <n v="1265"/>
        <n v="1270"/>
        <n v="1271"/>
        <n v="1272"/>
        <n v="1273"/>
        <n v="1275"/>
        <n v="1280"/>
        <n v="1281"/>
        <n v="1288"/>
        <n v="1289"/>
        <n v="1290"/>
        <n v="1295"/>
        <n v="1296"/>
        <n v="1298"/>
        <n v="1299"/>
        <n v="1301"/>
        <n v="1303"/>
        <n v="1308"/>
        <n v="1309"/>
        <n v="1310"/>
        <n v="1311"/>
        <n v="1316"/>
        <n v="1321"/>
        <n v="1322"/>
        <n v="1324"/>
        <n v="1325"/>
        <n v="1330"/>
        <n v="1331"/>
        <n v="1332"/>
        <n v="1336"/>
        <n v="1339"/>
        <n v="1341"/>
        <n v="1345"/>
        <n v="1346"/>
        <n v="1348"/>
        <n v="1349"/>
        <n v="1351"/>
        <n v="1352"/>
        <n v="1354"/>
        <n v="1355"/>
        <n v="1356"/>
        <n v="1357"/>
        <n v="1358"/>
        <n v="1360"/>
        <n v="1362"/>
        <n v="1365"/>
        <n v="1366"/>
        <n v="1367"/>
        <n v="1368"/>
        <n v="1369"/>
        <n v="1370"/>
        <n v="1371"/>
        <n v="1374"/>
        <n v="1378"/>
        <n v="1380"/>
        <n v="1381"/>
        <n v="1382"/>
        <n v="1385"/>
        <n v="1387"/>
        <n v="1388"/>
        <n v="1390"/>
        <n v="1391"/>
        <n v="1392"/>
        <n v="1395"/>
        <n v="1396"/>
        <n v="1397"/>
        <n v="1400"/>
        <n v="1401"/>
        <n v="1403"/>
        <n v="1406"/>
        <n v="1407"/>
        <n v="1411"/>
        <n v="1412"/>
        <n v="1413"/>
        <n v="1414"/>
        <n v="1415"/>
        <n v="1422"/>
        <n v="1426"/>
        <n v="1427"/>
        <n v="1430"/>
        <n v="1431"/>
        <n v="1433"/>
        <n v="1434"/>
        <n v="1442"/>
        <n v="1443"/>
        <n v="1444"/>
        <n v="1448"/>
        <n v="1450"/>
        <n v="1452"/>
        <n v="1453"/>
        <n v="1454"/>
        <n v="1457"/>
        <n v="1458"/>
        <n v="1459"/>
        <n v="1464"/>
        <n v="1465"/>
        <n v="1466"/>
        <n v="1467"/>
        <n v="1468"/>
        <n v="1472"/>
        <n v="1474"/>
        <n v="1475"/>
        <n v="1481"/>
        <n v="1482"/>
        <n v="1483"/>
        <n v="1485"/>
        <n v="1486"/>
        <n v="1487"/>
        <n v="1488"/>
        <n v="1489"/>
        <n v="1490"/>
        <n v="1492"/>
        <n v="1495"/>
        <n v="1498"/>
        <n v="1501"/>
        <n v="1503"/>
        <n v="1504"/>
        <n v="1506"/>
        <n v="1507"/>
        <n v="1512"/>
        <n v="1513"/>
        <n v="1515"/>
        <n v="1516"/>
        <n v="1517"/>
        <n v="1518"/>
        <n v="1525"/>
        <n v="1529"/>
        <n v="1531"/>
        <n v="1532"/>
        <n v="1534"/>
        <n v="1535"/>
        <n v="1537"/>
        <n v="1538"/>
        <n v="1539"/>
        <n v="1544"/>
        <n v="1545"/>
        <n v="1548"/>
        <n v="1549"/>
        <n v="1550"/>
        <n v="1552"/>
        <n v="1557"/>
        <n v="1559"/>
        <n v="1563"/>
        <n v="1564"/>
        <n v="1567"/>
        <n v="1572"/>
        <n v="1575"/>
        <n v="1579"/>
        <n v="1580"/>
        <n v="1581"/>
        <n v="1582"/>
        <n v="1586"/>
        <n v="1589"/>
        <n v="1593"/>
        <n v="1595"/>
        <n v="1602"/>
        <n v="1604"/>
        <n v="1606"/>
        <n v="1607"/>
        <n v="1608"/>
        <n v="1612"/>
        <n v="1614"/>
        <n v="1618"/>
        <n v="1622"/>
        <n v="1623"/>
        <n v="1624"/>
        <n v="1626"/>
        <n v="1629"/>
        <n v="1632"/>
        <n v="1633"/>
        <n v="1635"/>
        <n v="1636"/>
        <n v="1639"/>
        <n v="1642"/>
        <n v="1643"/>
        <n v="1644"/>
        <n v="1645"/>
        <n v="1648"/>
        <n v="1658"/>
        <n v="1660"/>
        <n v="1661"/>
        <n v="1662"/>
        <n v="1673"/>
        <n v="1677"/>
        <n v="1680"/>
        <n v="1682"/>
        <n v="1690"/>
        <n v="1699"/>
        <n v="1701"/>
        <n v="1704"/>
        <n v="1706"/>
        <n v="1707"/>
        <n v="1708"/>
        <n v="1712"/>
        <n v="1714"/>
        <n v="1717"/>
        <n v="1719"/>
        <n v="1723"/>
        <n v="1724"/>
        <n v="1729"/>
        <n v="1731"/>
        <n v="1732"/>
        <n v="1733"/>
        <n v="1735"/>
        <n v="1736"/>
        <n v="1742"/>
        <n v="1745"/>
        <n v="1746"/>
        <n v="1753"/>
        <n v="1756"/>
        <n v="1757"/>
        <n v="1759"/>
        <n v="1761"/>
        <n v="1762"/>
        <n v="1765"/>
        <n v="1766"/>
        <n v="1767"/>
        <n v="1768"/>
        <n v="1769"/>
        <n v="1772"/>
        <n v="1774"/>
        <n v="1779"/>
        <n v="1780"/>
        <n v="1782"/>
        <n v="1784"/>
        <n v="1792"/>
        <n v="1798"/>
        <n v="1801"/>
        <n v="1802"/>
        <n v="1803"/>
        <n v="1805"/>
        <n v="1809"/>
        <n v="1810"/>
        <n v="1811"/>
        <n v="1816"/>
        <n v="1817"/>
        <n v="1818"/>
        <n v="1823"/>
        <n v="1826"/>
        <n v="1827"/>
        <n v="1829"/>
        <n v="1831"/>
        <n v="1834"/>
        <n v="1841"/>
        <n v="1845"/>
        <n v="1850"/>
        <n v="1854"/>
        <n v="1861"/>
        <n v="1867"/>
        <n v="1872"/>
        <n v="1875"/>
        <n v="1876"/>
        <n v="1878"/>
        <n v="1881"/>
        <n v="1887"/>
        <n v="1892"/>
        <n v="1894"/>
        <n v="1898"/>
        <n v="1900"/>
        <n v="1903"/>
        <n v="1906"/>
        <n v="1908"/>
        <n v="1912"/>
        <n v="1915"/>
        <n v="1919"/>
        <n v="1920"/>
        <n v="1924"/>
        <n v="1925"/>
        <n v="1926"/>
        <n v="1927"/>
        <n v="1933"/>
        <n v="1936"/>
        <n v="1939"/>
        <n v="1940"/>
        <n v="1942"/>
        <n v="1947"/>
        <n v="1949"/>
        <n v="1951"/>
        <n v="1953"/>
        <n v="1956"/>
        <n v="1958"/>
        <n v="1959"/>
        <n v="1961"/>
        <n v="1962"/>
        <n v="1965"/>
        <n v="1966"/>
        <n v="1971"/>
        <n v="1976"/>
        <n v="1983"/>
        <n v="1986"/>
        <n v="1989"/>
        <n v="1992"/>
        <n v="1994"/>
        <n v="2001"/>
        <n v="2004"/>
        <n v="2007"/>
        <n v="2008"/>
        <n v="2013"/>
        <n v="2017"/>
        <n v="2023"/>
        <n v="2024"/>
        <n v="2025"/>
        <n v="2033"/>
        <n v="2034"/>
        <n v="2036"/>
        <n v="2038"/>
        <n v="2039"/>
        <n v="2043"/>
        <n v="2046"/>
        <n v="2047"/>
        <n v="2049"/>
        <n v="2050"/>
        <n v="2059"/>
        <n v="2063"/>
        <n v="2066"/>
        <n v="2067"/>
        <n v="2069"/>
        <n v="2071"/>
        <n v="2075"/>
        <n v="2083"/>
        <n v="2086"/>
        <n v="2088"/>
        <n v="2090"/>
        <n v="2091"/>
        <n v="2092"/>
        <n v="2093"/>
        <n v="2105"/>
        <n v="2106"/>
        <n v="2107"/>
        <n v="2109"/>
        <n v="2116"/>
        <n v="2120"/>
        <n v="2121"/>
        <n v="2122"/>
        <n v="2127"/>
        <n v="2128"/>
        <n v="2129"/>
        <n v="2130"/>
        <n v="2131"/>
        <n v="2135"/>
        <n v="2140"/>
        <n v="2149"/>
        <n v="2154"/>
        <n v="2157"/>
        <n v="2159"/>
        <n v="2167"/>
        <n v="2169"/>
        <n v="2170"/>
        <n v="2172"/>
        <n v="2173"/>
        <n v="2174"/>
        <n v="2177"/>
        <n v="2178"/>
        <n v="2185"/>
        <n v="2186"/>
        <n v="2187"/>
        <n v="2191"/>
        <n v="2193"/>
        <n v="2195"/>
        <n v="2198"/>
        <n v="2200"/>
        <n v="2201"/>
        <n v="2202"/>
        <n v="2207"/>
        <n v="2215"/>
        <n v="2216"/>
        <n v="2217"/>
        <n v="2218"/>
        <n v="2224"/>
        <n v="2226"/>
        <n v="2231"/>
        <n v="2232"/>
        <n v="2237"/>
        <n v="2238"/>
        <n v="2240"/>
        <n v="2241"/>
        <n v="2247"/>
        <n v="2251"/>
        <n v="2252"/>
        <n v="2253"/>
        <n v="2255"/>
        <n v="2257"/>
        <n v="2265"/>
        <n v="2266"/>
        <n v="2275"/>
        <n v="2277"/>
        <n v="2279"/>
        <n v="2280"/>
        <n v="2284"/>
        <n v="2292"/>
        <n v="2294"/>
        <n v="2301"/>
        <n v="2304"/>
        <n v="2305"/>
        <n v="2309"/>
        <n v="2312"/>
        <n v="2313"/>
        <n v="2314"/>
        <n v="2318"/>
        <n v="2321"/>
        <n v="2322"/>
        <n v="2324"/>
        <n v="2325"/>
        <n v="2326"/>
        <n v="2327"/>
        <n v="2330"/>
        <n v="2331"/>
        <n v="2333"/>
        <n v="2335"/>
        <n v="2341"/>
        <n v="2345"/>
        <n v="2347"/>
        <n v="2350"/>
        <n v="2351"/>
        <n v="2352"/>
        <n v="2355"/>
        <n v="2359"/>
        <n v="2364"/>
        <n v="2365"/>
        <n v="2366"/>
        <n v="2381"/>
        <n v="2385"/>
        <n v="2387"/>
        <n v="2389"/>
        <n v="2395"/>
        <n v="2396"/>
        <n v="2400"/>
        <n v="2402"/>
        <n v="2404"/>
        <n v="2407"/>
        <n v="2408"/>
        <n v="2413"/>
        <n v="2418"/>
        <n v="2424"/>
        <n v="2429"/>
        <n v="2435"/>
        <n v="2445"/>
        <n v="2453"/>
        <n v="2454"/>
        <n v="2455"/>
        <n v="2461"/>
        <n v="2462"/>
        <n v="2463"/>
        <n v="2464"/>
        <n v="2465"/>
        <n v="2467"/>
        <n v="2473"/>
        <n v="2476"/>
        <n v="2486"/>
        <n v="2487"/>
        <n v="2488"/>
        <n v="2492"/>
        <n v="2496"/>
        <n v="2497"/>
        <n v="2499"/>
        <n v="2500"/>
        <n v="2501"/>
        <n v="2507"/>
        <n v="2510"/>
        <n v="2512"/>
        <n v="2515"/>
        <n v="2517"/>
        <n v="2518"/>
        <n v="2521"/>
        <n v="2533"/>
        <n v="2537"/>
        <n v="2541"/>
        <n v="2544"/>
        <n v="2558"/>
        <n v="2566"/>
        <n v="2568"/>
        <n v="2569"/>
        <n v="2575"/>
        <n v="2580"/>
        <n v="2583"/>
        <n v="2585"/>
        <n v="2592"/>
        <n v="2595"/>
        <n v="2598"/>
        <n v="2605"/>
        <n v="2607"/>
        <n v="2608"/>
        <n v="2616"/>
        <n v="2621"/>
        <n v="2622"/>
        <n v="2624"/>
        <n v="2626"/>
        <n v="2627"/>
        <n v="2630"/>
        <n v="2634"/>
        <n v="2636"/>
        <n v="2638"/>
        <n v="2640"/>
        <n v="2642"/>
        <n v="2645"/>
        <n v="2646"/>
        <n v="2647"/>
        <n v="2651"/>
        <n v="2657"/>
        <n v="2659"/>
        <n v="2661"/>
        <n v="2664"/>
        <n v="2666"/>
        <n v="2668"/>
        <n v="2681"/>
        <n v="2686"/>
        <n v="2687"/>
        <n v="2689"/>
        <n v="2700"/>
        <n v="2703"/>
        <n v="2705"/>
        <n v="2710"/>
        <n v="2712"/>
        <n v="2717"/>
        <n v="2718"/>
        <n v="2724"/>
        <n v="2732"/>
        <n v="2737"/>
        <n v="2740"/>
        <n v="2748"/>
        <n v="2756"/>
        <n v="2762"/>
        <n v="2767"/>
        <n v="2772"/>
        <n v="2773"/>
        <n v="2776"/>
        <n v="2777"/>
        <n v="2779"/>
        <n v="2783"/>
        <n v="2784"/>
        <n v="2789"/>
        <n v="2798"/>
        <n v="2802"/>
        <n v="2807"/>
        <n v="2809"/>
        <n v="2828"/>
        <n v="2836"/>
        <n v="2849"/>
        <n v="2853"/>
        <n v="2869"/>
        <n v="2870"/>
        <n v="2891"/>
        <n v="2899"/>
        <n v="2900"/>
        <n v="2901"/>
        <n v="2902"/>
        <n v="2922"/>
        <n v="2925"/>
        <n v="2929"/>
        <n v="2938"/>
        <n v="2941"/>
        <n v="2952"/>
        <n v="2954"/>
        <n v="2956"/>
        <n v="2957"/>
        <n v="2961"/>
        <n v="2966"/>
        <n v="2970"/>
        <n v="2974"/>
        <n v="2979"/>
        <n v="2985"/>
        <n v="2986"/>
        <n v="2990"/>
        <n v="2991"/>
        <n v="2997"/>
        <n v="3018"/>
        <n v="3031"/>
        <n v="3034"/>
        <n v="3038"/>
        <n v="3039"/>
        <n v="3042"/>
        <n v="3044"/>
        <n v="3047"/>
        <n v="3051"/>
        <n v="3053"/>
        <n v="3055"/>
        <n v="3061"/>
        <n v="3069"/>
        <n v="3086"/>
        <n v="3090"/>
        <n v="3099"/>
        <n v="3105"/>
        <n v="3106"/>
        <n v="3107"/>
        <n v="3116"/>
        <n v="3126"/>
        <n v="3128"/>
        <n v="3140"/>
        <n v="3145"/>
        <n v="3146"/>
        <n v="3148"/>
        <n v="3163"/>
        <n v="3169"/>
        <n v="3175"/>
        <n v="3176"/>
        <n v="3178"/>
        <n v="3183"/>
        <n v="3187"/>
        <n v="3198"/>
        <n v="3203"/>
        <n v="3209"/>
        <n v="3214"/>
        <n v="3217"/>
        <n v="3219"/>
        <n v="3233"/>
        <n v="3242"/>
        <n v="3254"/>
        <n v="3263"/>
        <n v="3265"/>
        <n v="3281"/>
        <n v="3290"/>
        <n v="3292"/>
        <n v="3293"/>
        <n v="3294"/>
        <n v="3296"/>
        <n v="3298"/>
        <n v="3300"/>
        <n v="3312"/>
        <n v="3314"/>
        <n v="3330"/>
        <n v="3335"/>
        <n v="3338"/>
        <n v="3341"/>
        <n v="3348"/>
        <n v="3360"/>
        <n v="3362"/>
        <n v="3366"/>
        <n v="3367"/>
        <n v="3371"/>
        <n v="3375"/>
        <n v="3378"/>
        <n v="3389"/>
        <n v="3401"/>
        <n v="3407"/>
        <n v="3410"/>
        <n v="3415"/>
        <n v="3418"/>
        <n v="3419"/>
        <n v="3426"/>
        <n v="3433"/>
        <n v="3434"/>
        <n v="3440"/>
        <n v="3441"/>
        <n v="3443"/>
        <n v="3445"/>
        <n v="3448"/>
        <n v="3451"/>
        <n v="3465"/>
        <n v="3467"/>
        <n v="3473"/>
        <n v="3475"/>
        <n v="3476"/>
        <n v="3479"/>
        <n v="3486"/>
        <n v="3491"/>
        <n v="3498"/>
        <n v="3500"/>
        <n v="3501"/>
        <n v="3505"/>
        <n v="3521"/>
        <n v="3526"/>
        <n v="3536"/>
        <n v="3548"/>
        <n v="3549"/>
        <n v="3555"/>
        <n v="3556"/>
        <n v="3558"/>
        <n v="3559"/>
        <n v="3569"/>
        <n v="3575"/>
        <n v="3576"/>
        <n v="3581"/>
        <n v="3586"/>
        <n v="3597"/>
        <n v="3605"/>
        <n v="3606"/>
        <n v="3613"/>
        <n v="3615"/>
        <n v="3620"/>
        <n v="3623"/>
        <n v="3639"/>
        <n v="3647"/>
        <n v="3658"/>
        <n v="3660"/>
        <n v="3663"/>
        <n v="3676"/>
        <n v="3685"/>
        <n v="3692"/>
        <n v="3695"/>
        <n v="3699"/>
        <n v="3706"/>
        <n v="3709"/>
        <n v="3715"/>
        <n v="3719"/>
        <n v="3729"/>
        <n v="3737"/>
        <n v="3742"/>
        <n v="3745"/>
        <n v="3746"/>
        <n v="3750"/>
        <n v="3752"/>
        <n v="3764"/>
        <n v="3767"/>
        <n v="3769"/>
        <n v="3775"/>
        <n v="3780"/>
        <n v="3794"/>
        <n v="3804"/>
        <n v="3806"/>
        <n v="3808"/>
        <n v="3815"/>
        <n v="3827"/>
        <n v="3829"/>
        <n v="3832"/>
        <n v="3838"/>
        <n v="3842"/>
        <n v="3848"/>
        <n v="3850"/>
        <n v="3852"/>
        <n v="3886"/>
        <n v="3888"/>
        <n v="3891"/>
        <n v="3894"/>
        <n v="3902"/>
        <n v="3904"/>
        <n v="3919"/>
        <n v="3922"/>
        <n v="3927"/>
        <n v="3931"/>
        <n v="3937"/>
        <n v="3941"/>
        <n v="3950"/>
        <n v="3952"/>
        <n v="3953"/>
        <n v="3954"/>
        <n v="3963"/>
        <n v="3964"/>
        <n v="3965"/>
        <n v="3983"/>
        <n v="3984"/>
        <n v="3987"/>
        <n v="3998"/>
        <n v="4029"/>
        <n v="4044"/>
        <n v="4047"/>
        <n v="4048"/>
        <n v="4053"/>
        <n v="4057"/>
        <n v="4060"/>
        <n v="4062"/>
        <n v="4063"/>
        <n v="4076"/>
        <n v="4077"/>
        <n v="4098"/>
        <n v="4103"/>
        <n v="4108"/>
        <n v="4109"/>
        <n v="4122"/>
        <n v="4123"/>
        <n v="4129"/>
        <n v="4133"/>
        <n v="4143"/>
        <n v="4148"/>
        <n v="4151"/>
        <n v="4154"/>
        <n v="4166"/>
        <n v="4183"/>
        <n v="4193"/>
        <n v="4199"/>
        <n v="4201"/>
        <n v="4235"/>
        <n v="4238"/>
        <n v="4240"/>
        <n v="4245"/>
        <n v="4257"/>
        <n v="4268"/>
        <n v="4271"/>
        <n v="4278"/>
        <n v="4287"/>
        <n v="4289"/>
        <n v="4290"/>
        <n v="4302"/>
        <n v="4310"/>
        <n v="4311"/>
        <n v="4321"/>
        <n v="4323"/>
        <n v="4332"/>
        <n v="4342"/>
        <n v="4348"/>
        <n v="4350"/>
        <n v="4355"/>
        <n v="4363"/>
        <n v="4366"/>
        <n v="4375"/>
        <n v="4385"/>
        <n v="4407"/>
        <n v="4413"/>
        <n v="4416"/>
        <n v="4419"/>
        <n v="4421"/>
        <n v="4423"/>
        <n v="4434"/>
        <n v="4446"/>
        <n v="4477"/>
        <n v="4478"/>
        <n v="4479"/>
        <n v="4482"/>
        <n v="4483"/>
        <n v="4484"/>
        <n v="4491"/>
        <n v="4510"/>
        <n v="4513"/>
        <n v="4539"/>
        <n v="4546"/>
        <n v="4547"/>
        <n v="4560"/>
        <n v="4561"/>
        <n v="4565"/>
        <n v="4573"/>
        <n v="4576"/>
        <n v="4577"/>
        <n v="4613"/>
        <n v="4623"/>
        <n v="4626"/>
        <n v="4651"/>
        <n v="4656"/>
        <n v="4667"/>
        <n v="4670"/>
        <n v="4682"/>
        <n v="4687"/>
        <n v="4689"/>
        <n v="4692"/>
        <n v="4698"/>
        <n v="4699"/>
        <n v="4703"/>
        <n v="4707"/>
        <n v="4727"/>
        <n v="4732"/>
        <n v="4736"/>
        <n v="4744"/>
        <n v="4745"/>
        <n v="4746"/>
        <n v="4752"/>
        <n v="4761"/>
        <n v="4773"/>
        <n v="4774"/>
        <n v="4777"/>
        <n v="4785"/>
        <n v="4791"/>
        <n v="4795"/>
        <n v="4810"/>
        <n v="4814"/>
        <n v="4826"/>
        <n v="4829"/>
        <n v="4837"/>
        <n v="4844"/>
        <n v="4845"/>
        <n v="4848"/>
        <n v="4851"/>
        <n v="4865"/>
        <n v="4866"/>
        <n v="4868"/>
        <n v="4871"/>
        <n v="4872"/>
        <n v="4879"/>
        <n v="4882"/>
        <n v="4889"/>
        <n v="4898"/>
        <n v="4900"/>
        <n v="4904"/>
        <n v="4906"/>
        <n v="4909"/>
        <n v="4910"/>
        <n v="4913"/>
        <n v="4915"/>
        <n v="4917"/>
        <n v="4923"/>
        <n v="4930"/>
        <n v="4937"/>
        <n v="4942"/>
        <n v="4971"/>
        <n v="4973"/>
        <n v="4976"/>
        <n v="4987"/>
        <n v="4988"/>
        <n v="4992"/>
        <n v="5000"/>
        <n v="5002"/>
        <n v="5021"/>
        <n v="5032"/>
        <n v="5033"/>
        <n v="5043"/>
        <n v="5054"/>
        <n v="5055"/>
        <n v="5063"/>
        <n v="5068"/>
        <n v="5070"/>
        <n v="5072"/>
        <n v="5075"/>
        <n v="5085"/>
        <n v="5090"/>
        <n v="5099"/>
        <n v="5121"/>
        <n v="5126"/>
        <n v="5129"/>
        <n v="5133"/>
        <n v="5139"/>
        <n v="5142"/>
        <n v="5143"/>
        <n v="5150"/>
        <n v="5151"/>
        <n v="5153"/>
        <n v="5166"/>
        <n v="5178"/>
        <n v="5180"/>
        <n v="5187"/>
        <n v="5189"/>
        <n v="5198"/>
        <n v="5206"/>
        <n v="5214"/>
        <n v="5220"/>
        <n v="5223"/>
        <n v="5232"/>
        <n v="5235"/>
        <n v="5240"/>
        <n v="5245"/>
        <n v="5251"/>
        <n v="5268"/>
        <n v="5277"/>
        <n v="5283"/>
        <n v="5290"/>
        <n v="5304"/>
        <n v="5306"/>
        <n v="5318"/>
        <n v="5333"/>
        <n v="5337"/>
        <n v="5341"/>
        <n v="5347"/>
        <n v="5352"/>
        <n v="5353"/>
        <n v="5358"/>
        <n v="5366"/>
        <n v="5369"/>
        <n v="5372"/>
        <n v="5374"/>
        <n v="5388"/>
        <n v="5392"/>
        <n v="5394"/>
        <n v="5402"/>
        <n v="5409"/>
        <n v="5415"/>
        <n v="5420"/>
        <n v="5427"/>
        <n v="5434"/>
        <n v="5453"/>
        <n v="5459"/>
        <n v="5465"/>
        <n v="5467"/>
        <n v="5478"/>
        <n v="5480"/>
        <n v="5481"/>
        <n v="5482"/>
        <n v="5485"/>
        <n v="5486"/>
        <n v="5489"/>
        <n v="5497"/>
        <n v="5502"/>
        <n v="5508"/>
        <n v="5511"/>
        <n v="5516"/>
        <n v="5519"/>
        <n v="5534"/>
        <n v="5544"/>
        <n v="5546"/>
        <n v="5551"/>
        <n v="5561"/>
        <n v="5566"/>
        <n v="5569"/>
        <n v="5572"/>
        <n v="5581"/>
        <n v="5584"/>
        <n v="5591"/>
        <n v="5593"/>
        <n v="5594"/>
        <n v="5595"/>
        <n v="5598"/>
        <n v="5613"/>
        <n v="5620"/>
        <n v="5621"/>
        <n v="5622"/>
        <n v="5626"/>
        <n v="5633"/>
        <n v="5634"/>
        <n v="5643"/>
        <n v="5644"/>
        <n v="5656"/>
        <n v="5657"/>
        <n v="5662"/>
        <n v="5663"/>
        <n v="5674"/>
        <n v="5677"/>
        <n v="5681"/>
        <n v="5687"/>
        <n v="5690"/>
        <n v="5691"/>
        <n v="5693"/>
        <n v="5703"/>
        <n v="5704"/>
        <n v="5709"/>
        <n v="5718"/>
        <n v="5720"/>
        <n v="5721"/>
        <n v="5732"/>
        <n v="5734"/>
        <n v="5749"/>
        <n v="5755"/>
        <n v="5760"/>
        <n v="5762"/>
        <n v="5768"/>
        <n v="5778"/>
        <n v="5779"/>
        <n v="5811"/>
        <n v="5813"/>
        <n v="5816"/>
        <n v="5823"/>
        <n v="5861"/>
        <n v="5870"/>
        <n v="5872"/>
        <n v="5873"/>
        <n v="5884"/>
        <n v="5885"/>
        <n v="5890"/>
        <n v="5895"/>
        <n v="5902"/>
        <n v="5904"/>
        <n v="5911"/>
        <n v="5920"/>
        <n v="5929"/>
        <n v="5932"/>
        <n v="5943"/>
        <n v="5948"/>
        <n v="5950"/>
        <n v="5967"/>
        <n v="5986"/>
        <n v="5988"/>
        <n v="6007"/>
        <n v="6010"/>
        <n v="6015"/>
        <n v="6018"/>
        <n v="6021"/>
        <n v="6037"/>
        <n v="6040"/>
        <n v="6042"/>
        <n v="6047"/>
        <n v="6051"/>
        <n v="6055"/>
        <n v="6058"/>
        <n v="6068"/>
        <n v="6074"/>
        <n v="6079"/>
        <n v="6094"/>
        <n v="6096"/>
        <n v="6100"/>
        <n v="6102"/>
        <n v="6106"/>
        <n v="6107"/>
        <n v="6108"/>
        <n v="6121"/>
        <n v="6122"/>
        <n v="6129"/>
        <n v="6133"/>
        <n v="6134"/>
        <n v="6139"/>
        <n v="6144"/>
        <n v="6148"/>
        <n v="6150"/>
        <n v="6152"/>
        <n v="6160"/>
        <n v="6165"/>
        <n v="6181"/>
        <n v="6182"/>
        <n v="6183"/>
        <n v="6187"/>
        <n v="6188"/>
        <n v="6195"/>
        <n v="6205"/>
        <n v="6209"/>
        <n v="6216"/>
        <n v="6226"/>
        <n v="6227"/>
        <n v="6236"/>
        <n v="6237"/>
        <n v="6269"/>
        <n v="6274"/>
        <n v="6278"/>
        <n v="6280"/>
        <n v="6283"/>
        <n v="6285"/>
        <n v="6293"/>
        <n v="6294"/>
        <n v="6299"/>
        <n v="6301"/>
        <n v="6308"/>
        <n v="6311"/>
        <n v="6313"/>
        <n v="6318"/>
        <n v="6324"/>
        <n v="6329"/>
        <n v="6333"/>
        <n v="6341"/>
        <n v="6346"/>
        <n v="6354"/>
        <n v="6360"/>
        <n v="6361"/>
        <n v="6364"/>
        <n v="6378"/>
        <n v="6383"/>
        <n v="6394"/>
        <n v="6404"/>
        <n v="6420"/>
        <n v="6423"/>
        <n v="6425"/>
        <n v="6426"/>
        <n v="6430"/>
        <n v="6439"/>
        <n v="6441"/>
        <n v="6444"/>
        <n v="6448"/>
        <n v="6466"/>
        <n v="6469"/>
        <n v="6481"/>
        <n v="6491"/>
        <n v="6492"/>
        <n v="6497"/>
        <n v="6499"/>
        <n v="6508"/>
        <n v="6524"/>
        <n v="6532"/>
        <n v="6534"/>
        <n v="6540"/>
        <n v="6541"/>
        <n v="6542"/>
        <n v="6550"/>
        <n v="6556"/>
        <n v="6561"/>
        <n v="6569"/>
        <n v="6577"/>
        <n v="6578"/>
        <n v="6582"/>
        <n v="6584"/>
        <n v="6593"/>
        <n v="6603"/>
        <n v="6604"/>
        <n v="6607"/>
        <n v="6623"/>
        <n v="6627"/>
        <n v="6628"/>
        <n v="6630"/>
        <n v="6637"/>
        <n v="6643"/>
        <n v="6647"/>
        <n v="6649"/>
        <n v="6656"/>
        <n v="6677"/>
        <n v="6683"/>
        <n v="6688"/>
        <n v="6693"/>
        <n v="6694"/>
        <n v="6705"/>
        <n v="6711"/>
        <n v="6712"/>
        <n v="6714"/>
        <n v="6720"/>
        <n v="6722"/>
        <n v="6726"/>
        <n v="6728"/>
        <n v="6731"/>
        <n v="6732"/>
        <n v="6747"/>
        <n v="6749"/>
        <n v="6752"/>
        <n v="6754"/>
        <n v="6765"/>
        <n v="6766"/>
        <n v="6776"/>
        <n v="6781"/>
        <n v="6786"/>
        <n v="6790"/>
        <n v="6791"/>
        <n v="6792"/>
        <n v="6798"/>
        <n v="6807"/>
        <n v="6817"/>
        <n v="6835"/>
        <n v="6852"/>
        <n v="6855"/>
        <n v="6859"/>
        <n v="6862"/>
        <n v="6864"/>
        <n v="6870"/>
        <n v="6884"/>
        <n v="6898"/>
        <n v="6917"/>
        <n v="6921"/>
        <n v="6922"/>
        <n v="6926"/>
        <n v="6930"/>
        <n v="6932"/>
        <n v="6933"/>
        <n v="6935"/>
        <n v="6948"/>
        <n v="6951"/>
        <n v="6979"/>
        <n v="6983"/>
        <n v="6985"/>
        <n v="6995"/>
        <n v="6999"/>
        <n v="7008"/>
        <n v="7013"/>
        <n v="7014"/>
        <n v="7015"/>
        <n v="7019"/>
        <n v="7030"/>
        <n v="7033"/>
        <n v="7037"/>
        <n v="7041"/>
        <n v="7042"/>
        <n v="7049"/>
        <n v="7055"/>
        <n v="7056"/>
        <n v="7061"/>
        <n v="7082"/>
        <n v="7101"/>
        <n v="7104"/>
        <n v="7105"/>
        <n v="7106"/>
        <n v="7114"/>
        <n v="7117"/>
        <n v="7124"/>
        <n v="7128"/>
        <n v="7129"/>
        <n v="7133"/>
        <n v="7142"/>
        <n v="7149"/>
        <n v="7150"/>
        <n v="7152"/>
        <n v="7164"/>
        <n v="7171"/>
        <n v="7181"/>
        <n v="7203"/>
        <n v="7206"/>
        <n v="7208"/>
        <n v="7211"/>
        <n v="7218"/>
        <n v="7225"/>
        <n v="7229"/>
        <n v="7235"/>
        <n v="7236"/>
        <n v="7242"/>
        <n v="7244"/>
        <n v="7249"/>
        <n v="7252"/>
        <n v="7256"/>
        <n v="7260"/>
        <n v="7261"/>
        <n v="7263"/>
        <n v="7265"/>
        <n v="7274"/>
        <n v="7280"/>
        <n v="7281"/>
        <n v="7288"/>
        <n v="7289"/>
        <n v="7296"/>
        <n v="7304"/>
        <n v="7306"/>
        <n v="7307"/>
        <n v="7310"/>
        <n v="7314"/>
        <n v="7315"/>
        <n v="7321"/>
        <n v="7325"/>
        <n v="7330"/>
        <n v="7342"/>
        <n v="7349"/>
        <n v="7368"/>
        <n v="7373"/>
        <n v="7377"/>
        <n v="7384"/>
        <n v="7386"/>
        <n v="7389"/>
        <n v="7393"/>
        <n v="7399"/>
        <n v="7400"/>
        <n v="7401"/>
        <n v="7403"/>
        <n v="7423"/>
        <n v="7428"/>
        <n v="7429"/>
        <n v="7447"/>
        <n v="7448"/>
        <n v="7459"/>
        <n v="7467"/>
        <n v="7472"/>
        <n v="7476"/>
        <n v="7483"/>
        <n v="7485"/>
        <n v="7486"/>
        <n v="7489"/>
        <n v="7497"/>
        <n v="7516"/>
        <n v="7523"/>
        <n v="7534"/>
        <n v="7538"/>
        <n v="7539"/>
        <n v="7544"/>
        <n v="7548"/>
        <n v="7558"/>
        <n v="7569"/>
        <n v="7572"/>
        <n v="7580"/>
        <n v="7581"/>
        <n v="7583"/>
        <n v="7584"/>
        <n v="7600"/>
        <n v="7604"/>
        <n v="7611"/>
        <n v="7618"/>
        <n v="7620"/>
        <n v="7629"/>
        <n v="7631"/>
        <n v="7645"/>
        <n v="7646"/>
        <n v="7651"/>
        <n v="7652"/>
        <n v="7665"/>
        <n v="7669"/>
        <n v="7688"/>
        <n v="7698"/>
        <n v="7707"/>
        <n v="7708"/>
        <n v="7711"/>
        <n v="7719"/>
        <n v="7720"/>
        <n v="7727"/>
        <n v="7729"/>
        <n v="7733"/>
        <n v="7742"/>
        <n v="7745"/>
        <n v="7751"/>
        <n v="7757"/>
        <n v="7761"/>
        <n v="7764"/>
        <n v="7767"/>
        <n v="7771"/>
        <n v="7774"/>
        <n v="7778"/>
        <n v="7791"/>
        <n v="7792"/>
        <n v="7797"/>
        <n v="7800"/>
        <n v="7803"/>
        <n v="7805"/>
        <n v="7806"/>
        <n v="7813"/>
        <n v="7814"/>
        <n v="7816"/>
        <n v="7838"/>
        <n v="7847"/>
        <n v="7852"/>
        <n v="7861"/>
        <n v="7862"/>
        <n v="7863"/>
        <n v="7865"/>
        <n v="7892"/>
        <n v="7897"/>
        <n v="7930"/>
        <n v="7931"/>
        <n v="7935"/>
        <n v="7939"/>
        <n v="7941"/>
        <n v="7949"/>
        <n v="7951"/>
        <n v="7954"/>
        <n v="7955"/>
        <n v="7956"/>
        <n v="7962"/>
        <n v="7967"/>
        <n v="7968"/>
        <n v="7969"/>
        <n v="7975"/>
        <n v="7981"/>
        <n v="7982"/>
        <n v="7997"/>
        <n v="8007"/>
        <n v="8011"/>
        <n v="8043"/>
        <n v="8050"/>
        <n v="8070"/>
        <n v="8082"/>
        <n v="8083"/>
        <n v="8089"/>
        <n v="8109"/>
        <n v="8117"/>
        <n v="8122"/>
        <n v="8132"/>
        <n v="8146"/>
        <n v="8153"/>
        <n v="8154"/>
        <n v="8162"/>
        <n v="8163"/>
        <n v="8173"/>
        <n v="8182"/>
        <n v="8184"/>
        <n v="8187"/>
        <n v="8194"/>
        <n v="8204"/>
        <n v="8224"/>
        <n v="8231"/>
        <n v="8243"/>
        <n v="8250"/>
        <n v="8253"/>
        <n v="8256"/>
        <n v="8267"/>
        <n v="8280"/>
        <n v="8289"/>
        <n v="8290"/>
        <n v="8296"/>
        <n v="8298"/>
        <n v="8311"/>
        <n v="8328"/>
        <n v="8329"/>
        <n v="8330"/>
        <n v="8336"/>
        <n v="8339"/>
        <n v="8346"/>
        <n v="8354"/>
        <n v="8356"/>
        <n v="8365"/>
        <n v="8381"/>
        <n v="8383"/>
        <n v="8386"/>
        <n v="8389"/>
        <n v="8391"/>
        <n v="8403"/>
        <n v="8411"/>
        <n v="8412"/>
        <n v="8417"/>
        <n v="8427"/>
        <n v="8441"/>
        <n v="8464"/>
        <n v="8465"/>
        <n v="8468"/>
        <n v="8470"/>
        <n v="8487"/>
        <n v="8503"/>
        <n v="8514"/>
        <n v="8519"/>
        <n v="8521"/>
        <n v="8528"/>
        <n v="8538"/>
        <n v="8540"/>
        <n v="8557"/>
        <n v="8565"/>
        <n v="8573"/>
        <n v="8574"/>
        <n v="8579"/>
        <n v="8581"/>
        <n v="8584"/>
        <n v="8590"/>
        <n v="8604"/>
        <n v="8605"/>
        <n v="8610"/>
        <n v="8626"/>
        <n v="8649"/>
        <n v="8654"/>
        <n v="8655"/>
        <n v="8657"/>
        <n v="8658"/>
        <n v="8660"/>
        <n v="8662"/>
        <n v="8673"/>
        <n v="8678"/>
        <n v="8681"/>
        <n v="8704"/>
        <n v="8724"/>
        <n v="8727"/>
        <n v="8739"/>
        <n v="8752"/>
        <n v="8769"/>
        <n v="8772"/>
        <n v="8783"/>
        <n v="8792"/>
        <n v="8794"/>
        <n v="8803"/>
        <n v="8818"/>
        <n v="8823"/>
        <n v="8835"/>
        <n v="8836"/>
        <n v="8848"/>
        <n v="8853"/>
        <n v="8856"/>
        <n v="8857"/>
        <n v="8866"/>
        <n v="8869"/>
        <n v="8874"/>
        <n v="8879"/>
        <n v="8881"/>
        <n v="8892"/>
        <n v="8903"/>
        <n v="8908"/>
        <n v="8928"/>
        <n v="8939"/>
        <n v="8948"/>
        <n v="8955"/>
        <n v="8956"/>
        <n v="8966"/>
        <n v="8970"/>
        <n v="8984"/>
        <n v="8997"/>
        <n v="8998"/>
        <n v="9013"/>
        <n v="9030"/>
        <n v="9045"/>
        <n v="9049"/>
        <n v="9057"/>
        <n v="9070"/>
        <n v="9074"/>
        <n v="9077"/>
        <n v="9080"/>
        <n v="9087"/>
        <n v="9107"/>
        <n v="9109"/>
        <n v="9113"/>
        <n v="9114"/>
        <n v="9128"/>
        <n v="9150"/>
        <n v="9152"/>
        <n v="9154"/>
        <n v="9182"/>
        <n v="9199"/>
        <n v="9217"/>
        <n v="9228"/>
        <n v="9231"/>
        <n v="9239"/>
        <n v="9247"/>
        <n v="9262"/>
        <n v="9266"/>
        <n v="9268"/>
        <n v="9269"/>
        <n v="9296"/>
        <n v="9300"/>
        <n v="9306"/>
        <n v="9338"/>
        <n v="9343"/>
        <n v="9344"/>
        <n v="9345"/>
        <n v="9347"/>
        <n v="9354"/>
        <n v="9363"/>
        <n v="9366"/>
        <n v="9368"/>
        <n v="9378"/>
        <n v="9387"/>
        <n v="9389"/>
        <n v="9404"/>
        <n v="9407"/>
        <n v="9410"/>
        <n v="9461"/>
        <n v="9473"/>
        <n v="9482"/>
        <n v="9483"/>
        <n v="9484"/>
        <n v="9487"/>
        <n v="9491"/>
        <n v="9523"/>
        <n v="9541"/>
        <n v="9542"/>
        <n v="9548"/>
        <n v="9553"/>
        <n v="9554"/>
        <n v="9560"/>
        <n v="9567"/>
        <n v="9569"/>
        <n v="9574"/>
        <n v="9585"/>
        <n v="9589"/>
        <n v="9594"/>
        <n v="9603"/>
        <n v="9627"/>
        <n v="9628"/>
        <n v="9673"/>
        <n v="9694"/>
        <n v="9710"/>
        <n v="9716"/>
        <n v="9733"/>
        <n v="9737"/>
        <n v="9747"/>
        <n v="9751"/>
        <n v="9752"/>
        <n v="9779"/>
        <n v="9780"/>
        <n v="9785"/>
        <n v="9828"/>
        <n v="9839"/>
        <n v="9868"/>
        <n v="9869"/>
        <n v="9878"/>
        <n v="9879"/>
        <n v="9899"/>
        <n v="9930"/>
        <n v="9963"/>
        <n v="9969"/>
        <n v="9970"/>
        <n v="9996"/>
        <n v="10001"/>
        <n v="10013"/>
        <n v="10018"/>
        <n v="10046"/>
        <n v="10053"/>
        <n v="10076"/>
        <n v="10084"/>
        <n v="10150"/>
        <n v="10152"/>
        <n v="10157"/>
        <n v="10159"/>
        <n v="10170"/>
        <n v="10173"/>
        <n v="10174"/>
        <n v="10177"/>
        <n v="10186"/>
        <n v="10191"/>
        <n v="10200"/>
        <n v="10216"/>
        <n v="10219"/>
        <n v="10234"/>
        <n v="10241"/>
        <n v="10248"/>
        <n v="10268"/>
        <n v="10270"/>
        <n v="10294"/>
        <n v="10297"/>
        <n v="10315"/>
        <n v="10343"/>
        <n v="10347"/>
        <n v="10350"/>
        <n v="10355"/>
        <n v="10371"/>
        <n v="10391"/>
        <n v="10396"/>
        <n v="10399"/>
        <n v="10434"/>
        <n v="10437"/>
        <n v="10444"/>
        <n v="10458"/>
        <n v="10481"/>
        <n v="10492"/>
        <n v="10500"/>
        <n v="10502"/>
        <n v="10514"/>
        <n v="10534"/>
        <n v="10536"/>
        <n v="10547"/>
        <n v="10568"/>
        <n v="10580"/>
        <n v="10592"/>
        <n v="10593"/>
        <n v="10628"/>
        <n v="10642"/>
        <n v="10649"/>
        <n v="10663"/>
        <n v="10690"/>
        <n v="10695"/>
        <n v="10700"/>
        <n v="10733"/>
        <n v="10736"/>
        <n v="10738"/>
        <n v="10761"/>
        <n v="10764"/>
        <n v="10765"/>
        <n v="10778"/>
        <n v="10779"/>
        <n v="10798"/>
        <n v="10803"/>
        <n v="10806"/>
        <n v="10838"/>
        <n v="10841"/>
        <n v="10860"/>
        <n v="10871"/>
        <n v="10925"/>
        <n v="10927"/>
        <n v="10945"/>
        <n v="10963"/>
        <n v="10993"/>
        <n v="11014"/>
        <n v="11034"/>
        <n v="11052"/>
        <n v="11069"/>
        <n v="11087"/>
        <n v="11103"/>
        <n v="11124"/>
        <n v="11143"/>
        <n v="11179"/>
        <n v="11193"/>
        <n v="11208"/>
        <n v="11235"/>
        <n v="11252"/>
        <n v="11330"/>
        <n v="11351"/>
        <n v="11360"/>
        <n v="11365"/>
        <n v="11379"/>
        <n v="11389"/>
        <n v="11397"/>
        <n v="11414"/>
        <n v="11432"/>
        <n v="11433"/>
        <n v="11448"/>
        <n v="11451"/>
        <n v="11453"/>
        <n v="11493"/>
        <n v="11506"/>
        <n v="11511"/>
        <n v="11527"/>
        <n v="11572"/>
        <n v="11588"/>
        <n v="11593"/>
        <n v="11596"/>
        <n v="11604"/>
        <n v="11633"/>
        <n v="11650"/>
        <n v="11654"/>
        <n v="11675"/>
        <n v="11679"/>
        <n v="11684"/>
        <n v="11689"/>
        <n v="11692"/>
        <n v="11704"/>
        <n v="11707"/>
        <n v="11740"/>
        <n v="11761"/>
        <n v="11762"/>
        <n v="11770"/>
        <n v="11782"/>
        <n v="11790"/>
        <n v="11798"/>
        <n v="11811"/>
        <n v="11812"/>
        <n v="11816"/>
        <n v="11825"/>
        <n v="11836"/>
        <n v="11850"/>
        <n v="11858"/>
        <n v="11876"/>
        <n v="11877"/>
        <n v="11942"/>
        <n v="11951"/>
        <n v="11970"/>
        <n v="11987"/>
        <n v="12002"/>
        <n v="12008"/>
        <n v="12014"/>
        <n v="12026"/>
        <n v="12036"/>
        <n v="12051"/>
        <n v="12060"/>
        <n v="12077"/>
        <n v="12097"/>
        <n v="12103"/>
        <n v="12134"/>
        <n v="12149"/>
        <n v="12181"/>
        <n v="12186"/>
        <n v="12199"/>
        <n v="12204"/>
        <n v="12220"/>
        <n v="12228"/>
        <n v="12257"/>
        <n v="12259"/>
        <n v="12275"/>
        <n v="12304"/>
        <n v="12330"/>
        <n v="12354"/>
        <n v="12358"/>
        <n v="12370"/>
        <n v="12377"/>
        <n v="12438"/>
        <n v="12448"/>
        <n v="12453"/>
        <n v="12455"/>
        <n v="12465"/>
        <n v="12513"/>
        <n v="12526"/>
        <n v="12540"/>
        <n v="12606"/>
        <n v="12613"/>
        <n v="12654"/>
        <n v="12660"/>
        <n v="12690"/>
        <n v="12697"/>
        <n v="12719"/>
        <n v="12739"/>
        <n v="12754"/>
        <n v="12780"/>
        <n v="12797"/>
        <n v="12799"/>
        <n v="12838"/>
        <n v="12850"/>
        <n v="12900"/>
        <n v="12916"/>
        <n v="12935"/>
        <n v="12949"/>
        <n v="12962"/>
        <n v="12968"/>
        <n v="12991"/>
        <n v="12996"/>
        <n v="13041"/>
        <n v="13051"/>
        <n v="13070"/>
        <n v="13082"/>
        <n v="13109"/>
        <n v="13120"/>
        <n v="13123"/>
        <n v="13128"/>
        <n v="13133"/>
        <n v="13137"/>
        <n v="13140"/>
        <n v="13148"/>
        <n v="13160"/>
        <n v="13166"/>
        <n v="13197"/>
        <n v="13204"/>
        <n v="13273"/>
        <n v="13288"/>
        <n v="13303"/>
        <n v="13325"/>
        <n v="13344"/>
        <n v="13348"/>
        <n v="13410"/>
        <n v="13414"/>
        <n v="13438"/>
        <n v="13454"/>
        <n v="13455"/>
        <n v="13481"/>
        <n v="13484"/>
        <n v="13496"/>
        <n v="13511"/>
        <n v="13522"/>
        <n v="13523"/>
        <n v="13544"/>
        <n v="13548"/>
        <n v="13595"/>
        <n v="13652"/>
        <n v="13676"/>
        <n v="13695"/>
        <n v="13717"/>
        <n v="13729"/>
        <n v="13733"/>
        <n v="13760"/>
        <n v="13761"/>
        <n v="13770"/>
        <n v="13977"/>
        <n v="13982"/>
        <n v="14000"/>
        <n v="14033"/>
        <n v="14048"/>
        <n v="14054"/>
        <n v="14076"/>
        <n v="14082"/>
        <n v="14132"/>
        <n v="14164"/>
        <n v="14168"/>
        <n v="14178"/>
        <n v="14179"/>
        <n v="14186"/>
        <n v="14207"/>
        <n v="14227"/>
        <n v="14246"/>
        <n v="14290"/>
        <n v="14308"/>
        <n v="14317"/>
        <n v="14382"/>
        <n v="14392"/>
        <n v="14413"/>
        <n v="14419"/>
        <n v="14429"/>
        <n v="14479"/>
        <n v="14486"/>
        <n v="14501"/>
        <n v="14504"/>
        <n v="14509"/>
        <n v="14513"/>
        <n v="14525"/>
        <n v="14532"/>
        <n v="14562"/>
        <n v="14585"/>
        <n v="14589"/>
        <n v="14594"/>
        <n v="14606"/>
        <n v="14624"/>
        <n v="14645"/>
        <n v="14663"/>
        <n v="14688"/>
        <n v="14706"/>
        <n v="14820"/>
        <n v="14888"/>
        <n v="14904"/>
        <n v="14951"/>
        <n v="14967"/>
        <n v="14994"/>
        <n v="14995"/>
        <n v="15053"/>
        <n v="15063"/>
        <n v="15068"/>
        <n v="15093"/>
        <n v="15101"/>
        <n v="15108"/>
        <n v="15114"/>
        <n v="15122"/>
        <n v="15130"/>
        <n v="15140"/>
        <n v="15164"/>
        <n v="15187"/>
        <n v="15204"/>
        <n v="15256"/>
        <n v="15284"/>
        <n v="15319"/>
        <n v="15364"/>
        <n v="15377"/>
        <n v="15393"/>
        <n v="15405"/>
        <n v="15416"/>
        <n v="15429"/>
        <n v="15430"/>
        <n v="15443"/>
        <n v="15462"/>
        <n v="15525"/>
        <n v="15554"/>
        <n v="15566"/>
        <n v="15627"/>
        <n v="15645"/>
        <n v="15646"/>
        <n v="15669"/>
        <n v="15700"/>
        <n v="15718"/>
        <n v="15769"/>
        <n v="15812"/>
        <n v="15824"/>
        <n v="15831"/>
        <n v="15835"/>
        <n v="15851"/>
        <n v="15862"/>
        <n v="15870"/>
        <n v="15885"/>
        <n v="15887"/>
        <n v="15888"/>
        <n v="15893"/>
        <n v="15901"/>
        <n v="15916"/>
        <n v="15945"/>
        <n v="15948"/>
        <n v="15976"/>
        <n v="16009"/>
        <n v="16020"/>
        <n v="16022"/>
        <n v="16026"/>
        <n v="16027"/>
        <n v="16041"/>
        <n v="16051"/>
        <n v="16085"/>
        <n v="16094"/>
        <n v="16099"/>
        <n v="16114"/>
        <n v="16156"/>
        <n v="16163"/>
        <n v="16205"/>
        <n v="16245"/>
        <n v="16265"/>
        <n v="16270"/>
        <n v="16278"/>
        <n v="16282"/>
        <n v="16303"/>
        <n v="16307"/>
        <n v="16312"/>
        <n v="16328"/>
        <n v="16336"/>
        <n v="16340"/>
        <n v="16350"/>
        <n v="16361"/>
        <n v="16362"/>
        <n v="16378"/>
        <n v="16383"/>
        <n v="16402"/>
        <n v="16432"/>
        <n v="16436"/>
        <n v="16452"/>
        <n v="16453"/>
        <n v="16463"/>
        <n v="16520"/>
        <n v="16525"/>
        <n v="16527"/>
        <n v="16540"/>
        <n v="16571"/>
        <n v="16573"/>
        <n v="16578"/>
        <n v="16579"/>
        <n v="16586"/>
        <n v="16603"/>
        <n v="16633"/>
        <n v="16656"/>
        <n v="16692"/>
        <n v="16697"/>
        <n v="16699"/>
        <n v="16723"/>
        <n v="16727"/>
        <n v="16750"/>
        <n v="16759"/>
        <n v="16807"/>
        <n v="16811"/>
        <n v="16876"/>
        <n v="16888"/>
        <n v="16925"/>
        <n v="16926"/>
        <n v="16938"/>
        <n v="16978"/>
        <n v="16992"/>
        <n v="17052"/>
        <n v="17069"/>
        <n v="17078"/>
        <n v="17129"/>
        <n v="17151"/>
        <n v="17193"/>
        <n v="17195"/>
        <n v="17227"/>
        <n v="17301"/>
        <n v="17321"/>
        <n v="17336"/>
        <n v="17374"/>
        <n v="17463"/>
        <n v="17491"/>
        <n v="17506"/>
        <n v="17508"/>
        <n v="17517"/>
        <n v="17525"/>
        <n v="17529"/>
        <n v="17551"/>
        <n v="17597"/>
        <n v="17605"/>
        <n v="17619"/>
        <n v="17626"/>
        <n v="17637"/>
        <n v="17643"/>
        <n v="17654"/>
        <n v="17657"/>
        <n v="17673"/>
        <n v="17689"/>
        <n v="17725"/>
        <n v="17738"/>
        <n v="17744"/>
        <n v="17803"/>
        <n v="17807"/>
        <n v="17813"/>
        <n v="17823"/>
        <n v="17830"/>
        <n v="17833"/>
        <n v="17864"/>
        <n v="17871"/>
        <n v="17879"/>
        <n v="17882"/>
        <n v="17890"/>
        <n v="17942"/>
        <n v="17946"/>
        <n v="18017"/>
        <n v="18029"/>
        <n v="18047"/>
        <n v="18061"/>
        <n v="18076"/>
        <n v="18077"/>
        <n v="18103"/>
        <n v="18107"/>
        <n v="18120"/>
        <n v="18123"/>
        <n v="18145"/>
        <n v="18148"/>
        <n v="18168"/>
        <n v="18180"/>
        <n v="18186"/>
        <n v="18199"/>
        <n v="18274"/>
        <n v="18275"/>
        <n v="18301"/>
        <n v="18320"/>
        <n v="18354"/>
        <n v="18359"/>
        <n v="18368"/>
        <n v="18380"/>
        <n v="18393"/>
        <n v="18428"/>
        <n v="18429"/>
        <n v="18447"/>
        <n v="18452"/>
        <n v="18456"/>
        <n v="18472"/>
        <n v="18481"/>
        <n v="18491"/>
        <n v="18504"/>
        <n v="18518"/>
        <n v="18523"/>
        <n v="18528"/>
        <n v="18533"/>
        <n v="18539"/>
        <n v="18541"/>
        <n v="18557"/>
        <n v="18584"/>
        <n v="18589"/>
        <n v="18592"/>
        <n v="18600"/>
        <n v="18603"/>
        <n v="18646"/>
        <n v="18656"/>
        <n v="18660"/>
        <n v="18661"/>
        <n v="18662"/>
        <n v="18663"/>
        <n v="18684"/>
        <n v="18713"/>
        <n v="18755"/>
        <n v="18776"/>
        <n v="18792"/>
        <n v="18817"/>
        <n v="18825"/>
        <n v="18838"/>
        <n v="18865"/>
        <n v="18873"/>
        <n v="18898"/>
        <n v="18919"/>
        <n v="18927"/>
        <n v="18929"/>
        <n v="18933"/>
        <n v="18943"/>
        <n v="18970"/>
        <n v="18981"/>
        <n v="19030"/>
        <n v="19033"/>
        <n v="19052"/>
        <n v="19055"/>
        <n v="19086"/>
        <n v="19089"/>
        <n v="19096"/>
        <n v="19121"/>
        <n v="19136"/>
        <n v="19163"/>
        <n v="19175"/>
        <n v="19193"/>
        <n v="19206"/>
        <n v="19208"/>
        <n v="19267"/>
        <n v="19283"/>
        <n v="19293"/>
        <n v="19295"/>
        <n v="19299"/>
        <n v="19301"/>
        <n v="19312"/>
        <n v="19366"/>
        <n v="19378"/>
        <n v="19421"/>
        <n v="19436"/>
        <n v="19448"/>
        <n v="19488"/>
        <n v="19505"/>
        <n v="19551"/>
        <n v="19570"/>
        <n v="19572"/>
        <n v="19575"/>
        <n v="19610"/>
        <n v="19621"/>
        <n v="19625"/>
        <n v="19642"/>
        <n v="19661"/>
        <n v="19677"/>
        <n v="19691"/>
        <n v="19696"/>
        <n v="19740"/>
        <n v="19744"/>
        <n v="19771"/>
        <n v="19788"/>
        <n v="19817"/>
        <n v="19840"/>
        <n v="19860"/>
        <n v="19862"/>
        <n v="19868"/>
        <n v="19876"/>
        <n v="19911"/>
        <n v="19924"/>
        <n v="19926"/>
        <n v="19935"/>
        <n v="19961"/>
        <n v="19966"/>
        <n v="19976"/>
        <n v="19977"/>
        <n v="20007"/>
        <n v="20042"/>
        <n v="20074"/>
        <n v="20106"/>
        <n v="20119"/>
        <n v="20145"/>
        <n v="20155"/>
        <n v="20165"/>
        <n v="20172"/>
        <n v="20173"/>
        <n v="20201"/>
        <n v="20212"/>
        <n v="20221"/>
        <n v="20227"/>
        <n v="20241"/>
        <n v="20250"/>
        <n v="20269"/>
        <n v="20304"/>
        <n v="20307"/>
        <n v="20376"/>
        <n v="20415"/>
        <n v="20478"/>
        <n v="20488"/>
        <n v="20501"/>
        <n v="20530"/>
        <n v="20555"/>
        <n v="20558"/>
        <n v="20604"/>
        <n v="20613"/>
        <n v="20636"/>
        <n v="20643"/>
        <n v="20658"/>
        <n v="20689"/>
        <n v="20697"/>
        <n v="20708"/>
        <n v="20732"/>
        <n v="20759"/>
        <n v="20771"/>
        <n v="20811"/>
        <n v="20827"/>
        <n v="20846"/>
        <n v="20874"/>
        <n v="20926"/>
        <n v="20934"/>
        <n v="20955"/>
        <n v="20959"/>
        <n v="20961"/>
        <n v="20978"/>
        <n v="20999"/>
        <n v="21026"/>
        <n v="21079"/>
        <n v="21132"/>
        <n v="21195"/>
        <n v="21209"/>
        <n v="21218"/>
        <n v="21272"/>
        <n v="21291"/>
        <n v="21343"/>
        <n v="21364"/>
        <n v="21378"/>
        <n v="21406"/>
        <n v="21439"/>
        <n v="21463"/>
        <n v="21464"/>
        <n v="21549"/>
        <n v="21584"/>
        <n v="21596"/>
        <n v="21611"/>
        <n v="21614"/>
        <n v="21623"/>
        <n v="21689"/>
        <n v="21693"/>
        <n v="21709"/>
        <n v="21720"/>
        <n v="21728"/>
        <n v="21737"/>
        <n v="21766"/>
        <n v="21770"/>
        <n v="21772"/>
        <n v="21794"/>
        <n v="21826"/>
        <n v="21829"/>
        <n v="21885"/>
        <n v="21976"/>
        <n v="22002"/>
        <n v="22012"/>
        <n v="22025"/>
        <n v="22047"/>
        <n v="22060"/>
        <n v="22082"/>
        <n v="22090"/>
        <n v="22093"/>
        <n v="22104"/>
        <n v="22118"/>
        <n v="22146"/>
        <n v="22168"/>
        <n v="22175"/>
        <n v="22215"/>
        <n v="22243"/>
        <n v="22316"/>
        <n v="22341"/>
        <n v="22394"/>
        <n v="22406"/>
        <n v="22421"/>
        <n v="22445"/>
        <n v="22511"/>
        <n v="22534"/>
        <n v="22542"/>
        <n v="22547"/>
        <n v="22579"/>
        <n v="22588"/>
        <n v="22590"/>
        <n v="22624"/>
        <n v="22663"/>
        <n v="22668"/>
        <n v="22681"/>
        <n v="22686"/>
        <n v="22745"/>
        <n v="22753"/>
        <n v="22767"/>
        <n v="22777"/>
        <n v="22794"/>
        <n v="22829"/>
        <n v="22833"/>
        <n v="22834"/>
        <n v="22836"/>
        <n v="22839"/>
        <n v="22847"/>
        <n v="22871"/>
        <n v="22889"/>
        <n v="22900"/>
        <n v="22918"/>
        <n v="22920"/>
        <n v="22939"/>
        <n v="22946"/>
        <n v="22947"/>
        <n v="22949"/>
        <n v="22959"/>
        <n v="22982"/>
        <n v="23013"/>
        <n v="23018"/>
        <n v="23045"/>
        <n v="23078"/>
        <n v="23082"/>
        <n v="23112"/>
        <n v="23137"/>
        <n v="23142"/>
        <n v="23159"/>
        <n v="23178"/>
        <n v="23188"/>
        <n v="23191"/>
        <n v="23208"/>
        <n v="23217"/>
        <n v="23249"/>
        <n v="23252"/>
        <n v="23322"/>
        <n v="23343"/>
        <n v="23354"/>
        <n v="23369"/>
        <n v="23388"/>
        <n v="23421"/>
        <n v="23440"/>
        <n v="23464"/>
        <n v="23484"/>
        <n v="23548"/>
        <n v="23563"/>
        <n v="23606"/>
        <n v="23607"/>
        <n v="23608"/>
        <n v="23625"/>
        <n v="23630"/>
        <n v="23637"/>
        <n v="23639"/>
        <n v="23697"/>
        <n v="23701"/>
        <n v="23742"/>
        <n v="23745"/>
        <n v="23756"/>
        <n v="23783"/>
        <n v="23837"/>
        <n v="23858"/>
        <n v="23887"/>
        <n v="23907"/>
        <n v="23908"/>
        <n v="23965"/>
        <n v="23977"/>
        <n v="23981"/>
        <n v="24023"/>
        <n v="24040"/>
        <n v="24116"/>
        <n v="24130"/>
        <n v="24163"/>
        <n v="24167"/>
        <n v="24178"/>
        <n v="24185"/>
        <n v="24221"/>
        <n v="24249"/>
        <n v="24308"/>
        <n v="24312"/>
        <n v="24313"/>
        <n v="24328"/>
        <n v="24347"/>
        <n v="24384"/>
        <n v="24386"/>
        <n v="24400"/>
        <n v="24425"/>
        <n v="24453"/>
        <n v="24467"/>
        <n v="24474"/>
        <n v="24571"/>
        <n v="24585"/>
        <n v="24601"/>
        <n v="24628"/>
        <n v="24631"/>
        <n v="24668"/>
        <n v="24682"/>
        <n v="24686"/>
        <n v="24722"/>
        <n v="24727"/>
        <n v="24736"/>
        <n v="24758"/>
        <n v="24762"/>
        <n v="24790"/>
        <n v="24793"/>
        <n v="24805"/>
        <n v="24826"/>
        <n v="24844"/>
        <n v="24895"/>
        <n v="24908"/>
        <n v="24941"/>
        <n v="25020"/>
        <n v="25062"/>
        <n v="25066"/>
        <n v="25067"/>
        <n v="25096"/>
        <n v="25104"/>
        <n v="25194"/>
        <n v="25203"/>
        <n v="25213"/>
        <n v="25225"/>
        <n v="25246"/>
        <n v="25263"/>
        <n v="25269"/>
        <n v="25276"/>
        <n v="25281"/>
        <n v="25322"/>
        <n v="25356"/>
        <n v="25363"/>
        <n v="25388"/>
        <n v="25392"/>
        <n v="25401"/>
        <n v="25404"/>
        <n v="25439"/>
        <n v="25492"/>
        <n v="25505"/>
        <n v="25515"/>
        <n v="25516"/>
        <n v="25580"/>
        <n v="25601"/>
        <n v="25670"/>
        <n v="25684"/>
        <n v="25733"/>
        <n v="25755"/>
        <n v="25759"/>
        <n v="25762"/>
        <n v="25769"/>
        <n v="25778"/>
        <n v="25791"/>
        <n v="25797"/>
        <n v="25835"/>
        <n v="25845"/>
        <n v="25928"/>
        <n v="25949"/>
        <n v="26063"/>
        <n v="26093"/>
        <n v="26124"/>
        <n v="26153"/>
        <n v="26176"/>
        <n v="26191"/>
        <n v="26202"/>
        <n v="26245"/>
        <n v="26247"/>
        <n v="26265"/>
        <n v="26285"/>
        <n v="26295"/>
        <n v="26323"/>
        <n v="26354"/>
        <n v="26359"/>
        <n v="26364"/>
        <n v="26378"/>
        <n v="26414"/>
        <n v="26444"/>
        <n v="26468"/>
        <n v="26474"/>
        <n v="26477"/>
        <n v="26528"/>
        <n v="26552"/>
        <n v="26620"/>
        <n v="26716"/>
        <n v="26730"/>
        <n v="26745"/>
        <n v="26771"/>
        <n v="26773"/>
        <n v="26808"/>
        <n v="26843"/>
        <n v="26956"/>
        <n v="26976"/>
        <n v="26999"/>
        <n v="27027"/>
        <n v="27041"/>
        <n v="27051"/>
        <n v="27071"/>
        <n v="27123"/>
        <n v="27164"/>
        <n v="27198"/>
        <n v="27206"/>
        <n v="27244"/>
        <n v="27275"/>
        <n v="27379"/>
        <n v="27380"/>
        <n v="27473"/>
        <n v="27487"/>
        <n v="27545"/>
        <n v="27546"/>
        <n v="27601"/>
        <n v="27628"/>
        <n v="27675"/>
        <n v="27684"/>
        <n v="27717"/>
        <n v="27725"/>
        <n v="27732"/>
        <n v="27744"/>
        <n v="27772"/>
        <n v="27782"/>
        <n v="27813"/>
        <n v="27819"/>
        <n v="27849"/>
        <n v="27955"/>
        <n v="27978"/>
        <n v="28069"/>
        <n v="28083"/>
        <n v="28096"/>
        <n v="28133"/>
        <n v="28147"/>
        <n v="28152"/>
        <n v="28153"/>
        <n v="28187"/>
        <n v="28192"/>
        <n v="28212"/>
        <n v="28292"/>
        <n v="28295"/>
        <n v="28329"/>
        <n v="28351"/>
        <n v="28354"/>
        <n v="28384"/>
        <n v="28389"/>
        <n v="28399"/>
        <n v="28401"/>
        <n v="28420"/>
        <n v="28436"/>
        <n v="28459"/>
        <n v="28474"/>
        <n v="28500"/>
        <n v="28524"/>
        <n v="28531"/>
        <n v="28572"/>
        <n v="28591"/>
        <n v="28641"/>
        <n v="28654"/>
        <n v="28696"/>
        <n v="28700"/>
        <n v="28765"/>
        <n v="28774"/>
        <n v="28779"/>
        <n v="28791"/>
        <n v="28838"/>
        <n v="28845"/>
        <n v="28855"/>
        <n v="28887"/>
        <n v="28938"/>
        <n v="28949"/>
        <n v="28950"/>
        <n v="29030"/>
        <n v="29062"/>
        <n v="29088"/>
        <n v="29112"/>
        <n v="29151"/>
        <n v="29199"/>
        <n v="29216"/>
        <n v="29303"/>
        <n v="29386"/>
        <n v="29417"/>
        <n v="29478"/>
        <n v="29572"/>
        <n v="29606"/>
        <n v="29652"/>
        <n v="29659"/>
        <n v="29674"/>
        <n v="29696"/>
        <n v="29763"/>
        <n v="29834"/>
        <n v="29835"/>
        <n v="29886"/>
        <n v="29901"/>
        <n v="30000"/>
        <n v="30094"/>
        <n v="30176"/>
        <n v="30181"/>
        <n v="30198"/>
        <n v="30227"/>
        <n v="30245"/>
        <n v="30248"/>
        <n v="30279"/>
        <n v="30317"/>
        <n v="30342"/>
        <n v="30383"/>
        <n v="30425"/>
        <n v="30521"/>
        <n v="30534"/>
        <n v="30550"/>
        <n v="30663"/>
        <n v="30689"/>
        <n v="30749"/>
        <n v="30802"/>
        <n v="30842"/>
        <n v="30995"/>
        <n v="31092"/>
        <n v="31138"/>
        <n v="31222"/>
        <n v="31334"/>
        <n v="31357"/>
        <n v="31448"/>
        <n v="31454"/>
        <n v="31488"/>
        <n v="31540"/>
        <n v="31578"/>
        <n v="31593"/>
        <n v="31797"/>
        <n v="31815"/>
        <n v="31887"/>
        <n v="31960"/>
        <n v="32045"/>
        <n v="32052"/>
        <n v="32055"/>
        <n v="32070"/>
        <n v="32211"/>
        <n v="32268"/>
        <n v="32292"/>
        <n v="32329"/>
        <n v="32387"/>
        <n v="32508"/>
        <n v="32544"/>
        <n v="32582"/>
        <n v="32608"/>
        <n v="32614"/>
        <n v="32627"/>
        <n v="32736"/>
        <n v="32926"/>
        <n v="32953"/>
        <n v="33232"/>
        <n v="33309"/>
        <n v="33434"/>
        <n v="33513"/>
        <n v="33619"/>
        <n v="33621"/>
        <n v="33678"/>
        <n v="33839"/>
        <n v="34199"/>
        <n v="34331"/>
        <n v="34404"/>
        <n v="34617"/>
        <n v="34805"/>
        <n v="34831"/>
        <n v="34891"/>
        <n v="34973"/>
        <n v="35201"/>
        <n v="35453"/>
        <n v="35573"/>
        <n v="35845"/>
        <n v="36132"/>
        <n v="36607"/>
        <n v="39628"/>
        <n v="40563"/>
      </sharedItems>
    </cacheField>
    <cacheField name="Share" numFmtId="0">
      <sharedItems containsSemiMixedTypes="0" containsString="0" containsNumber="1" count="2308">
        <n v="0.02"/>
        <n v="0.03"/>
        <n v="0.04"/>
        <n v="0.06"/>
        <n v="7.0000000000000007E-2"/>
        <n v="0.08"/>
        <n v="0.09"/>
        <n v="0.1"/>
        <n v="0.11"/>
        <n v="0.12"/>
        <n v="0.13"/>
        <n v="0.14000000000000001"/>
        <n v="0.15"/>
        <n v="0.16"/>
        <n v="0.17"/>
        <n v="0.18"/>
        <n v="0.19"/>
        <n v="0.2"/>
        <n v="0.21"/>
        <n v="0.22"/>
        <n v="0.23"/>
        <n v="0.24"/>
        <n v="0.25"/>
        <n v="0.26"/>
        <n v="0.27"/>
        <n v="0.28000000000000003"/>
        <n v="0.28999999999999998"/>
        <n v="0.3"/>
        <n v="0.31"/>
        <n v="0.32"/>
        <n v="0.33"/>
        <n v="0.34"/>
        <n v="0.35"/>
        <n v="0.36"/>
        <n v="0.37"/>
        <n v="0.38"/>
        <n v="0.39"/>
        <n v="0.4"/>
        <n v="0.41"/>
        <n v="0.42"/>
        <n v="0.43"/>
        <n v="0.44"/>
        <n v="0.45"/>
        <n v="0.46"/>
        <n v="0.47"/>
        <n v="0.48"/>
        <n v="0.49"/>
        <n v="0.5"/>
        <n v="0.51"/>
        <n v="0.52"/>
        <n v="0.53"/>
        <n v="0.54"/>
        <n v="0.55000000000000004"/>
        <n v="0.56000000000000005"/>
        <n v="0.56999999999999995"/>
        <n v="0.57999999999999996"/>
        <n v="0.59"/>
        <n v="0.6"/>
        <n v="0.61"/>
        <n v="0.62"/>
        <n v="0.63"/>
        <n v="0.64"/>
        <n v="0.65"/>
        <n v="0.66"/>
        <n v="0.67"/>
        <n v="0.68"/>
        <n v="0.69"/>
        <n v="0.7"/>
        <n v="0.71"/>
        <n v="0.72"/>
        <n v="0.73"/>
        <n v="0.74"/>
        <n v="0.75"/>
        <n v="0.76"/>
        <n v="0.77"/>
        <n v="0.78"/>
        <n v="0.79"/>
        <n v="0.8"/>
        <n v="0.81"/>
        <n v="0.83"/>
        <n v="0.84"/>
        <n v="0.87"/>
        <n v="0.88"/>
        <n v="0.89"/>
        <n v="0.9"/>
        <n v="0.91"/>
        <n v="0.92"/>
        <n v="0.93"/>
        <n v="0.94"/>
        <n v="0.95"/>
        <n v="0.97"/>
        <n v="0.98"/>
        <n v="0.99"/>
        <n v="1"/>
        <n v="1.01"/>
        <n v="1.02"/>
        <n v="1.03"/>
        <n v="1.04"/>
        <n v="1.05"/>
        <n v="1.06"/>
        <n v="1.07"/>
        <n v="1.08"/>
        <n v="1.0900000000000001"/>
        <n v="1.1000000000000001"/>
        <n v="1.1100000000000001"/>
        <n v="1.1200000000000001"/>
        <n v="1.1299999999999999"/>
        <n v="1.1399999999999999"/>
        <n v="1.1499999999999999"/>
        <n v="1.1599999999999999"/>
        <n v="1.17"/>
        <n v="1.2"/>
        <n v="1.21"/>
        <n v="1.22"/>
        <n v="1.24"/>
        <n v="1.25"/>
        <n v="1.26"/>
        <n v="1.27"/>
        <n v="1.29"/>
        <n v="1.3"/>
        <n v="1.31"/>
        <n v="1.32"/>
        <n v="1.35"/>
        <n v="1.36"/>
        <n v="1.37"/>
        <n v="1.39"/>
        <n v="1.4"/>
        <n v="1.42"/>
        <n v="1.43"/>
        <n v="1.44"/>
        <n v="1.46"/>
        <n v="1.47"/>
        <n v="1.48"/>
        <n v="1.49"/>
        <n v="1.5"/>
        <n v="1.52"/>
        <n v="1.53"/>
        <n v="1.54"/>
        <n v="1.55"/>
        <n v="1.56"/>
        <n v="1.57"/>
        <n v="1.6"/>
        <n v="1.61"/>
        <n v="1.62"/>
        <n v="1.63"/>
        <n v="1.64"/>
        <n v="1.66"/>
        <n v="1.67"/>
        <n v="1.68"/>
        <n v="1.69"/>
        <n v="1.7"/>
        <n v="1.71"/>
        <n v="1.72"/>
        <n v="1.73"/>
        <n v="1.74"/>
        <n v="1.75"/>
        <n v="1.76"/>
        <n v="1.77"/>
        <n v="1.78"/>
        <n v="1.79"/>
        <n v="1.8"/>
        <n v="1.81"/>
        <n v="1.82"/>
        <n v="1.84"/>
        <n v="1.85"/>
        <n v="1.86"/>
        <n v="1.87"/>
        <n v="1.88"/>
        <n v="1.89"/>
        <n v="1.9"/>
        <n v="1.91"/>
        <n v="1.92"/>
        <n v="1.93"/>
        <n v="1.94"/>
        <n v="1.95"/>
        <n v="1.96"/>
        <n v="1.97"/>
        <n v="1.99"/>
        <n v="2"/>
        <n v="2.0099999999999998"/>
        <n v="2.02"/>
        <n v="2.0299999999999998"/>
        <n v="2.04"/>
        <n v="2.0499999999999998"/>
        <n v="2.06"/>
        <n v="2.0699999999999998"/>
        <n v="2.08"/>
        <n v="2.09"/>
        <n v="2.1"/>
        <n v="2.11"/>
        <n v="2.12"/>
        <n v="2.13"/>
        <n v="2.14"/>
        <n v="2.15"/>
        <n v="2.16"/>
        <n v="2.17"/>
        <n v="2.1800000000000002"/>
        <n v="2.19"/>
        <n v="2.2000000000000002"/>
        <n v="2.21"/>
        <n v="2.2200000000000002"/>
        <n v="2.23"/>
        <n v="2.2400000000000002"/>
        <n v="2.25"/>
        <n v="2.2599999999999998"/>
        <n v="2.27"/>
        <n v="2.2799999999999998"/>
        <n v="2.29"/>
        <n v="2.2999999999999998"/>
        <n v="2.31"/>
        <n v="2.3199999999999998"/>
        <n v="2.33"/>
        <n v="2.34"/>
        <n v="2.35"/>
        <n v="2.36"/>
        <n v="2.37"/>
        <n v="2.38"/>
        <n v="2.39"/>
        <n v="2.4"/>
        <n v="2.41"/>
        <n v="2.42"/>
        <n v="2.4300000000000002"/>
        <n v="2.44"/>
        <n v="2.4500000000000002"/>
        <n v="2.46"/>
        <n v="2.4700000000000002"/>
        <n v="2.48"/>
        <n v="2.4900000000000002"/>
        <n v="2.5"/>
        <n v="2.5099999999999998"/>
        <n v="2.52"/>
        <n v="2.5299999999999998"/>
        <n v="2.54"/>
        <n v="2.5499999999999998"/>
        <n v="2.56"/>
        <n v="2.57"/>
        <n v="2.58"/>
        <n v="2.59"/>
        <n v="2.6"/>
        <n v="2.61"/>
        <n v="2.62"/>
        <n v="2.63"/>
        <n v="2.64"/>
        <n v="2.65"/>
        <n v="2.66"/>
        <n v="2.67"/>
        <n v="2.68"/>
        <n v="2.69"/>
        <n v="2.7"/>
        <n v="2.71"/>
        <n v="2.72"/>
        <n v="2.73"/>
        <n v="2.74"/>
        <n v="2.75"/>
        <n v="2.76"/>
        <n v="2.77"/>
        <n v="2.78"/>
        <n v="2.79"/>
        <n v="2.8"/>
        <n v="2.81"/>
        <n v="2.82"/>
        <n v="2.83"/>
        <n v="2.84"/>
        <n v="2.85"/>
        <n v="2.86"/>
        <n v="2.87"/>
        <n v="2.88"/>
        <n v="2.89"/>
        <n v="2.9"/>
        <n v="2.91"/>
        <n v="2.92"/>
        <n v="2.93"/>
        <n v="2.94"/>
        <n v="2.95"/>
        <n v="2.96"/>
        <n v="2.97"/>
        <n v="2.98"/>
        <n v="2.99"/>
        <n v="3.01"/>
        <n v="3.02"/>
        <n v="3.03"/>
        <n v="3.04"/>
        <n v="3.05"/>
        <n v="3.06"/>
        <n v="3.08"/>
        <n v="3.1"/>
        <n v="3.11"/>
        <n v="3.13"/>
        <n v="3.15"/>
        <n v="3.16"/>
        <n v="3.17"/>
        <n v="3.18"/>
        <n v="3.19"/>
        <n v="3.2"/>
        <n v="3.21"/>
        <n v="3.22"/>
        <n v="3.23"/>
        <n v="3.24"/>
        <n v="3.25"/>
        <n v="3.26"/>
        <n v="3.27"/>
        <n v="3.28"/>
        <n v="3.29"/>
        <n v="3.3"/>
        <n v="3.31"/>
        <n v="3.32"/>
        <n v="3.33"/>
        <n v="3.34"/>
        <n v="3.35"/>
        <n v="3.36"/>
        <n v="3.37"/>
        <n v="3.38"/>
        <n v="3.39"/>
        <n v="3.4"/>
        <n v="3.41"/>
        <n v="3.42"/>
        <n v="3.43"/>
        <n v="3.45"/>
        <n v="3.46"/>
        <n v="3.47"/>
        <n v="3.48"/>
        <n v="3.49"/>
        <n v="3.5"/>
        <n v="3.51"/>
        <n v="3.52"/>
        <n v="3.53"/>
        <n v="3.54"/>
        <n v="3.55"/>
        <n v="3.56"/>
        <n v="3.57"/>
        <n v="3.58"/>
        <n v="3.59"/>
        <n v="3.61"/>
        <n v="3.62"/>
        <n v="3.63"/>
        <n v="3.64"/>
        <n v="3.65"/>
        <n v="3.66"/>
        <n v="3.67"/>
        <n v="3.68"/>
        <n v="3.69"/>
        <n v="3.7"/>
        <n v="3.71"/>
        <n v="3.72"/>
        <n v="3.73"/>
        <n v="3.74"/>
        <n v="3.76"/>
        <n v="3.77"/>
        <n v="3.78"/>
        <n v="3.79"/>
        <n v="3.8"/>
        <n v="3.81"/>
        <n v="3.82"/>
        <n v="3.83"/>
        <n v="3.84"/>
        <n v="3.85"/>
        <n v="3.86"/>
        <n v="3.87"/>
        <n v="3.88"/>
        <n v="3.89"/>
        <n v="3.9"/>
        <n v="3.91"/>
        <n v="3.92"/>
        <n v="3.93"/>
        <n v="3.94"/>
        <n v="3.95"/>
        <n v="3.97"/>
        <n v="3.98"/>
        <n v="3.99"/>
        <n v="4"/>
        <n v="4.01"/>
        <n v="4.0199999999999996"/>
        <n v="4.0599999999999996"/>
        <n v="4.07"/>
        <n v="4.08"/>
        <n v="4.09"/>
        <n v="4.0999999999999996"/>
        <n v="4.1100000000000003"/>
        <n v="4.12"/>
        <n v="4.13"/>
        <n v="4.1399999999999997"/>
        <n v="4.1500000000000004"/>
        <n v="4.17"/>
        <n v="4.18"/>
        <n v="4.1900000000000004"/>
        <n v="4.2"/>
        <n v="4.21"/>
        <n v="4.22"/>
        <n v="4.2300000000000004"/>
        <n v="4.24"/>
        <n v="4.25"/>
        <n v="4.26"/>
        <n v="4.2699999999999996"/>
        <n v="4.28"/>
        <n v="4.3"/>
        <n v="4.3099999999999996"/>
        <n v="4.32"/>
        <n v="4.33"/>
        <n v="4.34"/>
        <n v="4.3499999999999996"/>
        <n v="4.3600000000000003"/>
        <n v="4.37"/>
        <n v="4.38"/>
        <n v="4.3899999999999997"/>
        <n v="4.4000000000000004"/>
        <n v="4.41"/>
        <n v="4.42"/>
        <n v="4.43"/>
        <n v="4.4400000000000004"/>
        <n v="4.45"/>
        <n v="4.46"/>
        <n v="4.47"/>
        <n v="4.4800000000000004"/>
        <n v="4.49"/>
        <n v="4.5"/>
        <n v="4.51"/>
        <n v="4.5199999999999996"/>
        <n v="4.53"/>
        <n v="4.54"/>
        <n v="4.55"/>
        <n v="4.5599999999999996"/>
        <n v="4.57"/>
        <n v="4.58"/>
        <n v="4.59"/>
        <n v="4.5999999999999996"/>
        <n v="4.6100000000000003"/>
        <n v="4.62"/>
        <n v="4.63"/>
        <n v="4.6399999999999997"/>
        <n v="4.6500000000000004"/>
        <n v="4.67"/>
        <n v="4.68"/>
        <n v="4.6900000000000004"/>
        <n v="4.7"/>
        <n v="4.71"/>
        <n v="4.72"/>
        <n v="4.74"/>
        <n v="4.75"/>
        <n v="4.76"/>
        <n v="4.78"/>
        <n v="4.8"/>
        <n v="4.8099999999999996"/>
        <n v="4.83"/>
        <n v="4.84"/>
        <n v="4.8499999999999996"/>
        <n v="4.8600000000000003"/>
        <n v="4.87"/>
        <n v="4.88"/>
        <n v="4.8899999999999997"/>
        <n v="4.9000000000000004"/>
        <n v="4.91"/>
        <n v="4.93"/>
        <n v="4.9400000000000004"/>
        <n v="4.95"/>
        <n v="4.97"/>
        <n v="4.9800000000000004"/>
        <n v="4.99"/>
        <n v="5"/>
        <n v="5.01"/>
        <n v="5.0199999999999996"/>
        <n v="5.03"/>
        <n v="5.04"/>
        <n v="5.05"/>
        <n v="5.07"/>
        <n v="5.08"/>
        <n v="5.0999999999999996"/>
        <n v="5.1100000000000003"/>
        <n v="5.12"/>
        <n v="5.14"/>
        <n v="5.15"/>
        <n v="5.16"/>
        <n v="5.17"/>
        <n v="5.2"/>
        <n v="5.21"/>
        <n v="5.22"/>
        <n v="5.23"/>
        <n v="5.25"/>
        <n v="5.26"/>
        <n v="5.27"/>
        <n v="5.28"/>
        <n v="5.3"/>
        <n v="5.31"/>
        <n v="5.32"/>
        <n v="5.33"/>
        <n v="5.34"/>
        <n v="5.37"/>
        <n v="5.38"/>
        <n v="5.4"/>
        <n v="5.41"/>
        <n v="5.42"/>
        <n v="5.43"/>
        <n v="5.44"/>
        <n v="5.45"/>
        <n v="5.46"/>
        <n v="5.48"/>
        <n v="5.5"/>
        <n v="5.51"/>
        <n v="5.53"/>
        <n v="5.54"/>
        <n v="5.56"/>
        <n v="5.58"/>
        <n v="5.59"/>
        <n v="5.61"/>
        <n v="5.62"/>
        <n v="5.63"/>
        <n v="5.64"/>
        <n v="5.65"/>
        <n v="5.66"/>
        <n v="5.67"/>
        <n v="5.68"/>
        <n v="5.69"/>
        <n v="5.7"/>
        <n v="5.71"/>
        <n v="5.72"/>
        <n v="5.74"/>
        <n v="5.75"/>
        <n v="5.77"/>
        <n v="5.78"/>
        <n v="5.79"/>
        <n v="5.8"/>
        <n v="5.82"/>
        <n v="5.83"/>
        <n v="5.84"/>
        <n v="5.85"/>
        <n v="5.88"/>
        <n v="5.89"/>
        <n v="5.92"/>
        <n v="5.93"/>
        <n v="5.94"/>
        <n v="5.95"/>
        <n v="5.97"/>
        <n v="5.98"/>
        <n v="5.99"/>
        <n v="6"/>
        <n v="6.03"/>
        <n v="6.07"/>
        <n v="6.08"/>
        <n v="6.1"/>
        <n v="6.13"/>
        <n v="6.15"/>
        <n v="6.19"/>
        <n v="6.2"/>
        <n v="6.21"/>
        <n v="6.23"/>
        <n v="6.25"/>
        <n v="6.27"/>
        <n v="6.28"/>
        <n v="6.31"/>
        <n v="6.32"/>
        <n v="6.33"/>
        <n v="6.35"/>
        <n v="6.37"/>
        <n v="6.38"/>
        <n v="6.39"/>
        <n v="6.4"/>
        <n v="6.41"/>
        <n v="6.42"/>
        <n v="6.44"/>
        <n v="6.45"/>
        <n v="6.46"/>
        <n v="6.47"/>
        <n v="6.48"/>
        <n v="6.53"/>
        <n v="6.55"/>
        <n v="6.56"/>
        <n v="6.59"/>
        <n v="6.6"/>
        <n v="6.62"/>
        <n v="6.63"/>
        <n v="6.64"/>
        <n v="6.68"/>
        <n v="6.69"/>
        <n v="6.71"/>
        <n v="6.72"/>
        <n v="6.73"/>
        <n v="6.76"/>
        <n v="6.79"/>
        <n v="6.8"/>
        <n v="6.81"/>
        <n v="6.82"/>
        <n v="6.83"/>
        <n v="6.84"/>
        <n v="6.88"/>
        <n v="6.9"/>
        <n v="6.91"/>
        <n v="6.92"/>
        <n v="6.95"/>
        <n v="6.96"/>
        <n v="6.97"/>
        <n v="6.98"/>
        <n v="6.99"/>
        <n v="7.01"/>
        <n v="7.02"/>
        <n v="7.03"/>
        <n v="7.05"/>
        <n v="7.06"/>
        <n v="7.07"/>
        <n v="7.09"/>
        <n v="7.12"/>
        <n v="7.13"/>
        <n v="7.14"/>
        <n v="7.15"/>
        <n v="7.18"/>
        <n v="7.19"/>
        <n v="7.22"/>
        <n v="7.23"/>
        <n v="7.25"/>
        <n v="7.26"/>
        <n v="7.28"/>
        <n v="7.29"/>
        <n v="7.31"/>
        <n v="7.33"/>
        <n v="7.37"/>
        <n v="7.38"/>
        <n v="7.39"/>
        <n v="7.44"/>
        <n v="7.45"/>
        <n v="7.46"/>
        <n v="7.48"/>
        <n v="7.5"/>
        <n v="7.51"/>
        <n v="7.54"/>
        <n v="7.55"/>
        <n v="7.56"/>
        <n v="7.6"/>
        <n v="7.61"/>
        <n v="7.62"/>
        <n v="7.63"/>
        <n v="7.64"/>
        <n v="7.65"/>
        <n v="7.66"/>
        <n v="7.67"/>
        <n v="7.68"/>
        <n v="7.71"/>
        <n v="7.73"/>
        <n v="7.74"/>
        <n v="7.75"/>
        <n v="7.77"/>
        <n v="7.79"/>
        <n v="7.82"/>
        <n v="7.83"/>
        <n v="7.85"/>
        <n v="7.86"/>
        <n v="7.88"/>
        <n v="7.89"/>
        <n v="7.9"/>
        <n v="7.91"/>
        <n v="7.94"/>
        <n v="7.97"/>
        <n v="7.98"/>
        <n v="8.01"/>
        <n v="8.06"/>
        <n v="8.07"/>
        <n v="8.08"/>
        <n v="8.09"/>
        <n v="8.1"/>
        <n v="8.11"/>
        <n v="8.14"/>
        <n v="8.16"/>
        <n v="8.17"/>
        <n v="8.19"/>
        <n v="8.2100000000000009"/>
        <n v="8.2200000000000006"/>
        <n v="8.23"/>
        <n v="8.24"/>
        <n v="8.27"/>
        <n v="8.2799999999999994"/>
        <n v="8.32"/>
        <n v="8.33"/>
        <n v="8.34"/>
        <n v="8.3699999999999992"/>
        <n v="8.3800000000000008"/>
        <n v="8.42"/>
        <n v="8.43"/>
        <n v="8.44"/>
        <n v="8.4700000000000006"/>
        <n v="8.48"/>
        <n v="8.49"/>
        <n v="8.5"/>
        <n v="8.51"/>
        <n v="8.5299999999999994"/>
        <n v="8.56"/>
        <n v="8.58"/>
        <n v="8.59"/>
        <n v="8.61"/>
        <n v="8.6199999999999992"/>
        <n v="8.66"/>
        <n v="8.69"/>
        <n v="8.6999999999999993"/>
        <n v="8.73"/>
        <n v="8.75"/>
        <n v="8.76"/>
        <n v="8.8000000000000007"/>
        <n v="8.81"/>
        <n v="8.82"/>
        <n v="8.84"/>
        <n v="8.85"/>
        <n v="8.86"/>
        <n v="8.8699999999999992"/>
        <n v="8.8800000000000008"/>
        <n v="8.9"/>
        <n v="8.91"/>
        <n v="8.92"/>
        <n v="8.93"/>
        <n v="8.94"/>
        <n v="8.9499999999999993"/>
        <n v="8.9600000000000009"/>
        <n v="8.9700000000000006"/>
        <n v="8.98"/>
        <n v="8.99"/>
        <n v="9"/>
        <n v="9.01"/>
        <n v="9.0299999999999994"/>
        <n v="9.0399999999999991"/>
        <n v="9.0500000000000007"/>
        <n v="9.06"/>
        <n v="9.07"/>
        <n v="9.09"/>
        <n v="9.11"/>
        <n v="9.15"/>
        <n v="9.19"/>
        <n v="9.2100000000000009"/>
        <n v="9.24"/>
        <n v="9.25"/>
        <n v="9.27"/>
        <n v="9.2799999999999994"/>
        <n v="9.2899999999999991"/>
        <n v="9.33"/>
        <n v="9.34"/>
        <n v="9.36"/>
        <n v="9.3699999999999992"/>
        <n v="9.4"/>
        <n v="9.43"/>
        <n v="9.44"/>
        <n v="9.4700000000000006"/>
        <n v="9.48"/>
        <n v="9.5"/>
        <n v="9.5500000000000007"/>
        <n v="9.59"/>
        <n v="9.6199999999999992"/>
        <n v="9.64"/>
        <n v="9.66"/>
        <n v="9.67"/>
        <n v="9.68"/>
        <n v="9.6999999999999993"/>
        <n v="9.73"/>
        <n v="9.74"/>
        <n v="9.75"/>
        <n v="9.76"/>
        <n v="9.77"/>
        <n v="9.7799999999999994"/>
        <n v="9.7899999999999991"/>
        <n v="9.8000000000000007"/>
        <n v="9.81"/>
        <n v="9.83"/>
        <n v="9.84"/>
        <n v="9.85"/>
        <n v="9.86"/>
        <n v="9.8699999999999992"/>
        <n v="9.8800000000000008"/>
        <n v="9.89"/>
        <n v="9.91"/>
        <n v="9.92"/>
        <n v="9.93"/>
        <n v="9.94"/>
        <n v="9.9499999999999993"/>
        <n v="9.9600000000000009"/>
        <n v="9.9700000000000006"/>
        <n v="9.98"/>
        <n v="10"/>
        <n v="10.050000000000001"/>
        <n v="10.06"/>
        <n v="10.07"/>
        <n v="10.09"/>
        <n v="10.1"/>
        <n v="10.11"/>
        <n v="10.130000000000001"/>
        <n v="10.19"/>
        <n v="10.210000000000001"/>
        <n v="10.220000000000001"/>
        <n v="10.23"/>
        <n v="10.24"/>
        <n v="10.25"/>
        <n v="10.27"/>
        <n v="10.29"/>
        <n v="10.3"/>
        <n v="10.32"/>
        <n v="10.39"/>
        <n v="10.4"/>
        <n v="10.41"/>
        <n v="10.44"/>
        <n v="10.46"/>
        <n v="10.48"/>
        <n v="10.5"/>
        <n v="10.51"/>
        <n v="10.53"/>
        <n v="10.55"/>
        <n v="10.56"/>
        <n v="10.58"/>
        <n v="10.62"/>
        <n v="10.63"/>
        <n v="10.64"/>
        <n v="10.68"/>
        <n v="10.7"/>
        <n v="10.72"/>
        <n v="10.74"/>
        <n v="10.75"/>
        <n v="10.76"/>
        <n v="10.77"/>
        <n v="10.79"/>
        <n v="10.81"/>
        <n v="10.83"/>
        <n v="10.88"/>
        <n v="10.89"/>
        <n v="10.91"/>
        <n v="10.92"/>
        <n v="10.93"/>
        <n v="10.94"/>
        <n v="10.97"/>
        <n v="11"/>
        <n v="11.02"/>
        <n v="11.04"/>
        <n v="11.07"/>
        <n v="11.08"/>
        <n v="11.1"/>
        <n v="11.11"/>
        <n v="11.13"/>
        <n v="11.16"/>
        <n v="11.17"/>
        <n v="11.2"/>
        <n v="11.21"/>
        <n v="11.23"/>
        <n v="11.24"/>
        <n v="11.27"/>
        <n v="11.28"/>
        <n v="11.29"/>
        <n v="11.3"/>
        <n v="11.31"/>
        <n v="11.33"/>
        <n v="11.39"/>
        <n v="11.41"/>
        <n v="11.42"/>
        <n v="11.43"/>
        <n v="11.44"/>
        <n v="11.46"/>
        <n v="11.47"/>
        <n v="11.48"/>
        <n v="11.49"/>
        <n v="11.5"/>
        <n v="11.53"/>
        <n v="11.58"/>
        <n v="11.59"/>
        <n v="11.6"/>
        <n v="11.61"/>
        <n v="11.62"/>
        <n v="11.63"/>
        <n v="11.64"/>
        <n v="11.65"/>
        <n v="11.66"/>
        <n v="11.68"/>
        <n v="11.7"/>
        <n v="11.71"/>
        <n v="11.72"/>
        <n v="11.73"/>
        <n v="11.76"/>
        <n v="11.77"/>
        <n v="11.78"/>
        <n v="11.8"/>
        <n v="11.81"/>
        <n v="11.84"/>
        <n v="11.85"/>
        <n v="11.86"/>
        <n v="11.87"/>
        <n v="11.88"/>
        <n v="11.92"/>
        <n v="11.94"/>
        <n v="11.96"/>
        <n v="11.97"/>
        <n v="11.98"/>
        <n v="11.99"/>
        <n v="12"/>
        <n v="12.01"/>
        <n v="12.02"/>
        <n v="12.03"/>
        <n v="12.06"/>
        <n v="12.07"/>
        <n v="12.08"/>
        <n v="12.1"/>
        <n v="12.13"/>
        <n v="12.14"/>
        <n v="12.15"/>
        <n v="12.17"/>
        <n v="12.18"/>
        <n v="12.19"/>
        <n v="12.2"/>
        <n v="12.21"/>
        <n v="12.22"/>
        <n v="12.23"/>
        <n v="12.25"/>
        <n v="12.27"/>
        <n v="12.28"/>
        <n v="12.29"/>
        <n v="12.31"/>
        <n v="12.34"/>
        <n v="12.35"/>
        <n v="12.36"/>
        <n v="12.37"/>
        <n v="12.39"/>
        <n v="12.4"/>
        <n v="12.42"/>
        <n v="12.44"/>
        <n v="12.45"/>
        <n v="12.49"/>
        <n v="12.5"/>
        <n v="12.51"/>
        <n v="12.52"/>
        <n v="12.53"/>
        <n v="12.56"/>
        <n v="12.57"/>
        <n v="12.6"/>
        <n v="12.66"/>
        <n v="12.68"/>
        <n v="12.69"/>
        <n v="12.7"/>
        <n v="12.71"/>
        <n v="12.73"/>
        <n v="12.74"/>
        <n v="12.75"/>
        <n v="12.77"/>
        <n v="12.78"/>
        <n v="12.79"/>
        <n v="12.81"/>
        <n v="12.83"/>
        <n v="12.85"/>
        <n v="12.86"/>
        <n v="12.87"/>
        <n v="12.88"/>
        <n v="12.9"/>
        <n v="12.93"/>
        <n v="12.94"/>
        <n v="12.95"/>
        <n v="12.98"/>
        <n v="13"/>
        <n v="13.01"/>
        <n v="13.05"/>
        <n v="13.06"/>
        <n v="13.11"/>
        <n v="13.12"/>
        <n v="13.13"/>
        <n v="13.17"/>
        <n v="13.18"/>
        <n v="13.19"/>
        <n v="13.21"/>
        <n v="13.22"/>
        <n v="13.28"/>
        <n v="13.3"/>
        <n v="13.32"/>
        <n v="13.34"/>
        <n v="13.35"/>
        <n v="13.36"/>
        <n v="13.38"/>
        <n v="13.39"/>
        <n v="13.41"/>
        <n v="13.42"/>
        <n v="13.43"/>
        <n v="13.44"/>
        <n v="13.45"/>
        <n v="13.46"/>
        <n v="13.48"/>
        <n v="13.49"/>
        <n v="13.5"/>
        <n v="13.52"/>
        <n v="13.53"/>
        <n v="13.58"/>
        <n v="13.6"/>
        <n v="13.61"/>
        <n v="13.63"/>
        <n v="13.66"/>
        <n v="13.69"/>
        <n v="13.72"/>
        <n v="13.73"/>
        <n v="13.74"/>
        <n v="13.75"/>
        <n v="13.76"/>
        <n v="13.78"/>
        <n v="13.79"/>
        <n v="13.81"/>
        <n v="13.82"/>
        <n v="13.83"/>
        <n v="13.87"/>
        <n v="13.88"/>
        <n v="13.89"/>
        <n v="13.91"/>
        <n v="13.92"/>
        <n v="13.93"/>
        <n v="13.95"/>
        <n v="13.98"/>
        <n v="13.99"/>
        <n v="14"/>
        <n v="14.02"/>
        <n v="14.03"/>
        <n v="14.07"/>
        <n v="14.09"/>
        <n v="14.12"/>
        <n v="14.13"/>
        <n v="14.16"/>
        <n v="14.17"/>
        <n v="14.21"/>
        <n v="14.22"/>
        <n v="14.26"/>
        <n v="14.27"/>
        <n v="14.29"/>
        <n v="14.32"/>
        <n v="14.35"/>
        <n v="14.36"/>
        <n v="14.37"/>
        <n v="14.39"/>
        <n v="14.4"/>
        <n v="14.43"/>
        <n v="14.44"/>
        <n v="14.45"/>
        <n v="14.47"/>
        <n v="14.5"/>
        <n v="14.52"/>
        <n v="14.53"/>
        <n v="14.59"/>
        <n v="14.6"/>
        <n v="14.61"/>
        <n v="14.62"/>
        <n v="14.63"/>
        <n v="14.64"/>
        <n v="14.66"/>
        <n v="14.68"/>
        <n v="14.69"/>
        <n v="14.73"/>
        <n v="14.75"/>
        <n v="14.77"/>
        <n v="14.78"/>
        <n v="14.79"/>
        <n v="14.8"/>
        <n v="14.82"/>
        <n v="14.83"/>
        <n v="14.86"/>
        <n v="14.87"/>
        <n v="14.88"/>
        <n v="14.9"/>
        <n v="14.91"/>
        <n v="14.95"/>
        <n v="14.98"/>
        <n v="14.99"/>
        <n v="15"/>
        <n v="15.02"/>
        <n v="15.03"/>
        <n v="15.04"/>
        <n v="15.1"/>
        <n v="15.14"/>
        <n v="15.15"/>
        <n v="15.16"/>
        <n v="15.17"/>
        <n v="15.18"/>
        <n v="15.19"/>
        <n v="15.2"/>
        <n v="15.21"/>
        <n v="15.22"/>
        <n v="15.24"/>
        <n v="15.25"/>
        <n v="15.29"/>
        <n v="15.3"/>
        <n v="15.31"/>
        <n v="15.33"/>
        <n v="15.35"/>
        <n v="15.36"/>
        <n v="15.38"/>
        <n v="15.39"/>
        <n v="15.41"/>
        <n v="15.43"/>
        <n v="15.44"/>
        <n v="15.45"/>
        <n v="15.47"/>
        <n v="15.48"/>
        <n v="15.5"/>
        <n v="15.51"/>
        <n v="15.52"/>
        <n v="15.53"/>
        <n v="15.57"/>
        <n v="15.59"/>
        <n v="15.61"/>
        <n v="15.62"/>
        <n v="15.63"/>
        <n v="15.66"/>
        <n v="15.67"/>
        <n v="15.68"/>
        <n v="15.69"/>
        <n v="15.7"/>
        <n v="15.71"/>
        <n v="15.72"/>
        <n v="15.76"/>
        <n v="15.77"/>
        <n v="15.79"/>
        <n v="15.8"/>
        <n v="15.82"/>
        <n v="15.83"/>
        <n v="15.84"/>
        <n v="15.86"/>
        <n v="15.87"/>
        <n v="15.89"/>
        <n v="15.9"/>
        <n v="15.91"/>
        <n v="15.92"/>
        <n v="15.94"/>
        <n v="15.95"/>
        <n v="15.96"/>
        <n v="16.02"/>
        <n v="16.05"/>
        <n v="16.100000000000001"/>
        <n v="16.11"/>
        <n v="16.12"/>
        <n v="16.13"/>
        <n v="16.14"/>
        <n v="16.149999999999999"/>
        <n v="16.16"/>
        <n v="16.170000000000002"/>
        <n v="16.18"/>
        <n v="16.2"/>
        <n v="16.25"/>
        <n v="16.27"/>
        <n v="16.29"/>
        <n v="16.309999999999999"/>
        <n v="16.32"/>
        <n v="16.329999999999998"/>
        <n v="16.41"/>
        <n v="16.420000000000002"/>
        <n v="16.46"/>
        <n v="16.47"/>
        <n v="16.48"/>
        <n v="16.489999999999998"/>
        <n v="16.510000000000002"/>
        <n v="16.57"/>
        <n v="16.59"/>
        <n v="16.600000000000001"/>
        <n v="16.61"/>
        <n v="16.66"/>
        <n v="16.670000000000002"/>
        <n v="16.690000000000001"/>
        <n v="16.73"/>
        <n v="16.739999999999998"/>
        <n v="16.77"/>
        <n v="16.79"/>
        <n v="16.809999999999999"/>
        <n v="16.82"/>
        <n v="16.829999999999998"/>
        <n v="16.84"/>
        <n v="16.850000000000001"/>
        <n v="16.87"/>
        <n v="16.88"/>
        <n v="16.89"/>
        <n v="16.93"/>
        <n v="16.940000000000001"/>
        <n v="16.97"/>
        <n v="17.03"/>
        <n v="17.04"/>
        <n v="17.059999999999999"/>
        <n v="17.07"/>
        <n v="17.079999999999998"/>
        <n v="17.100000000000001"/>
        <n v="17.13"/>
        <n v="17.18"/>
        <n v="17.190000000000001"/>
        <n v="17.23"/>
        <n v="17.239999999999998"/>
        <n v="17.260000000000002"/>
        <n v="17.27"/>
        <n v="17.29"/>
        <n v="17.3"/>
        <n v="17.34"/>
        <n v="17.36"/>
        <n v="17.37"/>
        <n v="17.39"/>
        <n v="17.399999999999999"/>
        <n v="17.41"/>
        <n v="17.43"/>
        <n v="17.440000000000001"/>
        <n v="17.45"/>
        <n v="17.46"/>
        <n v="17.48"/>
        <n v="17.489999999999998"/>
        <n v="17.5"/>
        <n v="17.510000000000002"/>
        <n v="17.53"/>
        <n v="17.55"/>
        <n v="17.57"/>
        <n v="17.61"/>
        <n v="17.62"/>
        <n v="17.649999999999999"/>
        <n v="17.68"/>
        <n v="17.7"/>
        <n v="17.71"/>
        <n v="17.72"/>
        <n v="17.73"/>
        <n v="17.75"/>
        <n v="17.760000000000002"/>
        <n v="17.78"/>
        <n v="17.8"/>
        <n v="17.809999999999999"/>
        <n v="17.82"/>
        <n v="17.87"/>
        <n v="17.88"/>
        <n v="17.899999999999999"/>
        <n v="17.91"/>
        <n v="17.920000000000002"/>
        <n v="17.989999999999998"/>
        <n v="18"/>
        <n v="18.010000000000002"/>
        <n v="18.03"/>
        <n v="18.04"/>
        <n v="18.059999999999999"/>
        <n v="18.07"/>
        <n v="18.079999999999998"/>
        <n v="18.100000000000001"/>
        <n v="18.2"/>
        <n v="18.239999999999998"/>
        <n v="18.260000000000002"/>
        <n v="18.28"/>
        <n v="18.3"/>
        <n v="18.32"/>
        <n v="18.329999999999998"/>
        <n v="18.34"/>
        <n v="18.350000000000001"/>
        <n v="18.36"/>
        <n v="18.37"/>
        <n v="18.38"/>
        <n v="18.399999999999999"/>
        <n v="18.420000000000002"/>
        <n v="18.440000000000001"/>
        <n v="18.46"/>
        <n v="18.47"/>
        <n v="18.489999999999998"/>
        <n v="18.5"/>
        <n v="18.510000000000002"/>
        <n v="18.53"/>
        <n v="18.54"/>
        <n v="18.559999999999999"/>
        <n v="18.57"/>
        <n v="18.64"/>
        <n v="18.649999999999999"/>
        <n v="18.66"/>
        <n v="18.670000000000002"/>
        <n v="18.68"/>
        <n v="18.7"/>
        <n v="18.75"/>
        <n v="18.78"/>
        <n v="18.809999999999999"/>
        <n v="18.82"/>
        <n v="18.829999999999998"/>
        <n v="18.850000000000001"/>
        <n v="18.87"/>
        <n v="18.88"/>
        <n v="18.89"/>
        <n v="18.940000000000001"/>
        <n v="18.98"/>
        <n v="18.989999999999998"/>
        <n v="19"/>
        <n v="19.02"/>
        <n v="19.079999999999998"/>
        <n v="19.09"/>
        <n v="19.149999999999999"/>
        <n v="19.16"/>
        <n v="19.170000000000002"/>
        <n v="19.190000000000001"/>
        <n v="19.2"/>
        <n v="19.22"/>
        <n v="19.239999999999998"/>
        <n v="19.260000000000002"/>
        <n v="19.27"/>
        <n v="19.32"/>
        <n v="19.34"/>
        <n v="19.39"/>
        <n v="19.43"/>
        <n v="19.440000000000001"/>
        <n v="19.47"/>
        <n v="19.510000000000002"/>
        <n v="19.53"/>
        <n v="19.54"/>
        <n v="19.57"/>
        <n v="19.579999999999998"/>
        <n v="19.59"/>
        <n v="19.600000000000001"/>
        <n v="19.62"/>
        <n v="19.649999999999999"/>
        <n v="19.66"/>
        <n v="19.71"/>
        <n v="19.72"/>
        <n v="19.73"/>
        <n v="19.760000000000002"/>
        <n v="19.8"/>
        <n v="19.82"/>
        <n v="19.829999999999998"/>
        <n v="19.84"/>
        <n v="19.850000000000001"/>
        <n v="19.88"/>
        <n v="19.91"/>
        <n v="19.920000000000002"/>
        <n v="19.93"/>
        <n v="19.98"/>
        <n v="20.059999999999999"/>
        <n v="20.09"/>
        <n v="20.100000000000001"/>
        <n v="20.12"/>
        <n v="20.16"/>
        <n v="20.18"/>
        <n v="20.2"/>
        <n v="20.239999999999998"/>
        <n v="20.260000000000002"/>
        <n v="20.27"/>
        <n v="20.309999999999999"/>
        <n v="20.34"/>
        <n v="20.38"/>
        <n v="20.39"/>
        <n v="20.52"/>
        <n v="20.61"/>
        <n v="20.65"/>
        <n v="20.69"/>
        <n v="20.71"/>
        <n v="20.73"/>
        <n v="20.75"/>
        <n v="20.77"/>
        <n v="20.85"/>
        <n v="20.88"/>
        <n v="20.91"/>
        <n v="20.93"/>
        <n v="20.94"/>
        <n v="20.95"/>
        <n v="20.96"/>
        <n v="20.97"/>
        <n v="21"/>
        <n v="21.02"/>
        <n v="21.16"/>
        <n v="21.17"/>
        <n v="21.18"/>
        <n v="21.2"/>
        <n v="21.22"/>
        <n v="21.24"/>
        <n v="21.3"/>
        <n v="21.32"/>
        <n v="21.34"/>
        <n v="21.35"/>
        <n v="21.4"/>
        <n v="21.41"/>
        <n v="21.45"/>
        <n v="21.48"/>
        <n v="21.5"/>
        <n v="21.51"/>
        <n v="21.61"/>
        <n v="21.67"/>
        <n v="21.7"/>
        <n v="21.72"/>
        <n v="21.73"/>
        <n v="21.74"/>
        <n v="21.76"/>
        <n v="21.77"/>
        <n v="21.82"/>
        <n v="21.88"/>
        <n v="21.9"/>
        <n v="21.92"/>
        <n v="21.96"/>
        <n v="21.97"/>
        <n v="21.99"/>
        <n v="22.02"/>
        <n v="22.07"/>
        <n v="22.11"/>
        <n v="22.12"/>
        <n v="22.19"/>
        <n v="22.21"/>
        <n v="22.22"/>
        <n v="22.24"/>
        <n v="22.28"/>
        <n v="22.3"/>
        <n v="22.31"/>
        <n v="22.32"/>
        <n v="22.35"/>
        <n v="22.37"/>
        <n v="22.42"/>
        <n v="22.43"/>
        <n v="22.45"/>
        <n v="22.5"/>
        <n v="22.53"/>
        <n v="22.55"/>
        <n v="22.56"/>
        <n v="22.58"/>
        <n v="22.6"/>
        <n v="22.64"/>
        <n v="22.65"/>
        <n v="22.66"/>
        <n v="22.68"/>
        <n v="22.69"/>
        <n v="22.7"/>
        <n v="22.72"/>
        <n v="22.75"/>
        <n v="22.77"/>
        <n v="22.79"/>
        <n v="22.84"/>
        <n v="22.86"/>
        <n v="22.92"/>
        <n v="22.95"/>
        <n v="23.09"/>
        <n v="23.11"/>
        <n v="23.12"/>
        <n v="23.17"/>
        <n v="23.26"/>
        <n v="23.28"/>
        <n v="23.4"/>
        <n v="23.42"/>
        <n v="23.45"/>
        <n v="23.47"/>
        <n v="23.48"/>
        <n v="23.59"/>
        <n v="23.61"/>
        <n v="23.63"/>
        <n v="23.64"/>
        <n v="23.66"/>
        <n v="23.67"/>
        <n v="23.69"/>
        <n v="23.76"/>
        <n v="23.81"/>
        <n v="23.82"/>
        <n v="23.87"/>
        <n v="23.88"/>
        <n v="23.96"/>
        <n v="23.98"/>
        <n v="23.99"/>
        <n v="24.01"/>
        <n v="24.07"/>
        <n v="24.09"/>
        <n v="24.11"/>
        <n v="24.12"/>
        <n v="24.17"/>
        <n v="24.2"/>
        <n v="24.22"/>
        <n v="24.34"/>
        <n v="24.37"/>
        <n v="24.43"/>
        <n v="24.46"/>
        <n v="24.49"/>
        <n v="24.54"/>
        <n v="24.55"/>
        <n v="24.64"/>
        <n v="24.69"/>
        <n v="24.7"/>
        <n v="24.73"/>
        <n v="24.76"/>
        <n v="24.79"/>
        <n v="24.81"/>
        <n v="24.82"/>
        <n v="24.83"/>
        <n v="24.85"/>
        <n v="24.92"/>
        <n v="24.93"/>
        <n v="24.95"/>
        <n v="24.96"/>
        <n v="24.98"/>
        <n v="25.07"/>
        <n v="25.11"/>
        <n v="25.15"/>
        <n v="25.21"/>
        <n v="25.23"/>
        <n v="25.27"/>
        <n v="25.3"/>
        <n v="25.39"/>
        <n v="25.42"/>
        <n v="25.52"/>
        <n v="25.59"/>
        <n v="25.6"/>
        <n v="25.62"/>
        <n v="25.63"/>
        <n v="25.66"/>
        <n v="25.71"/>
        <n v="25.79"/>
        <n v="25.91"/>
        <n v="25.92"/>
        <n v="25.94"/>
        <n v="26.01"/>
        <n v="26.03"/>
        <n v="26.05"/>
        <n v="26.08"/>
        <n v="26.15"/>
        <n v="26.21"/>
        <n v="26.22"/>
        <n v="26.27"/>
        <n v="26.31"/>
        <n v="26.33"/>
        <n v="26.37"/>
        <n v="26.41"/>
        <n v="26.53"/>
        <n v="26.62"/>
        <n v="26.64"/>
        <n v="26.69"/>
        <n v="26.76"/>
        <n v="26.78"/>
        <n v="26.8"/>
        <n v="26.81"/>
        <n v="26.83"/>
        <n v="27.02"/>
        <n v="27.12"/>
        <n v="27.19"/>
        <n v="27.2"/>
        <n v="27.23"/>
        <n v="27.25"/>
        <n v="27.26"/>
        <n v="27.28"/>
        <n v="27.3"/>
        <n v="27.33"/>
        <n v="27.36"/>
        <n v="27.39"/>
        <n v="27.4"/>
        <n v="27.42"/>
        <n v="27.46"/>
        <n v="27.62"/>
        <n v="27.65"/>
        <n v="27.68"/>
        <n v="27.71"/>
        <n v="27.77"/>
        <n v="27.84"/>
        <n v="27.88"/>
        <n v="27.92"/>
        <n v="27.94"/>
        <n v="27.95"/>
        <n v="27.96"/>
        <n v="27.97"/>
        <n v="27.99"/>
        <n v="28.08"/>
        <n v="28.14"/>
        <n v="28.16"/>
        <n v="28.18"/>
        <n v="28.19"/>
        <n v="28.24"/>
        <n v="28.31"/>
        <n v="28.33"/>
        <n v="28.43"/>
        <n v="28.54"/>
        <n v="28.61"/>
        <n v="28.66"/>
        <n v="28.68"/>
        <n v="28.79"/>
        <n v="28.82"/>
        <n v="28.84"/>
        <n v="28.92"/>
        <n v="28.95"/>
        <n v="29"/>
        <n v="29.09"/>
        <n v="29.11"/>
        <n v="29.13"/>
        <n v="29.27"/>
        <n v="29.38"/>
        <n v="29.44"/>
        <n v="29.45"/>
        <n v="29.53"/>
        <n v="29.59"/>
        <n v="29.6"/>
        <n v="29.61"/>
        <n v="29.68"/>
        <n v="29.72"/>
        <n v="29.73"/>
        <n v="29.85"/>
        <n v="29.9"/>
        <n v="29.91"/>
        <n v="29.92"/>
        <n v="29.99"/>
        <n v="30.01"/>
        <n v="30.08"/>
        <n v="30.09"/>
        <n v="30.1"/>
        <n v="30.14"/>
        <n v="30.15"/>
        <n v="30.18"/>
        <n v="30.19"/>
        <n v="30.2"/>
        <n v="30.26"/>
        <n v="30.31"/>
        <n v="30.32"/>
        <n v="30.35"/>
        <n v="30.37"/>
        <n v="30.47"/>
        <n v="30.48"/>
        <n v="30.54"/>
        <n v="30.59"/>
        <n v="30.66"/>
        <n v="30.67"/>
        <n v="30.68"/>
        <n v="30.75"/>
        <n v="30.81"/>
        <n v="30.84"/>
        <n v="30.87"/>
        <n v="30.88"/>
        <n v="30.95"/>
        <n v="30.96"/>
        <n v="31.01"/>
        <n v="31.04"/>
        <n v="31.05"/>
        <n v="31.09"/>
        <n v="31.11"/>
        <n v="31.12"/>
        <n v="31.13"/>
        <n v="31.19"/>
        <n v="31.23"/>
        <n v="31.24"/>
        <n v="31.28"/>
        <n v="31.29"/>
        <n v="31.33"/>
        <n v="31.34"/>
        <n v="31.5"/>
        <n v="31.55"/>
        <n v="31.56"/>
        <n v="31.63"/>
        <n v="31.66"/>
        <n v="31.7"/>
        <n v="31.71"/>
        <n v="31.75"/>
        <n v="31.77"/>
        <n v="31.81"/>
        <n v="31.87"/>
        <n v="31.88"/>
        <n v="31.89"/>
        <n v="31.94"/>
        <n v="32.07"/>
        <n v="32.18"/>
        <n v="32.200000000000003"/>
        <n v="32.369999999999997"/>
        <n v="32.44"/>
        <n v="32.49"/>
        <n v="32.53"/>
        <n v="32.549999999999997"/>
        <n v="32.590000000000003"/>
        <n v="32.6"/>
        <n v="32.61"/>
        <n v="32.68"/>
        <n v="32.700000000000003"/>
        <n v="32.72"/>
        <n v="32.729999999999997"/>
        <n v="32.75"/>
        <n v="32.799999999999997"/>
        <n v="32.81"/>
        <n v="32.82"/>
        <n v="32.840000000000003"/>
        <n v="32.9"/>
        <n v="33.049999999999997"/>
        <n v="33.07"/>
        <n v="33.1"/>
        <n v="33.119999999999997"/>
        <n v="33.14"/>
        <n v="33.159999999999997"/>
        <n v="33.19"/>
        <n v="33.200000000000003"/>
        <n v="33.32"/>
        <n v="33.380000000000003"/>
        <n v="33.47"/>
        <n v="33.53"/>
        <n v="33.58"/>
        <n v="33.68"/>
        <n v="33.69"/>
        <n v="33.72"/>
        <n v="33.729999999999997"/>
        <n v="33.770000000000003"/>
        <n v="33.79"/>
        <n v="33.799999999999997"/>
        <n v="33.83"/>
        <n v="33.92"/>
        <n v="33.950000000000003"/>
        <n v="33.96"/>
        <n v="34.01"/>
        <n v="34.11"/>
        <n v="34.14"/>
        <n v="34.15"/>
        <n v="34.18"/>
        <n v="34.33"/>
        <n v="34.340000000000003"/>
        <n v="34.4"/>
        <n v="34.450000000000003"/>
        <n v="34.49"/>
        <n v="34.630000000000003"/>
        <n v="34.78"/>
        <n v="34.81"/>
        <n v="34.85"/>
        <n v="34.86"/>
        <n v="34.869999999999997"/>
        <n v="34.880000000000003"/>
        <n v="34.92"/>
        <n v="34.93"/>
        <n v="34.979999999999997"/>
        <n v="35.06"/>
        <n v="35.07"/>
        <n v="35.130000000000003"/>
        <n v="35.19"/>
        <n v="35.24"/>
        <n v="35.29"/>
        <n v="35.33"/>
        <n v="35.35"/>
        <n v="35.6"/>
        <n v="35.64"/>
        <n v="35.659999999999997"/>
        <n v="35.71"/>
        <n v="35.799999999999997"/>
        <n v="35.85"/>
        <n v="35.86"/>
        <n v="35.869999999999997"/>
        <n v="35.97"/>
        <n v="36.01"/>
        <n v="36.03"/>
        <n v="36.090000000000003"/>
        <n v="36.130000000000003"/>
        <n v="36.17"/>
        <n v="36.31"/>
        <n v="36.340000000000003"/>
        <n v="36.380000000000003"/>
        <n v="36.409999999999997"/>
        <n v="36.549999999999997"/>
        <n v="36.56"/>
        <n v="36.6"/>
        <n v="36.659999999999997"/>
        <n v="36.69"/>
        <n v="36.72"/>
        <n v="36.78"/>
        <n v="36.82"/>
        <n v="36.909999999999997"/>
        <n v="37.020000000000003"/>
        <n v="37.03"/>
        <n v="37.049999999999997"/>
        <n v="37.07"/>
        <n v="37.090000000000003"/>
        <n v="37.1"/>
        <n v="37.19"/>
        <n v="37.21"/>
        <n v="37.22"/>
        <n v="37.229999999999997"/>
        <n v="37.58"/>
        <n v="37.6"/>
        <n v="37.619999999999997"/>
        <n v="37.729999999999997"/>
        <n v="37.78"/>
        <n v="37.79"/>
        <n v="37.799999999999997"/>
        <n v="37.81"/>
        <n v="37.94"/>
        <n v="38"/>
        <n v="38.04"/>
        <n v="38.090000000000003"/>
        <n v="38.130000000000003"/>
        <n v="38.18"/>
        <n v="38.26"/>
        <n v="38.270000000000003"/>
        <n v="38.29"/>
        <n v="38.35"/>
        <n v="38.36"/>
        <n v="38.42"/>
        <n v="38.43"/>
        <n v="38.47"/>
        <n v="38.64"/>
        <n v="38.909999999999997"/>
        <n v="38.93"/>
        <n v="38.97"/>
        <n v="38.979999999999997"/>
        <n v="39.01"/>
        <n v="39.020000000000003"/>
        <n v="39.03"/>
        <n v="39.049999999999997"/>
        <n v="39.06"/>
        <n v="39.07"/>
        <n v="39.14"/>
        <n v="39.15"/>
        <n v="39.17"/>
        <n v="39.24"/>
        <n v="39.270000000000003"/>
        <n v="39.31"/>
        <n v="39.409999999999997"/>
        <n v="39.42"/>
        <n v="39.56"/>
        <n v="39.57"/>
        <n v="39.6"/>
        <n v="39.69"/>
        <n v="39.74"/>
        <n v="39.770000000000003"/>
        <n v="39.82"/>
        <n v="39.92"/>
        <n v="40.01"/>
        <n v="40.03"/>
        <n v="40.04"/>
        <n v="40.200000000000003"/>
        <n v="40.21"/>
        <n v="40.229999999999997"/>
        <n v="40.26"/>
        <n v="40.4"/>
        <n v="40.5"/>
        <n v="40.549999999999997"/>
        <n v="40.57"/>
        <n v="40.630000000000003"/>
        <n v="40.64"/>
        <n v="40.65"/>
        <n v="40.659999999999997"/>
        <n v="40.67"/>
        <n v="40.700000000000003"/>
        <n v="40.85"/>
        <n v="40.92"/>
        <n v="40.93"/>
        <n v="41.01"/>
        <n v="41.02"/>
        <n v="41.06"/>
        <n v="41.07"/>
        <n v="41.08"/>
        <n v="41.11"/>
        <n v="41.22"/>
        <n v="41.26"/>
        <n v="41.27"/>
        <n v="41.34"/>
        <n v="41.37"/>
        <n v="41.38"/>
        <n v="41.39"/>
        <n v="41.4"/>
        <n v="41.41"/>
        <n v="41.42"/>
        <n v="41.44"/>
        <n v="41.51"/>
        <n v="41.52"/>
        <n v="41.54"/>
        <n v="41.57"/>
        <n v="41.58"/>
        <n v="41.62"/>
        <n v="41.65"/>
        <n v="41.67"/>
        <n v="41.73"/>
        <n v="41.77"/>
        <n v="41.78"/>
        <n v="41.81"/>
        <n v="41.83"/>
        <n v="41.89"/>
        <n v="41.94"/>
        <n v="42.02"/>
        <n v="42.03"/>
        <n v="42.15"/>
        <n v="42.22"/>
        <n v="42.24"/>
        <n v="42.26"/>
        <n v="42.27"/>
        <n v="42.29"/>
        <n v="42.3"/>
        <n v="42.31"/>
        <n v="42.32"/>
        <n v="42.33"/>
        <n v="42.34"/>
        <n v="42.35"/>
        <n v="42.37"/>
        <n v="42.39"/>
        <n v="42.44"/>
        <n v="42.47"/>
        <n v="42.54"/>
        <n v="42.57"/>
        <n v="42.58"/>
        <n v="42.62"/>
        <n v="42.64"/>
        <n v="42.66"/>
        <n v="42.67"/>
        <n v="42.69"/>
        <n v="42.7"/>
        <n v="42.71"/>
        <n v="42.77"/>
        <n v="42.78"/>
        <n v="42.79"/>
        <n v="42.81"/>
        <n v="42.87"/>
        <n v="42.93"/>
        <n v="42.94"/>
        <n v="42.96"/>
        <n v="42.98"/>
        <n v="43.05"/>
        <n v="43.07"/>
        <n v="43.11"/>
        <n v="43.16"/>
        <n v="43.18"/>
        <n v="43.21"/>
        <n v="43.23"/>
        <n v="43.24"/>
        <n v="43.28"/>
        <n v="43.29"/>
        <n v="43.4"/>
        <n v="43.43"/>
        <n v="43.46"/>
        <n v="43.48"/>
        <n v="43.6"/>
        <n v="43.62"/>
        <n v="43.68"/>
        <n v="43.71"/>
        <n v="43.72"/>
        <n v="43.76"/>
        <n v="43.77"/>
        <n v="43.8"/>
        <n v="43.81"/>
        <n v="43.86"/>
        <n v="43.93"/>
        <n v="43.95"/>
        <n v="43.98"/>
        <n v="44"/>
        <n v="44.07"/>
        <n v="44.15"/>
        <n v="44.19"/>
        <n v="44.2"/>
        <n v="44.24"/>
        <n v="44.25"/>
        <n v="44.31"/>
        <n v="44.32"/>
        <n v="44.35"/>
        <n v="44.37"/>
        <n v="44.43"/>
        <n v="44.44"/>
        <n v="44.45"/>
        <n v="44.54"/>
        <n v="44.55"/>
        <n v="44.65"/>
        <n v="44.76"/>
        <n v="44.85"/>
        <n v="44.93"/>
        <n v="44.96"/>
        <n v="44.98"/>
        <n v="45.04"/>
        <n v="45.05"/>
        <n v="45.1"/>
        <n v="45.15"/>
        <n v="45.22"/>
        <n v="45.3"/>
        <n v="45.32"/>
        <n v="45.34"/>
        <n v="45.37"/>
        <n v="45.48"/>
        <n v="45.52"/>
        <n v="45.54"/>
        <n v="45.62"/>
        <n v="45.68"/>
        <n v="45.73"/>
        <n v="45.95"/>
        <n v="45.98"/>
        <n v="46"/>
        <n v="46.02"/>
        <n v="46.05"/>
        <n v="46.08"/>
        <n v="46.09"/>
        <n v="46.13"/>
        <n v="46.14"/>
        <n v="46.18"/>
        <n v="46.24"/>
        <n v="46.31"/>
        <n v="46.4"/>
        <n v="46.41"/>
        <n v="46.42"/>
        <n v="46.43"/>
        <n v="46.49"/>
        <n v="46.6"/>
        <n v="46.63"/>
        <n v="46.64"/>
        <n v="46.65"/>
        <n v="46.68"/>
        <n v="46.76"/>
        <n v="46.83"/>
        <n v="46.85"/>
        <n v="46.88"/>
        <n v="46.96"/>
        <n v="47.02"/>
        <n v="47.04"/>
        <n v="47.1"/>
        <n v="47.18"/>
        <n v="47.19"/>
        <n v="47.2"/>
        <n v="47.22"/>
        <n v="47.25"/>
        <n v="47.29"/>
        <n v="47.33"/>
        <n v="47.56"/>
        <n v="47.62"/>
        <n v="47.65"/>
        <n v="47.66"/>
        <n v="47.69"/>
        <n v="47.76"/>
        <n v="47.82"/>
        <n v="47.85"/>
        <n v="47.88"/>
        <n v="47.9"/>
        <n v="47.91"/>
        <n v="47.94"/>
        <n v="47.96"/>
        <n v="47.98"/>
        <n v="48.03"/>
        <n v="48.11"/>
        <n v="48.12"/>
        <n v="48.15"/>
        <n v="48.2"/>
        <n v="48.21"/>
        <n v="48.25"/>
        <n v="48.32"/>
        <n v="48.41"/>
        <n v="48.47"/>
        <n v="48.52"/>
        <n v="48.55"/>
        <n v="48.59"/>
        <n v="48.62"/>
        <n v="48.63"/>
        <n v="48.71"/>
        <n v="48.82"/>
        <n v="48.83"/>
        <n v="48.86"/>
        <n v="48.88"/>
        <n v="48.9"/>
        <n v="48.97"/>
        <n v="48.98"/>
        <n v="49.01"/>
        <n v="49.02"/>
        <n v="49.06"/>
        <n v="49.08"/>
        <n v="49.12"/>
        <n v="49.14"/>
        <n v="49.16"/>
        <n v="49.2"/>
        <n v="49.21"/>
        <n v="49.24"/>
        <n v="49.27"/>
        <n v="49.33"/>
        <n v="49.38"/>
        <n v="49.41"/>
        <n v="49.47"/>
        <n v="49.48"/>
        <n v="49.52"/>
        <n v="49.58"/>
        <n v="49.69"/>
        <n v="49.76"/>
        <n v="49.77"/>
        <n v="49.82"/>
        <n v="49.87"/>
        <n v="49.94"/>
        <n v="50"/>
        <n v="50.01"/>
        <n v="50.02"/>
        <n v="50.04"/>
        <n v="50.05"/>
        <n v="50.1"/>
        <n v="50.14"/>
        <n v="50.18"/>
        <n v="50.19"/>
        <n v="50.24"/>
        <n v="50.27"/>
        <n v="50.33"/>
        <n v="50.34"/>
        <n v="50.36"/>
        <n v="50.45"/>
        <n v="50.5"/>
        <n v="50.51"/>
        <n v="50.53"/>
        <n v="50.56"/>
        <n v="50.59"/>
        <n v="50.66"/>
        <n v="50.67"/>
        <n v="50.73"/>
        <n v="50.83"/>
        <n v="50.84"/>
        <n v="50.85"/>
        <n v="50.9"/>
        <n v="50.91"/>
        <n v="50.92"/>
        <n v="50.93"/>
        <n v="50.94"/>
        <n v="50.97"/>
        <n v="51.04"/>
        <n v="51.11"/>
        <n v="51.12"/>
        <n v="51.17"/>
        <n v="51.23"/>
        <n v="51.26"/>
        <n v="51.33"/>
        <n v="51.34"/>
        <n v="51.38"/>
        <n v="51.4"/>
        <n v="51.41"/>
        <n v="51.43"/>
        <n v="51.44"/>
        <n v="51.46"/>
        <n v="51.49"/>
        <n v="51.53"/>
        <n v="51.66"/>
        <n v="51.73"/>
        <n v="51.82"/>
        <n v="51.9"/>
        <n v="52.04"/>
        <n v="52.05"/>
        <n v="52.08"/>
        <n v="52.09"/>
        <n v="52.11"/>
        <n v="52.15"/>
        <n v="52.16"/>
        <n v="52.17"/>
        <n v="52.19"/>
        <n v="52.2"/>
        <n v="52.23"/>
        <n v="52.25"/>
        <n v="52.31"/>
        <n v="52.37"/>
        <n v="52.38"/>
        <n v="52.42"/>
        <n v="52.45"/>
        <n v="52.49"/>
        <n v="52.51"/>
        <n v="52.54"/>
        <n v="52.55"/>
        <n v="52.57"/>
        <n v="52.6"/>
        <n v="52.67"/>
        <n v="52.68"/>
        <n v="52.74"/>
        <n v="52.8"/>
        <n v="52.81"/>
        <n v="52.83"/>
        <n v="52.88"/>
        <n v="52.92"/>
        <n v="52.94"/>
        <n v="52.96"/>
        <n v="52.97"/>
        <n v="52.99"/>
        <n v="53.01"/>
        <n v="53.02"/>
        <n v="53.03"/>
        <n v="53.04"/>
        <n v="53.07"/>
        <n v="53.11"/>
        <n v="53.17"/>
        <n v="53.22"/>
        <n v="53.29"/>
        <n v="53.31"/>
        <n v="53.33"/>
        <n v="53.51"/>
        <n v="53.61"/>
        <n v="53.72"/>
        <n v="53.75"/>
        <n v="53.76"/>
        <n v="53.77"/>
        <n v="53.84"/>
        <n v="53.85"/>
        <n v="53.86"/>
        <n v="53.88"/>
        <n v="53.94"/>
        <n v="54"/>
        <n v="54.07"/>
        <n v="54.08"/>
        <n v="54.17"/>
        <n v="54.24"/>
        <n v="54.26"/>
        <n v="54.28"/>
        <n v="54.29"/>
        <n v="54.31"/>
        <n v="54.35"/>
        <n v="54.49"/>
        <n v="54.52"/>
        <n v="54.55"/>
        <n v="54.56"/>
        <n v="54.63"/>
        <n v="54.66"/>
        <n v="54.71"/>
        <n v="54.73"/>
        <n v="54.77"/>
        <n v="54.78"/>
        <n v="54.89"/>
        <n v="54.92"/>
        <n v="54.93"/>
        <n v="54.96"/>
        <n v="54.99"/>
        <n v="55"/>
        <n v="55.01"/>
        <n v="55.03"/>
        <n v="55.09"/>
        <n v="55.11"/>
        <n v="55.13"/>
        <n v="55.16"/>
        <n v="55.31"/>
        <n v="55.37"/>
        <n v="55.44"/>
        <n v="55.6"/>
        <n v="55.63"/>
        <n v="55.64"/>
        <n v="55.66"/>
        <n v="55.7"/>
        <n v="55.73"/>
        <n v="55.77"/>
        <n v="55.94"/>
        <n v="56.04"/>
        <n v="56.05"/>
        <n v="56.09"/>
        <n v="56.1"/>
        <n v="56.13"/>
        <n v="56.14"/>
        <n v="56.19"/>
        <n v="56.26"/>
        <n v="56.28"/>
        <n v="56.43"/>
        <n v="56.54"/>
        <n v="56.55"/>
        <n v="56.58"/>
        <n v="56.6"/>
        <n v="56.62"/>
        <n v="56.69"/>
        <n v="56.77"/>
        <n v="56.82"/>
        <n v="56.85"/>
        <n v="56.86"/>
        <n v="56.89"/>
        <n v="56.92"/>
        <n v="56.94"/>
        <n v="56.99"/>
        <n v="57.01"/>
        <n v="57.03"/>
        <n v="57.04"/>
        <n v="57.06"/>
        <n v="57.15"/>
        <n v="57.2"/>
        <n v="57.24"/>
        <n v="57.28"/>
        <n v="57.32"/>
        <n v="57.41"/>
        <n v="57.42"/>
        <n v="57.43"/>
        <n v="57.5"/>
        <n v="57.67"/>
        <n v="57.7"/>
        <n v="57.72"/>
        <n v="57.73"/>
        <n v="57.74"/>
        <n v="58.01"/>
        <n v="58.05"/>
        <n v="58.07"/>
        <n v="58.11"/>
        <n v="58.17"/>
        <n v="58.19"/>
        <n v="58.21"/>
        <n v="58.29"/>
        <n v="58.36"/>
        <n v="58.46"/>
        <n v="58.55"/>
        <n v="58.61"/>
        <n v="58.62"/>
        <n v="58.69"/>
        <n v="58.84"/>
        <n v="59.05"/>
        <n v="59.28"/>
        <n v="59.41"/>
        <n v="59.43"/>
        <n v="59.47"/>
        <n v="59.55"/>
        <n v="59.58"/>
        <n v="59.59"/>
        <n v="59.66"/>
        <n v="59.7"/>
        <n v="59.74"/>
        <n v="59.79"/>
        <n v="59.82"/>
        <n v="59.83"/>
        <n v="59.86"/>
        <n v="59.87"/>
        <n v="59.88"/>
        <n v="59.95"/>
        <n v="60.15"/>
        <n v="60.19"/>
        <n v="60.24"/>
        <n v="60.25"/>
        <n v="60.36"/>
        <n v="60.59"/>
        <n v="60.63"/>
        <n v="60.65"/>
        <n v="60.67"/>
        <n v="60.79"/>
        <n v="61.03"/>
        <n v="61.06"/>
        <n v="61.13"/>
        <n v="61.2"/>
        <n v="61.26"/>
        <n v="61.42"/>
        <n v="61.91"/>
        <n v="61.93"/>
        <n v="62.12"/>
        <n v="62.62"/>
        <n v="62.84"/>
        <n v="62.86"/>
        <n v="62.91"/>
        <n v="62.95"/>
        <n v="63.24"/>
        <n v="63.25"/>
        <n v="63.39"/>
        <n v="64.02"/>
        <n v="64.400000000000006"/>
        <n v="64.47"/>
        <n v="64.97"/>
        <n v="65.83"/>
        <n v="65.88"/>
        <n v="67.08"/>
        <n v="67.33"/>
        <n v="67.400000000000006"/>
        <n v="68.400000000000006"/>
        <n v="68.44"/>
        <n v="68.86"/>
        <n v="69.08"/>
        <n v="69.31"/>
        <n v="70.239999999999995"/>
        <n v="73.63"/>
        <n v="74.459999999999994"/>
        <n v="75.17"/>
        <n v="77.569999999999993"/>
        <n v="78.12"/>
        <n v="81.3"/>
      </sharedItems>
    </cacheField>
    <cacheField name="Standardized Party Name" numFmtId="0">
      <sharedItems count="142">
        <s v="30-50 Coalition"/>
        <s v="A voice for the region"/>
        <s v="Above and Beyond Party"/>
        <s v="After Change- Politics Only Different"/>
        <s v="Al-Zebabist Nation of Ooog"/>
        <s v="All People's Party"/>
        <s v="Alliance For Green Socialism"/>
        <s v="Animal Welfare Party"/>
        <s v="Annibynnol-Independent"/>
        <s v="Apni Party"/>
        <s v="Apolitical Democrats"/>
        <s v="Beer, Baccy and Scratchings"/>
        <s v="Birthday Party"/>
        <s v="Bournemouth Independent Alliance"/>
        <s v="British Democrats"/>
        <s v="British Independents"/>
        <s v="British National Party"/>
        <s v="Campaign"/>
        <s v="Cannabis is Safer than Alcohol"/>
        <s v="Children of the Atom"/>
        <s v="Christian Movement for Great Britain"/>
        <s v="Christian Party &quot;Proclaiming Christ's Lordship&quot;"/>
        <s v="Christian Peoples Alliance"/>
        <s v="Class War"/>
        <s v="Common Sense Party"/>
        <s v="Communist Party"/>
        <s v="Communities United Party"/>
        <s v="Conservative Party"/>
        <s v="Conservative Party "/>
        <s v="Demanding a New Vision in Politics"/>
        <s v="Democratic Party"/>
        <s v="Democratic Reform Party"/>
        <s v="Democratic Unionist Party - D.U.P."/>
        <s v="Digital Democracy"/>
        <s v="Eccentric Party of Great Britain"/>
        <s v="English Democrats - &quot;Putting England First!&quot;"/>
        <s v="English Democrats - Letting Monmouthshire Decide"/>
        <s v="Europeans Party"/>
        <s v="Evolution Party"/>
        <s v="For Socialism Against austerity and war"/>
        <s v="Free Public Transport Party"/>
        <s v="Green Party"/>
        <s v="Green Party "/>
        <s v="Guildford Greenbelt Group"/>
        <s v="Hoi Polloi"/>
        <s v="Humanity"/>
        <s v="Independence from Europe"/>
        <s v="Independent"/>
        <s v="Islam Zinda Baad Platform"/>
        <s v="Justice &amp; Anti-Corruption Party"/>
        <s v="Justice For Men &amp; Boys"/>
        <s v="Labour and Co-operative Party"/>
        <s v="Labour Party"/>
        <s v="Labour/Llafur Cymru"/>
        <s v="Land Party"/>
        <s v="Left Unity"/>
        <s v="Let every child have both parents"/>
        <s v="Let' s Keep It Real"/>
        <s v="Liberal Democrats"/>
        <s v="Lincolnshire Independents"/>
        <s v="Locally Informed Health and Social Care"/>
        <s v="Magna Carta Party"/>
        <s v="Mainstream"/>
        <s v="Manston Airport Independent Party"/>
        <s v="Mebyon Kernow - The Party for Cornwall"/>
        <s v="Movement for Active Democracy"/>
        <s v="National Front"/>
        <s v="National Front "/>
        <s v="National Health Action Party"/>
        <s v="National Liberal Party - Self Determination For All"/>
        <s v="National Party (SNP)"/>
        <s v="New Independent Centralists"/>
        <s v="New Society of Worth"/>
        <s v="no description"/>
        <s v="No to terrorism, yes to Britain"/>
        <s v="North East Party"/>
        <s v="Northern Party"/>
        <s v="Nothing borrowed. Nothing old. Something New"/>
        <s v="Official Monster Raving Loony Party"/>
        <s v="Official Pirate Party Candidate"/>
        <s v="Official Raving Loony Party"/>
        <s v="Party for a United Thanet"/>
        <s v="Patria"/>
        <s v="Patriotic Socialist Party"/>
        <s v="Peace Party - Non-violence, Justice, Environment"/>
        <s v="People Before Profit"/>
        <s v="People First - Gwerin Gyntaf"/>
        <s v="Pilgrim Party"/>
        <s v="Pirate Party UK"/>
        <s v="Plaid Cymru"/>
        <s v="Pluralist Party - Liverpool's People's Party"/>
        <s v="Poole People - independent and local"/>
        <s v="Population Party UK"/>
        <s v="Principles of Politics Party"/>
        <s v="Putting Croydon First!"/>
        <s v="Realists' Party"/>
        <s v="Red Flag - Anti-Corruption"/>
        <s v="Reduce VAT in Sport"/>
        <s v="Removing the politicians"/>
        <s v="Republican Socialist"/>
        <s v="Residents for Uttlesford"/>
        <s v="Respect - Peace, Justice, Equality"/>
        <s v="Respect (George Galloway)"/>
        <s v="Rochdale First Party"/>
        <s v="Roman Party. Ave"/>
        <s v="SDLP (Social Democratic &amp; Labour Party)"/>
        <s v="Sinn Féin"/>
        <s v="Social Democratic Party"/>
        <s v="Socialist Equality Party"/>
        <s v="Socialist Labour Party/Plaid Lafur Sosialaidd"/>
        <s v="Socialist Party"/>
        <s v="Socialist Party of Great Britain"/>
        <s v="Something New"/>
        <s v="Southport Party"/>
        <s v="Speaker seeking re-election"/>
        <s v="Stop emotional child abuse, Vote Elmo"/>
        <s v="Sustainable Population Party"/>
        <s v="Trade Unionist and Socialist Coalition"/>
        <s v="Trade Unionists and Socialists Against Cuts"/>
        <s v="Traditional Unionist Voice - TUV"/>
        <s v="Trying to fix a broken system"/>
        <s v="U K Progressive Democracy Party"/>
        <s v="U Party"/>
        <s v="Ubuntu Party"/>
        <s v="UKIP"/>
        <s v="Ulster Unionist Party"/>
        <s v="Vapers In Power"/>
        <s v="Vote for real people, not politicians!"/>
        <s v="Walsall Socialist and Trade Union Candidate"/>
        <s v="War Veteran's Pro-Traditional Family Party"/>
        <s v="We Are The Reality Party"/>
        <s v="Wessex Regionalists"/>
        <s v="Whig Party"/>
        <s v="Whig Party Candidate"/>
        <s v="Wigan Independents"/>
        <s v="Workers Party"/>
        <s v="Workers Revolutionary Party"/>
        <s v="World Peace Through Song"/>
        <s v="Yorkshire First"/>
        <s v="Young People's Party UK"/>
        <s v="Your local Communist candidate"/>
        <s v="Your Vote Could Save Our Hospital"/>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Date="0" recordCount="3971">
  <cacheSource type="worksheet">
    <worksheetSource ref="A1:H3972" sheet="tblResults"/>
  </cacheSource>
  <cacheFields count="8">
    <cacheField name="Forename" numFmtId="0">
      <sharedItems containsBlank="1" count="1088">
        <s v="Aaron"/>
        <s v="Aba"/>
        <s v="Abdul"/>
        <s v="Abi"/>
        <s v="Abideen"/>
        <s v="Abigail"/>
        <s v="Ace"/>
        <s v="Adam"/>
        <s v="Adam "/>
        <s v="Ade"/>
        <s v="Adele"/>
        <s v="Adrian"/>
        <s v="Adrianne"/>
        <s v="Afzal"/>
        <s v="Aidan"/>
        <s v="Aileen"/>
        <s v="Aisha"/>
        <s v="Al"/>
        <s v="Aladdin"/>
        <s v="Alan"/>
        <s v="Alan "/>
        <s v="Alasdair"/>
        <s v="Alasdair "/>
        <s v="Alastair"/>
        <s v="Alban"/>
        <s v="Albert"/>
        <s v="Alberto"/>
        <s v="Alec"/>
        <s v="Aleks"/>
        <s v="Alex"/>
        <s v="Alexander"/>
        <s v="Alexander "/>
        <s v="Alexandra"/>
        <s v="Alfie"/>
        <s v="Alfred"/>
        <s v="Ali"/>
        <s v="Alice"/>
        <s v="Alick"/>
        <s v="Alisdair"/>
        <s v="Alison"/>
        <s v="Alistair"/>
        <s v="Allan"/>
        <s v="Allen"/>
        <s v="Alok"/>
        <s v="Altaf"/>
        <s v="Alun"/>
        <s v="Alwyn"/>
        <s v="AM"/>
        <s v="Amadu"/>
        <s v="Amanda"/>
        <s v="Amandeep "/>
        <s v="Amanjit"/>
        <s v="Amber"/>
        <s v="Amelia"/>
        <s v="Amelie"/>
        <s v="Amila"/>
        <s v="Amina"/>
        <s v="Amjad"/>
        <s v="Amna"/>
        <s v="Amos"/>
        <s v="Amran"/>
        <s v="Amy"/>
        <s v="Anas"/>
        <s v="Anawar"/>
        <s v="Andrea"/>
        <s v="Andree"/>
        <s v="Andrew"/>
        <s v="Andrew "/>
        <s v="Andrzej"/>
        <s v="Andy"/>
        <s v="Andy "/>
        <s v="Angela"/>
        <s v="Angharad"/>
        <s v="Angie"/>
        <s v="Angus"/>
        <s v="Anita"/>
        <s v="Ann"/>
        <s v="Ann "/>
        <s v="Ann-Marie"/>
        <s v="Anna"/>
        <s v="Anne"/>
        <s v="Anne-Marie"/>
        <s v="Annie"/>
        <s v="Anthony"/>
        <s v="Anthony "/>
        <s v="Antoinette"/>
        <s v="Antonia"/>
        <s v="Antony"/>
        <s v="Anuja "/>
        <s v="Anwen"/>
        <s v="April"/>
        <s v="Aqila"/>
        <s v="Archie"/>
        <s v="Arjun"/>
        <s v="Arnie"/>
        <s v="Aroosa"/>
        <s v="Arran"/>
        <s v="Arthur"/>
        <s v="Artificial"/>
        <s v="Arun"/>
        <s v="Asama"/>
        <s v="Ashburn"/>
        <s v="Ashley"/>
        <s v="Ashuk"/>
        <s v="Attiq"/>
        <s v="Avtar"/>
        <s v="Ayesha"/>
        <s v="Azhar"/>
        <s v="Azi"/>
        <s v="Azzees"/>
        <s v="Bally"/>
        <s v="Bambos"/>
        <s v="Barbara"/>
        <s v="Baron"/>
        <s v="Barrie"/>
        <s v="Barry"/>
        <s v="Bart"/>
        <s v="Beci"/>
        <s v="Becky"/>
        <s v="Beki"/>
        <s v="Belinda"/>
        <s v="Ben"/>
        <s v="Benjamin"/>
        <s v="Benjamin "/>
        <s v="Bernard"/>
        <s v="Beth"/>
        <s v="Beverley"/>
        <s v="Bez"/>
        <s v="Bilal"/>
        <s v="Bill"/>
        <s v="Bill "/>
        <s v="Billy"/>
        <s v="Bim"/>
        <s v="Blair"/>
        <s v="Bob"/>
        <s v="Bobby"/>
        <s v="Boris"/>
        <s v="Boydd"/>
        <s v="Braden"/>
        <s v="Bradley"/>
        <s v="Brandon"/>
        <s v="Brendan"/>
        <s v="Brian"/>
        <s v="Brian "/>
        <s v="Bridget"/>
        <s v="Bruce"/>
        <s v="Bruce "/>
        <s v="Bryan"/>
        <s v="Byron"/>
        <s v="Cadan"/>
        <s v="Cahal "/>
        <s v="Caitlin"/>
        <s v="Callum"/>
        <s v="Calum"/>
        <s v="Cammy"/>
        <s v="Caoimhe"/>
        <s v="Captain"/>
        <s v="Cara"/>
        <s v="Carl"/>
        <s v="Carlo"/>
        <s v="Carlton"/>
        <s v="Carly"/>
        <s v="Carol"/>
        <s v="Caroline"/>
        <s v="Carolyn"/>
        <s v="Carrie"/>
        <s v="Cass"/>
        <s v="Cath"/>
        <s v="Catherine"/>
        <s v="Cathrine"/>
        <s v="Cathy"/>
        <s v="Catrin"/>
        <s v="Celia"/>
        <s v="Cemanthe"/>
        <s v="Cen"/>
        <s v="Cengiz"/>
        <s v="Cerith"/>
        <s v="Cezara"/>
        <s v="Chaka"/>
        <s v="Chamali"/>
        <s v="Charles"/>
        <s v="Charlie"/>
        <s v="Charlotte"/>
        <s v="Charlynne"/>
        <s v="Chas"/>
        <s v="Chaz"/>
        <s v="Cheryl"/>
        <s v="Chi"/>
        <s v="Chika"/>
        <s v="Chloe"/>
        <s v="Chris"/>
        <s v="Chris "/>
        <s v="Christian"/>
        <s v="Christina"/>
        <s v="Christine"/>
        <s v="Christine "/>
        <s v="Christopher"/>
        <s v="Chuka"/>
        <s v="Ciaran"/>
        <s v="Clair"/>
        <s v="Claire"/>
        <s v="Claire "/>
        <s v="Claire-Louise"/>
        <s v="Clare"/>
        <s v="Clarence"/>
        <s v="Clark"/>
        <s v="Cliff"/>
        <s v="Clifford"/>
        <s v="Clive"/>
        <s v="Clive "/>
        <s v="Colin"/>
        <s v="Colleen"/>
        <s v="Conor"/>
        <s v="Cornelius"/>
        <s v="Corri"/>
        <s v="Craig"/>
        <s v="Cris"/>
        <s v="Crispin"/>
        <s v="Cydatty"/>
        <s v="Dafydd"/>
        <s v="Daisy"/>
        <s v="Daithi"/>
        <s v="Dame"/>
        <s v="Damian"/>
        <s v="Damien"/>
        <s v="Damien "/>
        <s v="Damon"/>
        <s v="Dan"/>
        <s v="Daniel"/>
        <s v="Danny"/>
        <s v="Danny "/>
        <s v="Danus"/>
        <s v="Darran"/>
        <s v="Darren"/>
        <s v="Darrin"/>
        <s v="Daryll"/>
        <s v="Dave"/>
        <s v="David"/>
        <s v="David "/>
        <s v="Davy"/>
        <s v="Dawn"/>
        <s v="Dayle"/>
        <s v="Dean"/>
        <s v="Debbie"/>
        <s v="Deborah"/>
        <s v="Declan"/>
        <s v="Dee"/>
        <s v="Deek"/>
        <s v="Dehenna"/>
        <s v="Deidre"/>
        <s v="Della"/>
        <s v="Delyth"/>
        <s v="Denis"/>
        <s v="Denise"/>
        <s v="Dennis"/>
        <s v="Deon"/>
        <s v="Derek"/>
        <s v="Deryck"/>
        <s v="Des"/>
        <s v="Desmond"/>
        <s v="Diana"/>
        <s v="Diane"/>
        <s v="Dic"/>
        <s v="Dick"/>
        <s v="Dickie"/>
        <s v="Dinah"/>
        <s v="Dolores"/>
        <s v="Dom"/>
        <s v="Dominic"/>
        <s v="Don"/>
        <s v="Donald"/>
        <s v="Doreen"/>
        <s v="Doris"/>
        <s v="Dorothy"/>
        <s v="Douglas"/>
        <s v="Drew"/>
        <s v="Duncan"/>
        <s v="Eamonn"/>
        <s v="Ed"/>
        <s v="Eddie"/>
        <s v="Eddy"/>
        <s v="Edmund"/>
        <s v="Ednan"/>
        <s v="Edouard-Henri "/>
        <s v="Edward"/>
        <s v="Edwin"/>
        <s v="Eileen"/>
        <s v="Eilidh"/>
        <s v="Elaine"/>
        <s v="Elayne"/>
        <s v="Elcena"/>
        <s v="Eleanor"/>
        <s v="Elfreda"/>
        <s v="Elin"/>
        <s v="Elisabeth"/>
        <s v="Elise"/>
        <s v="Elizabeth"/>
        <s v="Ellie"/>
        <s v="Elliot"/>
        <s v="Elly"/>
        <s v="Elspeth"/>
        <s v="Elwyn"/>
        <s v="Emily"/>
        <s v="Emily "/>
        <s v="Emma"/>
        <s v="Emmett"/>
        <s v="Eric"/>
        <s v="Ernie"/>
        <s v="Esther"/>
        <s v="Ethan"/>
        <s v="Ettie"/>
        <s v="Euan"/>
        <s v="Evonne"/>
        <s v="Ewan"/>
        <s v="Fabian"/>
        <s v="Farooq"/>
        <s v="Faruk"/>
        <s v="Fay"/>
        <s v="Federica"/>
        <s v="Felicity"/>
        <s v="Felicity "/>
        <s v="Festus"/>
        <s v="Finbarr"/>
        <s v="Finlay"/>
        <s v="Fiona"/>
        <s v="Flick"/>
        <s v="Flo"/>
        <s v="Floyd"/>
        <s v="Fra"/>
        <s v="Fran"/>
        <s v="Frances"/>
        <s v="Francie"/>
        <s v="Francis"/>
        <s v="Frank"/>
        <s v="Fraser"/>
        <s v="Fred"/>
        <s v="Freddy"/>
        <s v="Gabby"/>
        <s v="Gabriel"/>
        <s v="Gabriela"/>
        <s v="Gail"/>
        <s v="Galen"/>
        <s v="Gareth"/>
        <s v="Garry"/>
        <s v="Garth"/>
        <s v="Gary"/>
        <s v="Gavin"/>
        <s v="Gearoid"/>
        <s v="Geeta"/>
        <s v="Gemma"/>
        <s v="Gemma "/>
        <s v="Geoff"/>
        <s v="Geoffrey"/>
        <s v="George"/>
        <s v="George "/>
        <s v="Geraint"/>
        <s v="Gerald"/>
        <s v="Geraldine"/>
        <s v="Gerard"/>
        <s v="Gerrard"/>
        <s v="Gerri"/>
        <s v="Gerry"/>
        <s v="Gerry "/>
        <s v="Gethin"/>
        <s v="Giles"/>
        <s v="Gill"/>
        <s v="Gillian"/>
        <s v="Ginnie"/>
        <s v="Gisela"/>
        <s v="Gita"/>
        <s v="Glen"/>
        <s v="Glenda"/>
        <s v="Glenn"/>
        <s v="Gloria"/>
        <s v="Glyn"/>
        <s v="Gonul"/>
        <s v="Gordan"/>
        <s v="Gordon"/>
        <s v="Grace"/>
        <s v="Graeme"/>
        <s v="Graham"/>
        <s v="Grahame"/>
        <s v="Grant"/>
        <s v="Greg"/>
        <s v="Greg "/>
        <s v="Gregg"/>
        <s v="Gregory"/>
        <s v="Gregory "/>
        <s v="Gulnar"/>
        <s v="Gurcharan"/>
        <s v="Guto "/>
        <s v="Guy"/>
        <s v="Gwyn"/>
        <s v="Gypsy"/>
        <s v="Hadleigh"/>
        <s v="Hairy "/>
        <s v="Hamish"/>
        <s v="Hannah"/>
        <s v="Harjinder"/>
        <s v="Harjinder "/>
        <s v="Harold"/>
        <s v="Harri"/>
        <s v="Harriet"/>
        <s v="Harriett"/>
        <s v="Harrish"/>
        <s v="Harry"/>
        <s v="Harry "/>
        <s v="Harvey"/>
        <s v="Haseeb"/>
        <s v="Hazel"/>
        <s v="Heather"/>
        <s v="Heather "/>
        <s v="Heidi"/>
        <s v="Helen"/>
        <s v="Helen "/>
        <s v="Helena"/>
        <s v="Henna"/>
        <s v="Henrietta"/>
        <s v="Henry"/>
        <s v="Herbie"/>
        <s v="Hilary"/>
        <s v="Holly"/>
        <s v="Howard"/>
        <s v="Howling Laud"/>
        <s v="Hugh"/>
        <s v="Hugo"/>
        <s v="Huw"/>
        <s v="Hywel"/>
        <s v="Iain"/>
        <s v="Ian"/>
        <s v="Ian "/>
        <s v="Ibrahim"/>
        <s v="Idham"/>
        <s v="Iftikhar"/>
        <s v="Iliyan"/>
        <s v="Imogen"/>
        <s v="Imran"/>
        <s v="Imtiaz"/>
        <s v="Isabel"/>
        <s v="Isla"/>
        <s v="Isobel"/>
        <s v="Itrat"/>
        <s v="Ivan"/>
        <s v="Ivor"/>
        <s v="Jack"/>
        <s v="Jackie"/>
        <s v="Jackie "/>
        <s v="Jackson"/>
        <s v="Jacky"/>
        <s v="Jacob"/>
        <s v="Jacqueline"/>
        <s v="Jacquetta"/>
        <s v="Jacqui"/>
        <s v="Jacquie"/>
        <s v="Jade"/>
        <s v="Jagdeesh"/>
        <s v="Jaime"/>
        <s v="Jake"/>
        <s v="James"/>
        <s v="James "/>
        <s v="Jamie"/>
        <s v="Jan"/>
        <s v="Jane"/>
        <s v="Jane "/>
        <s v="Janet"/>
        <s v="Janet "/>
        <s v="Janice"/>
        <s v="Janos"/>
        <s v="Jasmine"/>
        <s v="Jason"/>
        <s v="Jasper"/>
        <s v="Jaspreet"/>
        <s v="Jay"/>
        <s v="Jayne"/>
        <s v="Jean"/>
        <s v="Jeanie"/>
        <s v="Jed"/>
        <s v="Jeff"/>
        <s v="Jeffrey"/>
        <s v="Jem"/>
        <s v="Jemma"/>
        <s v="Jen"/>
        <s v="Jennifer"/>
        <s v="Jenny"/>
        <s v="Jenny "/>
        <s v="Jeremy"/>
        <s v="Jeremy "/>
        <s v="Jerry"/>
        <s v="Jess"/>
        <s v="Jesse"/>
        <s v="Jessica"/>
        <s v="Jill"/>
        <s v="Jillian"/>
        <s v="Jim"/>
        <s v="Jiri"/>
        <s v="Jo"/>
        <s v="Jo "/>
        <s v="Jo-Anne"/>
        <s v="Joan"/>
        <s v="Joanna"/>
        <s v="Jody"/>
        <s v="Joe"/>
        <s v="Joe "/>
        <s v="Joel"/>
        <s v="Johanna"/>
        <s v="John"/>
        <s v="John "/>
        <s v="John-Wesley"/>
        <s v="Johnny"/>
        <s v="Johnny "/>
        <s v="Jolyon"/>
        <s v="Jon"/>
        <s v="Jonathan"/>
        <s v="Jonathan "/>
        <s v="Jonny"/>
        <s v="Jonty"/>
        <s v="Jordan"/>
        <s v="Joseph"/>
        <s v="Josh"/>
        <s v="Joshua"/>
        <s v="Joy"/>
        <s v="JP"/>
        <s v="Judith"/>
        <s v="Judy"/>
        <s v="Julia"/>
        <s v="Julian"/>
        <s v="Juliana"/>
        <s v="Julie"/>
        <s v="Juliet"/>
        <s v="Juliet "/>
        <s v="Justin"/>
        <s v="Justine"/>
        <s v="Kailash"/>
        <s v="Kalvin"/>
        <s v="Kamran"/>
        <s v="Karen"/>
        <s v="Karin"/>
        <s v="Karl"/>
        <s v="Karmel"/>
        <s v="Kat"/>
        <s v="Kate"/>
        <s v="Kate "/>
        <s v="Katharine"/>
        <s v="Katherine"/>
        <s v="Kathleen"/>
        <s v="Kathrine"/>
        <s v="Katie"/>
        <s v="Katrina"/>
        <s v="Katy"/>
        <s v="Kavya"/>
        <s v="Kay"/>
        <s v="Kaz"/>
        <s v="Kazimir"/>
        <s v="Keir"/>
        <s v="Keith"/>
        <s v="Kellie"/>
        <s v="Kelly"/>
        <s v="Kelly-Marie"/>
        <s v="Kelvin"/>
        <s v="Ken"/>
        <s v="Kenneth"/>
        <s v="Kenny"/>
        <s v="Kenryck"/>
        <s v="Kerry"/>
        <s v="Kevan"/>
        <s v="Kevin"/>
        <s v="Kevin "/>
        <s v="Khalid"/>
        <s v="Kieran"/>
        <s v="Kim"/>
        <s v="Kimberley "/>
        <s v="Kingsley"/>
        <s v="Kirsten"/>
        <s v="Kirsty"/>
        <s v="Kishan"/>
        <s v="Kit"/>
        <s v="Kris"/>
        <s v="Kwasi"/>
        <s v="Kyle"/>
        <s v="Laetitia"/>
        <s v="Lana"/>
        <s v="Lara"/>
        <s v="Larry"/>
        <s v="Laura"/>
        <s v="Laura-Jane"/>
        <s v="Laurel"/>
        <s v="Lauren"/>
        <s v="Laurence"/>
        <s v="Laurie"/>
        <s v="Laween"/>
        <s v="Lawrence"/>
        <s v="Layla"/>
        <s v="Lee"/>
        <s v="Lee "/>
        <s v="Len"/>
        <s v="Lena"/>
        <s v="Leo"/>
        <s v="Leon"/>
        <s v="Leonie"/>
        <s v="Les"/>
        <s v="Lesley"/>
        <s v="Leslie"/>
        <s v="Lewis"/>
        <s v="Liam"/>
        <s v="Libby"/>
        <s v="Lilian"/>
        <s v="Lily"/>
        <s v="Linda"/>
        <s v="Lindsay"/>
        <s v="Lindsey"/>
        <s v="Lionel"/>
        <s v="Lisa"/>
        <s v="Liz"/>
        <s v="Liz "/>
        <s v="Liz Saville"/>
        <s v="Lloyd"/>
        <s v="Loic"/>
        <s v="Lois"/>
        <s v="Loraine"/>
        <s v="Lord Toby"/>
        <s v="Lorely"/>
        <s v="Lorna"/>
        <s v="Lorraine"/>
        <s v="Louis"/>
        <s v="Louisa"/>
        <s v="Louise"/>
        <s v="Loveday"/>
        <s v="Loz"/>
        <s v="Luciana"/>
        <s v="Lucille"/>
        <s v="Lucy"/>
        <s v="Lucy "/>
        <s v="Luke"/>
        <s v="Luke "/>
        <s v="Lydia"/>
        <s v="Lyn"/>
        <s v="Lyndon"/>
        <s v="Lynn"/>
        <s v="Lynne"/>
        <s v="Lynnette"/>
        <s v="Lynton"/>
        <s v="M Rowshan"/>
        <s v="Maajid"/>
        <s v="Mabon"/>
        <s v="Mad"/>
        <s v="Mad Max"/>
        <s v="Mad Mike"/>
        <s v="Madeleine"/>
        <s v="Maeve"/>
        <s v="Maggi"/>
        <s v="Maggie"/>
        <s v="Magnus"/>
        <s v="Mags"/>
        <s v="Mahmud"/>
        <s v="Mahtab "/>
        <s v="Mair"/>
        <s v="Mairtin"/>
        <s v="Malachy"/>
        <s v="Malcolm"/>
        <s v="Malik"/>
        <s v="Manda"/>
        <s v="Mandy"/>
        <s v="Manjinder"/>
        <s v="Marc"/>
        <s v="Marcus"/>
        <s v="Margaret"/>
        <s v="Margaret Anne"/>
        <s v="Margot"/>
        <s v="Mari"/>
        <s v="Maria"/>
        <s v="Marianne"/>
        <s v="Marie"/>
        <s v="Marietta"/>
        <s v="Marilyn"/>
        <s v="Marina"/>
        <s v="Mario"/>
        <s v="Marion"/>
        <s v="Marisha"/>
        <s v="Mark"/>
        <s v="Mark "/>
        <s v="Martie"/>
        <s v="Martin"/>
        <s v="Martin "/>
        <s v="Martyn"/>
        <s v="Martyn "/>
        <s v="Mary"/>
        <s v="Mason"/>
        <s v="Massimo"/>
        <s v="Matt"/>
        <s v="Matt "/>
        <s v="Matthew"/>
        <s v="Maureen"/>
        <s v="Maurice"/>
        <s v="Maxine"/>
        <s v="Maxwell"/>
        <s v="Meena"/>
        <s v="Megan"/>
        <s v="Meghan"/>
        <s v="Mehdi"/>
        <s v="Meirion"/>
        <s v="Mel"/>
        <s v="Melanie"/>
        <s v="Melodie"/>
        <s v="Meri"/>
        <s v="Mervyn"/>
        <s v="Mev"/>
        <s v="Mhairi"/>
        <s v="Michael"/>
        <s v="Michael "/>
        <s v="Michelle"/>
        <s v="Mick"/>
        <s v="Mickey"/>
        <s v="Mike"/>
        <s v="Mike "/>
        <s v="Miles"/>
        <s v="Millicent "/>
        <s v="Mims"/>
        <s v="Mina"/>
        <s v="Miranda"/>
        <s v="Miriam"/>
        <s v="Mohammad"/>
        <s v="Mohammad "/>
        <s v="Mohammed"/>
        <s v="Moira"/>
        <s v="Molly"/>
        <s v="Monica"/>
        <s v="Morwen"/>
        <s v="Mudasir"/>
        <s v="Muhammad"/>
        <s v="Murray"/>
        <s v="Myles"/>
        <s v="Nadhim"/>
        <s v="Nadine"/>
        <s v="Nana"/>
        <s v="Nancy"/>
        <s v="Naomi"/>
        <s v="Naseem "/>
        <s v="Natalie"/>
        <s v="Natascha "/>
        <s v="Natasha"/>
        <s v="Natasha "/>
        <s v="Nathan"/>
        <s v="Naushabah"/>
        <s v="Neale"/>
        <s v="Neil"/>
        <s v="Neil "/>
        <s v="Neville"/>
        <s v="Nia"/>
        <s v="Niall"/>
        <s v="Niamh"/>
        <s v="Nic"/>
        <s v="Nicho;as"/>
        <s v="Nicholas"/>
        <s v="Nick"/>
        <s v="Nick "/>
        <s v="Nicky"/>
        <s v="Nicola"/>
        <s v="Nicola "/>
        <s v="Nigel"/>
        <s v="Nigel "/>
        <s v="Nik"/>
        <s v="Nimit"/>
        <s v="Noel"/>
        <s v="None Of The Above"/>
        <s v="Noreen"/>
        <s v="Norman"/>
        <s v="Norsheen"/>
        <s v="Nus"/>
        <s v="Oliver"/>
        <s v="Olivia"/>
        <s v="Ollie"/>
        <s v="Oluf"/>
        <s v="Omar"/>
        <s v="Osian"/>
        <s v="Owais"/>
        <s v="Owen"/>
        <s v="Pamela"/>
        <s v="Parvez"/>
        <s v="Pat"/>
        <s v="Patricia"/>
        <s v="Patrick"/>
        <s v="Paul"/>
        <s v="Paul "/>
        <s v="Paula"/>
        <s v="Pauline"/>
        <s v="Pearl"/>
        <s v="Pearline"/>
        <s v="Penny"/>
        <s v="Pete"/>
        <s v="Peter"/>
        <s v="Peter "/>
        <s v="Petra "/>
        <s v="Phil"/>
        <s v="Phil "/>
        <s v="Philip"/>
        <s v="Philippa"/>
        <s v="Phill"/>
        <s v="Phillip"/>
        <s v="Phyl"/>
        <s v="Piers"/>
        <s v="Pippa"/>
        <s v="Polly"/>
        <s v="Poppy"/>
        <s v="Pramod"/>
        <s v="Prem"/>
        <s v="Priti"/>
        <s v="Prue"/>
        <s v="Przemek"/>
        <s v="Purna"/>
        <s v="Rabi"/>
        <s v="Rachael"/>
        <s v="Rachel"/>
        <s v="Ralph"/>
        <s v="Ranil"/>
        <s v="Rashid"/>
        <s v="Rashpal"/>
        <s v="Rathy"/>
        <s v="Ray"/>
        <s v="Raymond"/>
        <s v="Rebecca"/>
        <s v="Redvers"/>
        <s v="Reeten"/>
        <s v="Rehan"/>
        <s v="Rehman"/>
        <s v="Rene"/>
        <s v="Resham"/>
        <s v="Reza"/>
        <s v="Rhayna"/>
        <s v="Rhea"/>
        <s v="Rhodri"/>
        <s v="Rhys"/>
        <s v="Rich"/>
        <s v="Richard"/>
        <s v="Richard "/>
        <s v="Ricky"/>
        <s v="Rik"/>
        <s v="Rishi"/>
        <s v="Rita"/>
        <s v="Rob"/>
        <s v="Robert"/>
        <s v="Robert "/>
        <s v="Roberta"/>
        <s v="Robin"/>
        <s v="Robina"/>
        <s v="Rod"/>
        <s v="Rodney"/>
        <s v="Roger"/>
        <s v="Roger "/>
        <s v="Rohen"/>
        <s v="Roisin"/>
        <s v="Roland"/>
        <s v="Romy"/>
        <s v="Ron"/>
        <s v="Ronald"/>
        <s v="Ronie"/>
        <s v="Ronnie"/>
        <s v="Rory"/>
        <s v="Ros"/>
        <s v="Rosalyn"/>
        <s v="Rosamund"/>
        <s v="Rose"/>
        <s v="Roseanne"/>
        <s v="Rosie"/>
        <s v="Ross"/>
        <s v="Rowan"/>
        <s v="Rowenna"/>
        <s v="Roy"/>
        <s v="Royston"/>
        <s v="Rozila"/>
        <s v="Ruaraidh"/>
        <s v="Ruby"/>
        <s v="Rupa"/>
        <s v="Rupert"/>
        <s v="Rushanara"/>
        <s v="Russ"/>
        <s v="Russell"/>
        <s v="Rustam"/>
        <s v="Ruth"/>
        <s v="Ryan"/>
        <s v="Ryk"/>
        <s v="Sabrina"/>
        <s v="Sachin"/>
        <s v="Sadik"/>
        <s v="Sadiq"/>
        <s v="Sajid"/>
        <s v="Sajjad"/>
        <s v="Sally"/>
        <s v="Sally "/>
        <s v="Sam"/>
        <s v="Samantha"/>
        <s v="Samir"/>
        <s v="Sammy"/>
        <s v="Samuel"/>
        <s v="Sandra"/>
        <s v="Sandy"/>
        <s v="Sanjay"/>
        <s v="Sanjoy"/>
        <s v="Saqhib"/>
        <s v="Sara"/>
        <s v="Sarah"/>
        <s v="Sarah "/>
        <s v="Satnam"/>
        <s v="Scott"/>
        <s v="Seamus"/>
        <s v="Sean"/>
        <s v="Sean "/>
        <s v="Seb"/>
        <s v="Sebastian"/>
        <s v="Seema"/>
        <s v="Selaine"/>
        <s v="Selwyn"/>
        <s v="Sereena"/>
        <s v="Sergi"/>
        <s v="Seth"/>
        <s v="Shabana"/>
        <s v="Shahrar"/>
        <s v="Shailesh"/>
        <s v="Shan"/>
        <s v="Shane"/>
        <s v="Shangara"/>
        <s v="Sharon"/>
        <s v="Shas"/>
        <s v="Shasha"/>
        <s v="Shaun"/>
        <s v="Shazad"/>
        <s v="Sheena"/>
        <s v="Sheila"/>
        <s v="Shelley"/>
        <s v="Sheryll"/>
        <s v="Shiraz"/>
        <s v="Shirley"/>
        <s v="Shona"/>
        <s v="Shweta"/>
        <s v="Sian"/>
        <s v="Sid"/>
        <s v="Simeon"/>
        <s v="Simon"/>
        <s v="Simon "/>
        <s v="Siobhain"/>
        <s v="Siobhan"/>
        <s v="Sockalingam"/>
        <s v="Sofiya"/>
        <s v="Solomon"/>
        <s v="Sophie"/>
        <s v="Sophy"/>
        <s v="Spencer"/>
        <s v="Spoz"/>
        <s v="Stan"/>
        <s v="Stanley"/>
        <s v="Star"/>
        <s v="Stef"/>
        <s v="Stefan"/>
        <s v="Steffan"/>
        <s v="Stella"/>
        <s v="Steph"/>
        <s v="Stephanie"/>
        <s v="Stephen"/>
        <s v="Stephen "/>
        <s v="Steve"/>
        <s v="Steve "/>
        <s v="Steven"/>
        <s v="Steven "/>
        <s v="Stewart"/>
        <s v="Stewart "/>
        <s v="Stirling "/>
        <s v="Storm"/>
        <s v="Stuart"/>
        <s v="Stuart "/>
        <s v="Su"/>
        <s v="Sue"/>
        <s v="Suella"/>
        <s v="Suhail"/>
        <s v="Sumon"/>
        <s v="Sundip"/>
        <s v="Suria"/>
        <s v="Susan"/>
        <s v="Susan "/>
        <s v="Susan Anne"/>
        <s v="Susanna"/>
        <s v="Suzanne"/>
        <s v="Suzie"/>
        <s v="Suzy"/>
        <s v="Syeda"/>
        <s v="Sylvia"/>
        <s v="Tad"/>
        <s v="Taiwo"/>
        <s v="Talis"/>
        <s v="Tamara"/>
        <s v="Tammy"/>
        <s v="Tamsin"/>
        <s v="Tan"/>
        <s v="Tania"/>
        <s v="Tanya"/>
        <s v="Tariq"/>
        <s v="Tasmina"/>
        <s v="Taylor"/>
        <s v="Ted"/>
        <s v="Teena"/>
        <s v="Terence"/>
        <s v="Teresa"/>
        <s v="Terry"/>
        <s v="Tess"/>
        <s v="Tessa"/>
        <s v="Teval"/>
        <s v="Thangam"/>
        <s v="The Eurovisionary"/>
        <s v="Theo"/>
        <s v="Theresa"/>
        <s v="Therese"/>
        <s v="Thom"/>
        <s v="Thomas"/>
        <s v="Tilly"/>
        <s v="Tim"/>
        <s v="Tim "/>
        <s v="Timothy"/>
        <s v="Tina"/>
        <s v="Tobias"/>
        <s v="Toby"/>
        <s v="Todd"/>
        <s v="Tom"/>
        <s v="Tommy"/>
        <s v="Tony"/>
        <s v="Tony "/>
        <s v="Tracey"/>
        <s v="Tracy"/>
        <s v="Trevor"/>
        <s v="Tricia"/>
        <s v="Trish"/>
        <s v="Tristan"/>
        <s v="Tristram"/>
        <s v="Trudie"/>
        <s v="Tudor"/>
        <s v="Tulip"/>
        <s v="Turhan"/>
        <s v="Tyrinne"/>
        <s v="Uma"/>
        <s v="Unjum "/>
        <s v="Val"/>
        <s v="Valerie"/>
        <s v="Vanessa "/>
        <s v="Vaughan"/>
        <s v="Vernon"/>
        <s v="Veronica"/>
        <s v="Veronika"/>
        <s v="Vic "/>
        <s v="Vicki"/>
        <s v="Vicky"/>
        <s v="Victor"/>
        <s v="Victoria"/>
        <s v="Vidhi"/>
        <s v="Vikki"/>
        <s v="Vince"/>
        <s v="Violet"/>
        <s v="Virendra"/>
        <s v="Vivien "/>
        <s v="Vix"/>
        <s v="Von"/>
        <s v="Waleed "/>
        <s v="Wally"/>
        <s v="Waqas"/>
        <s v="Warren"/>
        <s v="Warwick"/>
        <s v="Wayne"/>
        <s v="Wendy"/>
        <s v="Wenslie"/>
        <s v="Wera"/>
        <s v="Wes"/>
        <s v="Wilfred"/>
        <s v="Will"/>
        <s v="William"/>
        <s v="Willie "/>
        <s v="Win"/>
        <s v="Winston"/>
        <s v="Wisdom"/>
        <s v="Xander"/>
        <s v="Xingang"/>
        <s v="Yahaya"/>
        <s v="Yasmin"/>
        <s v="Yemi"/>
        <s v="Yvette"/>
        <s v="Yvonne"/>
        <s v="Zac"/>
        <s v="Zara"/>
        <s v="Zebadiah"/>
        <s v="Zoe"/>
        <s v="Zuffar"/>
        <s v="Zulfiqar"/>
        <m/>
      </sharedItems>
    </cacheField>
    <cacheField name="Surname" numFmtId="0">
      <sharedItems count="2537">
        <s v="Abbott"/>
        <s v="Abouharb"/>
        <s v="Abrahams"/>
        <s v="Abrams"/>
        <s v="Abse"/>
        <s v="Abu-Obadiah"/>
        <s v="Acevedo"/>
        <s v="Ackerman"/>
        <s v="Ackland"/>
        <s v="Acty"/>
        <s v="Adair"/>
        <s v="Adam"/>
        <s v="Adam-Smith"/>
        <s v="Adams"/>
        <s v="Adamson"/>
        <s v="Adewuyi"/>
        <s v="Adeyemo"/>
        <s v="Afolami"/>
        <s v="Afriyie"/>
        <s v="Afzal"/>
        <s v="Agnew"/>
        <s v="Aherne"/>
        <s v="Ahmad"/>
        <s v="Ahmed"/>
        <s v="Ahmed-Sheikh"/>
        <s v="Akan"/>
        <s v="Aker"/>
        <s v="Akhavan"/>
        <s v="Akhtar"/>
        <s v="Akinbusoye"/>
        <s v="Akinoshun"/>
        <s v="Akinwale"/>
        <s v="Aklakul"/>
        <s v="Akram"/>
        <s v="Alagaratnam"/>
        <s v="Alden"/>
        <s v="Aldous"/>
        <s v="Aldridge"/>
        <s v="Alexander"/>
        <s v="Ali"/>
        <s v="Allan"/>
        <s v="Allen"/>
        <s v="Allison"/>
        <s v="Allman"/>
        <s v="Allott"/>
        <s v="Ameen"/>
        <s v="Amess"/>
        <s v="Amos"/>
        <s v="Anderson"/>
        <s v="Andras"/>
        <s v="Andrew"/>
        <s v="Andrewes"/>
        <s v="Andrews"/>
        <s v="Angell"/>
        <s v="Ankers"/>
        <s v="Annand"/>
        <s v="Anscomb"/>
        <s v="Ansell"/>
        <s v="Antar"/>
        <s v="Anthony"/>
        <s v="Anwar"/>
        <s v="ap Gwynfor"/>
        <s v="ap Tomos"/>
        <s v="Appleby"/>
        <s v="Arasaratnam"/>
        <s v="Arbour"/>
        <s v="Archibald"/>
        <s v="Argar"/>
        <s v="Argent"/>
        <s v="Arif"/>
        <s v="Arkless"/>
        <s v="Armstrong"/>
        <s v="Arnold"/>
        <s v="Arnott"/>
        <s v="Arthur"/>
        <s v="Artwell"/>
        <s v="Asante"/>
        <s v="Asato"/>
        <s v="Ascough"/>
        <s v="Asghar"/>
        <s v="Ash"/>
        <s v="Ashcroft"/>
        <s v="Ashley"/>
        <s v="Ashton"/>
        <s v="Ashworth"/>
        <s v="Asker"/>
        <s v="Askew"/>
        <s v="Aslam"/>
        <s v="Aspinall"/>
        <s v="Astley"/>
        <s v="Aston"/>
        <s v="Atkins"/>
        <s v="Atkinson"/>
        <s v="Atroshi"/>
        <s v="Attard"/>
        <s v="Attwood"/>
        <s v="Auguste"/>
        <s v="Austin"/>
        <s v="Avery"/>
        <s v="Awolola"/>
        <s v="Ayesh"/>
        <s v="Aylett"/>
        <s v="Ayling"/>
        <s v="Azam"/>
        <s v="Aziz"/>
        <s v="Babu"/>
        <s v="Bacon"/>
        <s v="Badenoch"/>
        <s v="Badger"/>
        <s v="Bagshaw"/>
        <s v="Bailey"/>
        <s v="Bailhache"/>
        <s v="Bailie"/>
        <s v="Baillie"/>
        <s v="Bain"/>
        <s v="Baker"/>
        <s v="Baker "/>
        <s v="Balchin"/>
        <s v="Baldock"/>
        <s v="Baldrey"/>
        <s v="Baldwin"/>
        <s v="Ball"/>
        <s v="Ballantyne"/>
        <s v="Balls"/>
        <s v="Balnave"/>
        <s v="Bamkin"/>
        <s v="Banerji"/>
        <s v="Banks"/>
        <s v="Bannister"/>
        <s v="Barber"/>
        <s v="Barclay"/>
        <s v="Bardell"/>
        <s v="Barker"/>
        <s v="Barlow"/>
        <s v="Barnard-Langston"/>
        <s v="Barnes"/>
        <s v="Baron"/>
        <s v="Baron Barnes Von Claptrap"/>
        <s v="Barr"/>
        <s v="Barraball"/>
        <s v="Barrett"/>
        <s v="Barrington"/>
        <s v="Barron"/>
        <s v="Barry"/>
        <s v="Bartle"/>
        <s v="Bartley"/>
        <s v="Bartolotti"/>
        <s v="Barton"/>
        <s v="Bartos"/>
        <s v="Barwell"/>
        <s v="Basham"/>
        <s v="Bashford"/>
        <s v="Basson"/>
        <s v="Bastin"/>
        <s v="Bate"/>
        <s v="Bates"/>
        <s v="Bateson"/>
        <s v="Batey"/>
        <s v="Batho"/>
        <s v="Batten"/>
        <s v="Battersby"/>
        <s v="Baum"/>
        <s v="Baxendale"/>
        <s v="Baxter"/>
        <s v="Beadle"/>
        <s v="Beany"/>
        <s v="Beard"/>
        <s v="Beasant"/>
        <s v="Beast"/>
        <s v="Beattie"/>
        <s v="Beattie-Smith"/>
        <s v="Beaumont"/>
        <s v="Bebb"/>
        <s v="Beckett"/>
        <s v="Beddoe"/>
        <s v="Beddow"/>
        <s v="Bedford"/>
        <s v="Beech"/>
        <s v="Begg"/>
        <s v="Beggs"/>
        <s v="Beirne"/>
        <s v="Belcher"/>
        <s v="Belham"/>
        <s v="Bell"/>
        <s v="Bellamy"/>
        <s v="Bellingham"/>
        <s v="Bellis"/>
        <s v="Bendrien"/>
        <s v="Benn"/>
        <s v="Bennett"/>
        <s v="Bennetts"/>
        <s v="Bennion"/>
        <s v="Benson"/>
        <s v="Bent"/>
        <s v="Bentley"/>
        <s v="Benyon"/>
        <s v="Bercow"/>
        <s v="Beresford"/>
        <s v="Berg"/>
        <s v="Berger"/>
        <s v="Berks"/>
        <s v="Berney"/>
        <s v="Berry"/>
        <s v="Bertenshaw"/>
        <s v="Bessant"/>
        <s v="Beswick"/>
        <s v="Betts"/>
        <s v="Bex"/>
        <s v="Bhatoe"/>
        <s v="Bhatti"/>
        <s v="Bhogal"/>
        <s v="Bickley"/>
        <s v="Bigger"/>
        <s v="Biggs"/>
        <s v="Billington"/>
        <s v="Bingham"/>
        <s v="Bingley"/>
        <s v="Bint"/>
        <s v="Birch"/>
        <s v="Birchall"/>
        <s v="Bird"/>
        <s v="Birks"/>
        <s v="Birtwistle"/>
        <s v="Bisby-Boyd"/>
        <s v="Bishop"/>
        <s v="Bisknell"/>
        <s v="Bisnauthsing"/>
        <s v="Bisset"/>
        <s v="Bisson"/>
        <s v="Blaber"/>
        <s v="Black"/>
        <s v="Blackford"/>
        <s v="Blackie"/>
        <s v="Blackman"/>
        <s v="Blackman-Woods"/>
        <s v="Blackmore"/>
        <s v="Blackwood"/>
        <s v="Blair"/>
        <s v="Blake"/>
        <s v="Blanchard"/>
        <s v="Blanche"/>
        <s v="Blatchford"/>
        <s v="Blay"/>
        <s v="Blench"/>
        <s v="Blenkinsop"/>
        <s v="Blizzard"/>
        <s v="Blomfield"/>
        <s v="Blundell"/>
        <s v="Blunt"/>
        <s v="Blyth"/>
        <s v="Bobetsky"/>
        <s v="Boddington"/>
        <s v="Boettge"/>
        <s v="Bogie"/>
        <s v="Boles"/>
        <s v="Boleyn"/>
        <s v="Bonar"/>
        <s v="Bone"/>
        <s v="Bonnar"/>
        <s v="Bonner"/>
        <s v="Booker"/>
        <s v="Boota"/>
        <s v="Booth"/>
        <s v="Borella"/>
        <s v="Borg"/>
        <s v="Borgars"/>
        <s v="Borio"/>
        <s v="Borwick"/>
        <s v="Boswell"/>
        <s v="Botham"/>
        <s v="Bottomley"/>
        <s v="Boucher"/>
        <s v="Boughen"/>
        <s v="Boulter"/>
        <s v="Boulton"/>
        <s v="Bourke"/>
        <s v="Bours"/>
        <s v="Bovill"/>
        <s v="Bowers"/>
        <s v="Bowkett"/>
        <s v="Bowler"/>
        <s v="Bowman"/>
        <s v="Boyce"/>
        <s v="Boyd"/>
        <s v="Boyden"/>
        <s v="Boyle"/>
        <s v="Boylett"/>
        <s v="Bradley"/>
        <s v="Bradley-Law"/>
        <s v="Bradshaw"/>
        <s v="Bradwell"/>
        <s v="Brady"/>
        <s v="Braid"/>
        <s v="Brake"/>
        <s v="Bramall"/>
        <s v="Brame"/>
        <s v="Brampton"/>
        <s v="Branco"/>
        <s v="Brass"/>
        <s v="Braund"/>
        <s v="Bray"/>
        <s v="Brazier"/>
        <s v="Brazil"/>
        <s v="Breed"/>
        <s v="Breeze"/>
        <s v="Brennan"/>
        <s v="Breslin"/>
        <s v="Brett"/>
        <s v="Brick"/>
        <s v="Bridgen"/>
        <s v="Briggs"/>
        <s v="Brighton-Knight"/>
        <s v="Brimicombe"/>
        <s v="Brine"/>
        <s v="Brock"/>
        <s v="Brodie"/>
        <s v="Brogan"/>
        <s v="Brokenshire"/>
        <s v="Brookes"/>
        <s v="Brooks"/>
        <s v="Brooks-Gordon"/>
        <s v="Broom"/>
        <s v="Brophy"/>
        <s v="Brothers"/>
        <s v="Brotherston"/>
        <s v="Brothwood"/>
        <s v="Broughton"/>
        <s v="Brown"/>
        <s v="Bruce"/>
        <s v="Bryan"/>
        <s v="Bryant"/>
        <s v="Buchan"/>
        <s v="Buchanan"/>
        <s v="Buck"/>
        <s v="Buckland"/>
        <s v="Bucklitsch"/>
        <s v="Buckman"/>
        <s v="Bukola"/>
        <s v="Bullard"/>
        <s v="Bullen"/>
        <s v="Bullick"/>
        <s v="Bullion"/>
        <s v="Bullock"/>
        <s v="Bunting"/>
        <s v="Burberry"/>
        <s v="Burden"/>
        <s v="Burfitt-Dons"/>
        <s v="Burgess"/>
        <s v="Burghart"/>
        <s v="Burgin"/>
        <s v="Burgon"/>
        <s v="Burke"/>
        <s v="Burn"/>
        <s v="Burnet"/>
        <s v="Burnett"/>
        <s v="Burnham"/>
        <s v="Burns"/>
        <s v="Burriss"/>
        <s v="Burrow"/>
        <s v="Burrowes"/>
        <s v="Burrows"/>
        <s v="Burstow"/>
        <s v="Burt"/>
        <s v="Burton"/>
        <s v="Bush"/>
        <s v="Butcher"/>
        <s v="Butler"/>
        <s v="Butt Phillip"/>
        <s v="Buxton"/>
        <s v="Byrne"/>
        <s v="Cable"/>
        <s v="Cadbury"/>
        <s v="Caddy"/>
        <s v="Caiach"/>
        <s v="Cairns"/>
        <s v="Calder"/>
        <s v="Calder McGregor"/>
        <s v="Calderwood"/>
        <s v="Calladine"/>
        <s v="Callaghan"/>
        <s v="Calvert"/>
        <s v="Cambridge"/>
        <s v="Camden"/>
        <s v="Cameron"/>
        <s v="Campbell"/>
        <s v="Campion-Smith"/>
        <s v="Canavan"/>
        <s v="Cann"/>
        <s v="Canning"/>
        <s v="Cantrill"/>
        <s v="Capstick"/>
        <s v="Carbin"/>
        <s v="Care"/>
        <s v="Carlson"/>
        <s v="Carlsson Browne"/>
        <s v="Carmichael"/>
        <s v="Carr"/>
        <s v="Carrigan"/>
        <s v="Carroll"/>
        <s v="Carson"/>
        <s v="Carswell"/>
        <s v="Carter"/>
        <s v="Cartlidge"/>
        <s v="Cartmell"/>
        <s v="Carver"/>
        <s v="Casey"/>
        <s v="Cash"/>
        <s v="Cashman"/>
        <s v="Cass"/>
        <s v="Cassidy"/>
        <s v="Castens"/>
        <s v="Castillon"/>
        <s v="Catney"/>
        <s v="Caton"/>
        <s v="Caulfield"/>
        <s v="Cecil"/>
        <s v="Ceker"/>
        <s v="Chadd"/>
        <s v="Chaffer"/>
        <s v="Chaffey"/>
        <s v="Chalk"/>
        <s v="Chaloner"/>
        <s v="Chamberlain"/>
        <s v="Chambers"/>
        <s v="Chamings"/>
        <s v="Champion"/>
        <s v="Chan"/>
        <s v="Chance"/>
        <s v="Chandler"/>
        <s v="Chaplin"/>
        <s v="Chapman"/>
        <s v="Chappell"/>
        <s v="Charalambous"/>
        <s v="Chard"/>
        <s v="Chatfield"/>
        <s v="Chaudhury"/>
        <s v="Cherrington"/>
        <s v="Cherry"/>
        <s v="Chesha"/>
        <s v="Cheung"/>
        <s v="Chibah"/>
        <s v="Chiffers"/>
        <s v="Childs"/>
        <s v="Chilton"/>
        <s v="Chishti"/>
        <s v="Chivers"/>
        <s v="Chope"/>
        <s v="Choudhry"/>
        <s v="Choudhury"/>
        <s v="Christian"/>
        <s v="Christie"/>
        <s v="Christophy"/>
        <s v="Churchill"/>
        <s v="Churchman"/>
        <s v="Clapcote"/>
        <s v="Clare"/>
        <s v="Clark"/>
        <s v="Clarke"/>
        <s v="Clarkson"/>
        <s v="Clatworthy"/>
        <s v="Clay"/>
        <s v="Clayton"/>
        <s v="Clayworth"/>
        <s v="Clegg"/>
        <s v="Clement-Jones"/>
        <s v="Clements"/>
        <s v="Cleverly"/>
        <s v="Clifford"/>
        <s v="Clifton-Brown"/>
        <s v="Close"/>
        <s v="Clough"/>
        <s v="Clucas"/>
        <s v="Clune"/>
        <s v="Clwyd"/>
        <s v="Coad"/>
        <s v="Coaker"/>
        <s v="Coates"/>
        <s v="Coburn"/>
        <s v="Cockarill"/>
        <s v="Cockburn-Price"/>
        <s v="Cockrill"/>
        <s v="Cocozza"/>
        <s v="Coda"/>
        <s v="Coffey"/>
        <s v="Coggins"/>
        <s v="Coghill-Marshall"/>
        <s v="Coke"/>
        <s v="Coker"/>
        <s v="Colborn"/>
        <s v="Cole"/>
        <s v="Cole-Hamilton"/>
        <s v="Coleman"/>
        <s v="Coleman-Taylor"/>
        <s v="Collins"/>
        <s v="Collinson"/>
        <s v="Coltman"/>
        <s v="Colton"/>
        <s v="Colvile"/>
        <s v="Coman"/>
        <s v="Comerford"/>
        <s v="Commis"/>
        <s v="Compton"/>
        <s v="Connarty"/>
        <s v="Conniff"/>
        <s v="Conway"/>
        <s v="Cook"/>
        <s v="Cooke"/>
        <s v="Coombs"/>
        <s v="Coonan"/>
        <s v="Cooper"/>
        <s v="Coopey"/>
        <s v="Copeman"/>
        <s v="Copley"/>
        <s v="Coppard"/>
        <s v="Corbin"/>
        <s v="Corbishley"/>
        <s v="Corbyn"/>
        <s v="Cordle"/>
        <s v="Cormack"/>
        <s v="Corney"/>
        <s v="Corry"/>
        <s v="Costa"/>
        <s v="Cott"/>
        <s v="Cottam"/>
        <s v="Cottrell-Boyce"/>
        <s v="Couchman"/>
        <s v="Coughlin"/>
        <s v="Coulson"/>
        <s v="Courtenay"/>
        <s v="Courtneidge"/>
        <s v="Cousins"/>
        <s v="Coutouvidis"/>
        <s v="Cowan"/>
        <s v="Cowie"/>
        <s v="Cowles"/>
        <s v="Cox"/>
        <s v="Coyle"/>
        <s v="Crabb"/>
        <s v="Craig"/>
        <s v="Cranie"/>
        <s v="Crausby"/>
        <s v="Craven"/>
        <s v="Crawford"/>
        <s v="Crawley"/>
        <s v="Creagh"/>
        <s v="Creasy"/>
        <s v="Crick"/>
        <s v="Critchlow"/>
        <s v="Crockart"/>
        <s v="Croll"/>
        <s v="Cronin"/>
        <s v="Crook"/>
        <s v="Crosby"/>
        <s v="Cross"/>
        <s v="Crossman"/>
        <s v="Crouch"/>
        <s v="Crowther"/>
        <s v="Croy"/>
        <s v="Cruddas"/>
        <s v="Cruden"/>
        <s v="Cruse"/>
        <s v="Crute"/>
        <s v="Cryer"/>
        <s v="Cudworth"/>
        <s v="Cullen"/>
        <s v="Culligan"/>
        <s v="Culnane"/>
        <s v="Cummins"/>
        <s v="Cunliffe"/>
        <s v="Cunningham"/>
        <s v="Cunnington"/>
        <s v="Curran"/>
        <s v="Currie"/>
        <s v="Curry"/>
        <s v="Curtis"/>
        <s v="Curzey"/>
        <s v="Cuthbertson"/>
        <s v="D'Cruz"/>
        <s v="Da Costa"/>
        <s v="Dakin"/>
        <s v="Dalgleish"/>
        <s v="Daly"/>
        <s v="Danczuk"/>
        <s v="Daniels"/>
        <s v="Darcel"/>
        <s v="Dargue"/>
        <s v="Darlington"/>
        <s v="Darwood"/>
        <s v="Davey"/>
        <s v="David"/>
        <s v="Davidson"/>
        <s v="Davies"/>
        <s v="Davies-Bright"/>
        <s v="Davies-Cooke"/>
        <s v="Davis"/>
        <s v="Davison"/>
        <s v="Davy"/>
        <s v="Dawes"/>
        <s v="Dawnay"/>
        <s v="Dawson"/>
        <s v="Day"/>
        <s v="de Bois"/>
        <s v="de Deney"/>
        <s v="de Gruchy"/>
        <s v="De Piero"/>
        <s v="De Skuba Skwirczynski"/>
        <s v="de Whalley"/>
        <s v="Dean"/>
        <s v="Deane"/>
        <s v="Debbonaire"/>
        <s v="Debus"/>
        <s v="Deen"/>
        <s v="Delhoy"/>
        <s v="Dempsey"/>
        <s v="Denby"/>
        <s v="Dennett"/>
        <s v="Dennis"/>
        <s v="Dent"/>
        <s v="Derbyshire"/>
        <s v="Derraugh"/>
        <s v="Desforges"/>
        <s v="Desmond"/>
        <s v="Dessoy"/>
        <s v="Devani"/>
        <s v="Deverell"/>
        <s v="Devine"/>
        <s v="Devoy"/>
        <s v="Dewey"/>
        <s v="Dewhirst"/>
        <s v="Dewhurst"/>
        <s v="Dews"/>
        <s v="Dhesi"/>
        <s v="Dhillon"/>
        <s v="Di Mauro"/>
        <s v="Diboll"/>
        <s v="Dickenson"/>
        <s v="Dickinson"/>
        <s v="Dickson"/>
        <s v="Diggins"/>
        <s v="Diggle"/>
        <s v="Dimambro"/>
        <s v="Dimmick"/>
        <s v="Dinenage"/>
        <s v="Disco"/>
        <s v="Dismore"/>
        <s v="Dixon"/>
        <s v="Djanogly"/>
        <s v="Dobbie"/>
        <s v="Dobbs"/>
        <s v="Dobson"/>
        <s v="Docherty"/>
        <s v="Dodd"/>
        <s v="Dodds"/>
        <s v="Dodgson"/>
        <s v="Doherty"/>
        <s v="Dolphin"/>
        <s v="Donaldson"/>
        <s v="Donelan"/>
        <s v="Donnelly"/>
        <s v="Donohoe"/>
        <s v="Dore"/>
        <s v="Dorrance"/>
        <s v="Dorries"/>
        <s v="Double"/>
        <s v="Doughty"/>
        <s v="Dowd"/>
        <s v="Dowden"/>
        <s v="Dowling"/>
        <s v="Downes"/>
        <s v="Doyle"/>
        <s v="Doyle-Price"/>
        <s v="Dr Ali"/>
        <s v="Drax"/>
        <s v="Drew"/>
        <s v="Driver"/>
        <s v="Dromey"/>
        <s v="Drummond"/>
        <s v="Drury"/>
        <s v="Dryburgh"/>
        <s v="Duckenfield"/>
        <s v="Duckworth"/>
        <s v="Duddridge"/>
        <s v="Duffen"/>
        <s v="Duffin"/>
        <s v="Duffy"/>
        <s v="Duggan"/>
        <s v="Dugher"/>
        <s v="Dul"/>
        <s v="Duncan"/>
        <s v="Duncan Smith"/>
        <s v="Dundas"/>
        <s v="Dunlop"/>
        <s v="Dunn"/>
        <s v="Dunne"/>
        <s v="Dunweber"/>
        <s v="Durance"/>
        <s v="Durkan"/>
        <s v="Durling"/>
        <s v="Durnell"/>
        <s v="Durning"/>
        <s v="Durrance"/>
        <s v="Durrant"/>
        <s v="Dutton"/>
        <s v="Duveen"/>
        <s v="Dwyer"/>
        <s v="Dyer"/>
        <s v="Dyson"/>
        <s v="Dzon"/>
        <s v="Eades"/>
        <s v="Eagle"/>
        <s v="Eardley"/>
        <s v="East"/>
        <s v="Easton"/>
        <s v="Eastwood"/>
        <s v="Ebbutt"/>
        <s v="Eckersley"/>
        <s v="Edmonds"/>
        <s v="Edwards"/>
        <s v="Edwards-Daem"/>
        <s v="Efford"/>
        <s v="Eldergill"/>
        <s v="Ellard"/>
        <s v="Ellesmere"/>
        <s v="Elletson"/>
        <s v="Elliott"/>
        <s v="Ellis"/>
        <s v="Ellison"/>
        <s v="Ellman"/>
        <s v="Ellwood"/>
        <s v="Elmer"/>
        <s v="Elmore"/>
        <s v="Elphicke"/>
        <s v="Elsom"/>
        <s v="Elston"/>
        <s v="Elvin"/>
        <s v="Ely"/>
        <s v="Emerson"/>
        <s v="Emmens"/>
        <s v="Enever"/>
        <s v="Engel"/>
        <s v="England"/>
        <s v="English"/>
        <s v="Enright"/>
        <s v="Epps"/>
        <s v="Erskine"/>
        <s v="Esposito"/>
        <s v="Essex"/>
        <s v="Esterson"/>
        <s v="Etheridge"/>
        <s v="Eustice"/>
        <s v="Evans"/>
        <s v="Evennett"/>
        <s v="Everett"/>
        <s v="Fabricant"/>
        <s v="Fairbairn"/>
        <s v="Fairfoull"/>
        <s v="Fairhurst"/>
        <s v="Fairlamb"/>
        <s v="Faithfull"/>
        <s v="Fajardo"/>
        <s v="Falconer"/>
        <s v="Fallon"/>
        <s v="Farage"/>
        <s v="Farmer"/>
        <s v="Farrell"/>
        <s v="Farrelly"/>
        <s v="Farron"/>
        <s v="Farthing-Sykes"/>
        <s v="Farwell"/>
        <s v="Faulkner"/>
        <s v="Feakes"/>
        <s v="Fearn"/>
        <s v="Fearnley"/>
        <s v="Featherstone"/>
        <s v="Fell"/>
        <s v="Fellows"/>
        <s v="Fendley"/>
        <s v="Fenn"/>
        <s v="Fenton-Glynn"/>
        <s v="Ferguson"/>
        <s v="Fernandes"/>
        <s v="Fernandez"/>
        <s v="Fernando"/>
        <s v="Ferrett"/>
        <s v="Ferrier"/>
        <s v="Fewster"/>
        <s v="Field"/>
        <s v="Fila"/>
        <s v="Finch"/>
        <s v="Fincken"/>
        <s v="Finlay"/>
        <s v="Firkins"/>
        <s v="Firth"/>
        <s v="Fisher"/>
        <s v="Fisk"/>
        <s v="Fitton"/>
        <s v="Fitzgerald"/>
        <s v="Fitzpatrick"/>
        <s v="Flanagan"/>
        <s v="Flatman"/>
        <s v="Flello"/>
        <s v="Fletcher"/>
        <s v="Fletcher "/>
        <s v="Flint"/>
        <s v="Flood"/>
        <s v="Florence"/>
        <s v="Florey"/>
        <s v="Floru"/>
        <s v="Flossman"/>
        <s v="Flynn"/>
        <s v="Foday"/>
        <s v="Fogarty"/>
        <s v="Foley"/>
        <s v="Foote"/>
        <s v="Forbes"/>
        <s v="Ford"/>
        <s v="Foreman"/>
        <s v="Forrest"/>
        <s v="Forrester"/>
        <s v="Forster"/>
        <s v="Fortune"/>
        <s v="Foster"/>
        <s v="Foster-Smith"/>
        <s v="Fothergill"/>
        <s v="Fovargue"/>
        <s v="Fower"/>
        <s v="Fowler"/>
        <s v="Fox"/>
        <s v="Foxcroft"/>
        <s v="Francis"/>
        <s v="Francois"/>
        <s v="Franklin"/>
        <s v="Franks"/>
        <s v="Fraser"/>
        <s v="Frazer"/>
        <s v="Freeman"/>
        <s v="Freer"/>
        <s v="Frieze"/>
        <s v="Frith"/>
        <s v="Frost"/>
        <s v="Fuller"/>
        <s v="Fulton"/>
        <s v="Furness"/>
        <s v="Furse"/>
        <s v="Fussey"/>
        <s v="Fysh"/>
        <s v="Gabriel"/>
        <s v="Gadsden"/>
        <s v="Galbraith"/>
        <s v="Gale"/>
        <s v="Gallacher"/>
        <s v="Gallagher"/>
        <s v="Gallaher"/>
        <s v="Galley"/>
        <s v="Galloway"/>
        <s v="Gandy"/>
        <s v="Gapes"/>
        <s v="Garbett"/>
        <s v="Garbutt"/>
        <s v="Garcarz"/>
        <s v="Garcia"/>
        <s v="Gardiner"/>
        <s v="Gardner"/>
        <s v="Garman"/>
        <s v="Garner"/>
        <s v="Garnett"/>
        <s v="Garnier"/>
        <s v="Garrett"/>
        <s v="Gartside"/>
        <s v="Garvie"/>
        <s v="Gascoyne"/>
        <s v="Gaston"/>
        <s v="Gauke"/>
        <s v="Gauld"/>
        <s v="Gavin"/>
        <s v="Gayle"/>
        <s v="Geach"/>
        <s v="Geake"/>
        <s v="Gee"/>
        <s v="Genn"/>
        <s v="George"/>
        <s v="Gerard"/>
        <s v="German"/>
        <s v="Gethins"/>
        <s v="Ghafoor"/>
        <s v="Ghani"/>
        <s v="Gibb"/>
        <s v="Gibbins"/>
        <s v="Gibbons"/>
        <s v="Gibson"/>
        <s v="Gideon"/>
        <s v="Gilbert"/>
        <s v="Gildernew"/>
        <s v="Giles"/>
        <s v="Gill"/>
        <s v="Gillan"/>
        <s v="Gillibrand"/>
        <s v="Gilligan Kubo"/>
        <s v="Gillott"/>
        <s v="Gilman"/>
        <s v="Gilmore"/>
        <s v="Gilmour"/>
        <s v="Glass"/>
        <s v="Glen"/>
        <s v="Glenn"/>
        <s v="Glennon"/>
        <s v="Glindon"/>
        <s v="Glossop"/>
        <s v="Glover"/>
        <s v="Goacher"/>
        <s v="Goad"/>
        <s v="Godfrey"/>
        <s v="Godsiff"/>
        <s v="Gold"/>
        <s v="Goldsmith"/>
        <s v="Goldsworthy"/>
        <s v="Golton"/>
        <s v="Goncalves"/>
        <s v="Goodall"/>
        <s v="Goodhand"/>
        <s v="Goodman"/>
        <s v="Goodwill"/>
        <s v="Gordon"/>
        <s v="Gorman"/>
        <s v="Gormley"/>
        <s v="Gough"/>
        <s v="Gould"/>
        <s v="Gove"/>
        <s v="Goyal"/>
        <s v="Grace"/>
        <s v="Grady"/>
        <s v="Graham"/>
        <s v="Grahame"/>
        <s v="Grant"/>
        <s v="Graves"/>
        <s v="Gravestock"/>
        <s v="Gravett"/>
        <s v="Gray"/>
        <s v="Grayling"/>
        <s v="Grayshan"/>
        <s v="Greatrex"/>
        <s v="Greaves"/>
        <s v="Greef"/>
        <s v="Green"/>
        <s v="Greenall"/>
        <s v="Greene"/>
        <s v="Greening"/>
        <s v="Greenwood"/>
        <s v="Greer"/>
        <s v="Gregorich"/>
        <s v="Gregory"/>
        <s v="Grey"/>
        <s v="Grieve"/>
        <s v="Griffin"/>
        <s v="Griffith"/>
        <s v="Griffiths"/>
        <s v="Griffiths Clarke"/>
        <s v="Grindey"/>
        <s v="Grogan"/>
        <s v="Groulef"/>
        <s v="Guest"/>
        <s v="Guffogg"/>
        <s v="Guild"/>
        <s v="Guiver"/>
        <s v="Gummer"/>
        <s v="Gunstock"/>
        <s v="Guy"/>
        <s v="Gwizdala"/>
        <s v="Gwynne"/>
        <s v="Gyimah"/>
        <s v="Hack"/>
        <s v="Hackley-Green"/>
        <s v="Hadji-Nikolaou"/>
        <s v="Hague"/>
        <s v="Haig"/>
        <s v="Haigh"/>
        <s v="Haitham Taylor"/>
        <s v="Hakes"/>
        <s v="Hale"/>
        <s v="Halfon"/>
        <s v="Halfpenny"/>
        <s v="Hall"/>
        <s v="Hallett"/>
        <s v="Halliday"/>
        <s v="Halsall"/>
        <s v="Hames"/>
        <s v="Hamilton"/>
        <s v="Hammond"/>
        <s v="Hampsheir"/>
        <s v="Hampton"/>
        <s v="Hancock"/>
        <s v="Handley"/>
        <s v="Hands"/>
        <s v="Haney"/>
        <s v="Hankinson"/>
        <s v="Hanley"/>
        <s v="Hans"/>
        <s v="Hansen"/>
        <s v="Hansen-Luke"/>
        <s v="Hansom"/>
        <s v="Hanson"/>
        <s v="Haq"/>
        <s v="Haque"/>
        <s v="Haraldsen"/>
        <s v="Harbord"/>
        <s v="Harborne"/>
        <s v="Harding"/>
        <s v="Hardy"/>
        <s v="Harfoot"/>
        <s v="Hargreaves"/>
        <s v="Harkness"/>
        <s v="Harling"/>
        <s v="Harlow"/>
        <s v="Harman"/>
        <s v="Harness"/>
        <s v="Harold"/>
        <s v="Harper"/>
        <s v="Harpham"/>
        <s v="Harrington"/>
        <s v="Harris"/>
        <s v="Harrison"/>
        <s v="Harston"/>
        <s v="Hart"/>
        <s v="Harte"/>
        <s v="Hartley"/>
        <s v="Harvey"/>
        <s v="Harvey-Smith"/>
        <s v="Haselhurst"/>
        <s v="Haslett"/>
        <s v="Hasnain"/>
        <s v="Hastie"/>
        <s v="Hatter"/>
        <s v="Haveron"/>
        <s v="Hawkins"/>
        <s v="Hawthorne"/>
        <s v="Hawtree"/>
        <s v="Hay"/>
        <s v="Hayes"/>
        <s v="Hayman"/>
        <s v="Haynes"/>
        <s v="Hayter"/>
        <s v="Hayton"/>
        <s v="Hazelhurst"/>
        <s v="Hazell"/>
        <s v="Hazzard"/>
        <s v="Heald"/>
        <s v="Healey"/>
        <s v="Healy"/>
        <s v="Heappey"/>
        <s v="Heath"/>
        <s v="Heatherington"/>
        <s v="Heaton"/>
        <s v="Heaton-Harris"/>
        <s v="Heaton-Jones"/>
        <s v="Hebden-Leeder"/>
        <s v="Hedley"/>
        <s v="Heenan"/>
        <s v="Hemingway"/>
        <s v="Hemming"/>
        <s v="Hempsall"/>
        <s v="Hemy"/>
        <s v="Henderson"/>
        <s v="Hendon"/>
        <s v="Hendrick"/>
        <s v="Hendron"/>
        <s v="Hendry"/>
        <s v="Henrick"/>
        <s v="Henry"/>
        <s v="Hensher"/>
        <s v="Hepburn"/>
        <s v="Heptinstall"/>
        <s v="Herbert"/>
        <s v="Herdman"/>
        <s v="Hermes"/>
        <s v="Hermon"/>
        <s v="Hewitt"/>
        <s v="Hibbs"/>
        <s v="Hickman"/>
        <s v="Hicks"/>
        <s v="Hickson"/>
        <s v="Hickton"/>
        <s v="Hierons"/>
        <s v="Higgins"/>
        <s v="Higginson"/>
        <s v="Higgitt"/>
        <s v="Higgs"/>
        <s v="Hill"/>
        <s v="Hilliar"/>
        <s v="Hillier"/>
        <s v="Hilling"/>
        <s v="Hillman"/>
        <s v="Hilton"/>
        <s v="Hims"/>
        <s v="Hinchion"/>
        <s v="Hinder"/>
        <s v="Hindle"/>
        <s v="Hinds"/>
        <s v="Hines"/>
        <s v="Hingston"/>
        <s v="Hirst"/>
        <s v="Hiscott"/>
        <s v="Hoare"/>
        <s v="Hobbs"/>
        <s v="Hobday"/>
        <s v="Hobhouse"/>
        <s v="Hockey"/>
        <s v="Hodge"/>
        <s v="Hodgkinson"/>
        <s v="Hodgson"/>
        <s v="Hodivala"/>
        <s v="Hoey"/>
        <s v="Hofman"/>
        <s v="Holden"/>
        <s v="Holder"/>
        <s v="Holford"/>
        <s v="Holgate"/>
        <s v="Hollas"/>
        <s v="Hollern"/>
        <s v="Holley"/>
        <s v="Hollingbery"/>
        <s v="Hollinrake"/>
        <s v="Hollobone"/>
        <s v="Holloway"/>
        <s v="Holmes"/>
        <s v="Holt"/>
        <s v="Holtom"/>
        <s v="Holyoak"/>
        <s v="Homan"/>
        <s v="Hood"/>
        <s v="Hoodless"/>
        <s v="Hookem"/>
        <s v="Hooks"/>
        <s v="Hooper"/>
        <s v="Hooton"/>
        <s v="Hope"/>
        <s v="Hopkin"/>
        <s v="Hopkins"/>
        <s v="Hoque"/>
        <s v="Horkin"/>
        <s v="Hornett"/>
        <s v="Horobin"/>
        <s v="Horsefield"/>
        <s v="Horton"/>
        <s v="Horwood"/>
        <s v="Hosie"/>
        <s v="Hossain"/>
        <s v="Hough"/>
        <s v="Houlden"/>
        <s v="Houston"/>
        <s v="Howard"/>
        <s v="Howarth"/>
        <s v="Howd"/>
        <s v="Howe"/>
        <s v="Howell"/>
        <s v="Howells"/>
        <s v="Howlett"/>
        <s v="Howson"/>
        <s v="Hoyle"/>
        <s v="Hubert"/>
        <s v="Huddleston"/>
        <s v="Hudson"/>
        <s v="Hughes"/>
        <s v="Humphrey"/>
        <s v="Hunt"/>
        <s v="Hunter"/>
        <s v="Hunter-Clarke"/>
        <s v="Huntman"/>
        <s v="Huppert"/>
        <s v="Huq"/>
        <s v="Hurd"/>
        <s v="Hurds"/>
        <s v="Hurst"/>
        <s v="Hussain"/>
        <s v="Hussey"/>
        <s v="Hutton"/>
        <s v="Hutty"/>
        <s v="Hyde"/>
        <s v="Hylands"/>
        <s v="Hyslop"/>
        <s v="Hyyrylainen-Trett"/>
        <s v="Ibbotson"/>
        <s v="Illsley"/>
        <s v="Ilyas"/>
        <s v="Inchley"/>
        <s v="Ingleby"/>
        <s v="Inglis"/>
        <s v="Ingram"/>
        <s v="Iqbal"/>
        <s v="Ireland"/>
        <s v="Irranca-Davies"/>
        <s v="Irvine"/>
        <s v="Isherwood"/>
        <s v="Ivinson"/>
        <s v="Izzard"/>
        <s v="Jabbour"/>
        <s v="Jack"/>
        <s v="Jackson"/>
        <s v="Jacobs"/>
        <s v="Jamal"/>
        <s v="James"/>
        <s v="Jameson-Ball"/>
        <s v="Jamieson"/>
        <s v="Jardine"/>
        <s v="Jarvis"/>
        <s v="Jassal"/>
        <s v="Javed"/>
        <s v="Javid"/>
        <s v="Jayawardena"/>
        <s v="Jeater"/>
        <s v="Jebb"/>
        <s v="Jefferies"/>
        <s v="Jeffers"/>
        <s v="Jeffery"/>
        <s v="Jefferys"/>
        <s v="Jeffrey"/>
        <s v="Jeffreys"/>
        <s v="Jenkin"/>
        <s v="Jenkins"/>
        <s v="Jenkinson"/>
        <s v="Jenkyns"/>
        <s v="Jenner"/>
        <s v="Jenrick"/>
        <s v="Jensen"/>
        <s v="Jepson"/>
        <s v="Jerrard"/>
        <s v="Jethwa"/>
        <s v="Jewell"/>
        <s v="Jewkes"/>
        <s v="Jhund"/>
        <s v="Job"/>
        <s v="Johnson"/>
        <s v="Johnson "/>
        <s v="Johnston"/>
        <s v="Johnstone"/>
        <s v="Jones"/>
        <s v="Jordan"/>
        <s v="Joyce"/>
        <s v="Judge"/>
        <s v="Jug"/>
        <s v="Julian"/>
        <s v="Juthani"/>
        <s v="Kana"/>
        <s v="Kane"/>
        <s v="Kang"/>
        <s v="Kanumansa"/>
        <s v="Kapadia"/>
        <s v="Karn"/>
        <s v="Karran"/>
        <s v="Kaufman"/>
        <s v="Kauldhar"/>
        <s v="Kaushik"/>
        <s v="Kawczynski"/>
        <s v="Kaye"/>
        <s v="Kayes"/>
        <s v="Keal"/>
        <s v="Kealey"/>
        <s v="Kearney"/>
        <s v="Keaveney"/>
        <s v="Keddie"/>
        <s v="Kee"/>
        <s v="Keeble"/>
        <s v="Keegan"/>
        <s v="Keehn"/>
        <s v="Keel"/>
        <s v="Keeley"/>
        <s v="Keen"/>
        <s v="Keith"/>
        <s v="Kelly"/>
        <s v="Kelly-Walsh"/>
        <s v="Kendall"/>
        <s v="Kendrick"/>
        <s v="Kennedy"/>
        <s v="Kenner"/>
        <s v="Kennet"/>
        <s v="Kenny"/>
        <s v="Kent"/>
        <s v="Keogh"/>
        <s v="Kerevan"/>
        <s v="Kerr"/>
        <s v="Kerrigan"/>
        <s v="Kerswell"/>
        <s v="Kesteven"/>
        <s v="Kettle"/>
        <s v="Keyes"/>
        <s v="Khalsa"/>
        <s v="Khan"/>
        <s v="Kiever"/>
        <s v="Killane"/>
        <s v="Kilpatrick"/>
        <s v="Kimberley-Fairbourn"/>
        <s v="Kinahan"/>
        <s v="Kindersley"/>
        <s v="King"/>
        <s v="Kinnock"/>
        <s v="Kinrade"/>
        <s v="Kirby"/>
        <s v="Kirkcaldy"/>
        <s v="Kirkwood"/>
        <s v="Kirton"/>
        <s v="Kirwan"/>
        <s v="Kiss"/>
        <s v="Kitchen"/>
        <s v="Kitchener"/>
        <s v="Kitching"/>
        <s v="Kitson"/>
        <s v="Kiyingi"/>
        <s v="Klesel"/>
        <s v="Klonowski"/>
        <s v="Knight"/>
        <s v="Knightly"/>
        <s v="Knowles"/>
        <s v="Koch"/>
        <s v="Kolek"/>
        <s v="Kondakor"/>
        <s v="Konstantinidis"/>
        <s v="Koopman"/>
        <s v="Korchien"/>
        <s v="Kotecha"/>
        <s v="Kravis"/>
        <s v="Kristilolu"/>
        <s v="Krizanac"/>
        <s v="Kubie"/>
        <s v="Kumaran"/>
        <s v="Kurten"/>
        <s v="Kwarteng"/>
        <s v="Kyle"/>
        <s v="Laing"/>
        <s v="Laird"/>
        <s v="Lake"/>
        <s v="Lamb"/>
        <s v="Lambell"/>
        <s v="Lambert"/>
        <s v="Lammy"/>
        <s v="Lamont"/>
        <s v="Lancaster"/>
        <s v="Lane"/>
        <s v="Langley"/>
        <s v="Langley-Poole"/>
        <s v="Lanham"/>
        <s v="Lanning"/>
        <s v="Lansdell"/>
        <s v="Lashmore"/>
        <s v="Latham"/>
        <s v="Lavelle"/>
        <s v="Lavery"/>
        <s v="Lavin"/>
        <s v="Law"/>
        <s v="Lawrence"/>
        <s v="Laws"/>
        <s v="Lawson"/>
        <s v="Lazarowicz"/>
        <s v="Le-Surf"/>
        <s v="Leach"/>
        <s v="Leadsom"/>
        <s v="Leathley"/>
        <s v="Lee"/>
        <s v="Leech"/>
        <s v="Leff"/>
        <s v="Leffman"/>
        <s v="Lefroy"/>
        <s v="Legg"/>
        <s v="Leggett"/>
        <s v="Leigh"/>
        <s v="Lemon"/>
        <s v="Lerry"/>
        <s v="Lesiter-Burgess"/>
        <s v="Leslie"/>
        <s v="Letwin"/>
        <s v="Lewell-Buck"/>
        <s v="Lewis"/>
        <s v="Lewthwaite"/>
        <s v="Leyland"/>
        <s v="Liddell-Grainger"/>
        <s v="Lidington"/>
        <s v="Lilley"/>
        <s v="Lillyman"/>
        <s v="Lim"/>
        <s v="Lincoln"/>
        <s v="Lindhurst"/>
        <s v="Lindley"/>
        <s v="Lindop"/>
        <s v="Lindsay"/>
        <s v="Ling"/>
        <s v="Lingard"/>
        <s v="Lingley"/>
        <s v="Lishman"/>
        <s v="Liston"/>
        <s v="Little"/>
        <s v="Lloyd"/>
        <s v="Lloyd-Jones"/>
        <s v="Lloyd-Williams"/>
        <s v="Locke"/>
        <s v="Lockey"/>
        <s v="Lofas"/>
        <s v="Loi"/>
        <s v="Lokuciewski"/>
        <s v="Lomax"/>
        <s v="London"/>
        <s v="Lone"/>
        <s v="Long"/>
        <s v="Long Bailey"/>
        <s v="Lopresti"/>
        <s v="Lorber"/>
        <s v="Lord"/>
        <s v="Loughenbury"/>
        <s v="Loughton"/>
        <s v="Lovatt"/>
        <s v="Love"/>
        <s v="Lovell"/>
        <s v="Lowe"/>
        <s v="Lower"/>
        <s v="Lowry"/>
        <s v="Lowthion"/>
        <s v="Loynes"/>
        <s v="Lucas"/>
        <s v="Luder"/>
        <s v="Lukic"/>
        <s v="Lumley"/>
        <s v="Lunn"/>
        <s v="Lunnon"/>
        <s v="Lupson-Darnell"/>
        <s v="Luxton"/>
        <s v="Lynch"/>
        <s v="Lyon"/>
        <s v="Lyons"/>
        <s v="Macartney-Filgate"/>
        <s v="MacBrayne"/>
        <s v="MacDonald"/>
        <s v="MacFarlane"/>
        <s v="MacGregor"/>
        <s v="Machan"/>
        <s v="MacKay"/>
        <s v="MacKenzie"/>
        <s v="MacKessack-Leitch"/>
        <s v="Mackinlay"/>
        <s v="Mackintosh"/>
        <s v="Maclean"/>
        <s v="MacLennan"/>
        <s v="Macleod"/>
        <s v="MacNeil"/>
        <s v="Macpherson"/>
        <s v="Macqueen"/>
        <s v="Mactaggart"/>
        <s v="Madders"/>
        <s v="Maddock"/>
        <s v="Magee"/>
        <s v="Maginness"/>
        <s v="Mahabadi"/>
        <s v="Mahal"/>
        <s v="Mahmood"/>
        <s v="Mahoney"/>
        <s v="Maile"/>
        <s v="Main"/>
        <s v="Main-Ian"/>
        <s v="Mair"/>
        <s v="Majainah"/>
        <s v="Majid"/>
        <s v="Mak"/>
        <s v="Malhotra"/>
        <s v="Malik"/>
        <s v="Mallender"/>
        <s v="Malone"/>
        <s v="Maloney"/>
        <s v="Malthouse"/>
        <s v="Malyn"/>
        <s v="Mambuliya"/>
        <s v="Maniatt"/>
        <s v="Mann"/>
        <s v="Manning"/>
        <s v="Manton"/>
        <s v="Manwaring"/>
        <s v="Mapletoft"/>
        <s v="Marbrow"/>
        <s v="March"/>
        <s v="Marcus"/>
        <s v="Marett"/>
        <s v="Marklew"/>
        <s v="Marra"/>
        <s v="Marriott"/>
        <s v="Marris"/>
        <s v="Marron"/>
        <s v="Marsden"/>
        <s v="Marshall"/>
        <s v="Marson"/>
        <s v="Martin"/>
        <s v="Martindale"/>
        <s v="Martins"/>
        <s v="Maskell"/>
        <s v="Maskey"/>
        <s v="Mason"/>
        <s v="Mason-Power"/>
        <s v="Masters"/>
        <s v="Masud"/>
        <s v="Mathers"/>
        <s v="Matheson"/>
        <s v="Mathew"/>
        <s v="Mathews"/>
        <s v="Mathias"/>
        <s v="Mathis"/>
        <s v="Matthews"/>
        <s v="Maudsley"/>
        <s v="Maughan"/>
        <s v="Mawle"/>
        <s v="Maxwell Scott"/>
        <s v="May"/>
        <s v="Maynard"/>
        <s v="Mayo"/>
        <s v="Mayor"/>
        <s v="McCabe"/>
        <s v="McCaig"/>
        <s v="McCallum"/>
        <s v="McCandless"/>
        <s v="McCann"/>
        <s v="McCarron"/>
        <s v="McCarthy"/>
        <s v="McCartin"/>
        <s v="McCartney"/>
        <s v="McCaskill"/>
        <s v="McCastree"/>
        <s v="McClean"/>
        <s v="McCleary"/>
        <s v="McClymont"/>
        <s v="McColl"/>
        <s v="McCormick"/>
        <s v="McCoubrey"/>
        <s v="McCrea"/>
        <s v="McCrossan"/>
        <s v="McCulloch"/>
        <s v="McCune"/>
        <s v="McDade"/>
        <s v="McDonagh"/>
        <s v="McDonald"/>
        <s v="McDonnell"/>
        <s v="McDougall"/>
        <s v="McElduff"/>
        <s v="McEvoy"/>
        <s v="McFadden"/>
        <s v="McFarlane"/>
        <s v="McGann"/>
        <s v="McGarry"/>
        <s v="McGarvey"/>
        <s v="McGeary"/>
        <s v="McGeough"/>
        <s v="McGhee"/>
        <s v="McGill"/>
        <s v="McGinn"/>
        <s v="McGlynn"/>
        <s v="McGonigal"/>
        <s v="McGough"/>
        <s v="McGovern"/>
        <s v="McGrath"/>
        <s v="McGregor"/>
        <s v="McGuinness"/>
        <s v="McGuire"/>
        <s v="McIlveen"/>
        <s v="McIlvenna"/>
        <s v="McInnes"/>
        <s v="McIntyre"/>
        <s v="McIvor"/>
        <s v="McKay"/>
        <s v="McKechin"/>
        <s v="McKee"/>
        <s v="McKeever"/>
        <s v="McKenna"/>
        <s v="McKenzie"/>
        <s v="McKie"/>
        <s v="McKillop"/>
        <s v="McKinnell"/>
        <s v="McLachlan"/>
        <s v="McLaren"/>
        <s v="McLaughlan"/>
        <s v="McLaughlin"/>
        <s v="Mclean"/>
        <s v="McLelland"/>
        <s v="McLoughlin"/>
        <s v="McMahon"/>
        <s v="McManus"/>
        <s v="McMillan-Scott"/>
        <s v="McMordie"/>
        <s v="McMullan"/>
        <s v="McMurray"/>
        <s v="McNally"/>
        <s v="McNamara"/>
        <s v="McNeil"/>
        <s v="McNeillie"/>
        <s v="McNulty"/>
        <s v="McPartland"/>
        <s v="McQueen"/>
        <s v="McQuillan"/>
        <s v="McRandal"/>
        <s v="McVey"/>
        <s v="McWilliam"/>
        <s v="Meacher"/>
        <s v="Meacock"/>
        <s v="Meadowcroft"/>
        <s v="Meadows"/>
        <s v="Meale"/>
        <s v="Mearns"/>
        <s v="Meghani"/>
        <s v="Mehmet"/>
        <s v="Meldrum"/>
        <s v="Melia"/>
        <s v="Mellen"/>
        <s v="Meltzer"/>
        <s v="Melville"/>
        <s v="Melvin"/>
        <s v="Mendoza"/>
        <s v="Menzies"/>
        <s v="Mercer"/>
        <s v="Meredith"/>
        <s v="Merriman"/>
        <s v="Merton"/>
        <s v="Metcalf"/>
        <s v="Metcalfe"/>
        <s v="Meurig"/>
        <s v="Meyer"/>
        <s v="Miah"/>
        <s v="Michael"/>
        <s v="Middleton"/>
        <s v="Mieville"/>
        <s v="Miliband"/>
        <s v="Miller"/>
        <s v="Milling"/>
        <s v="Millington"/>
        <s v="Mills"/>
        <s v="Millson"/>
        <s v="Millward"/>
        <s v="Milne"/>
        <s v="Milton"/>
        <s v="Miney"/>
        <s v="Minns"/>
        <s v="Minott"/>
        <s v="Mir"/>
        <s v="Mirza"/>
        <s v="Mitchell"/>
        <s v="Mohan"/>
        <s v="Mole"/>
        <s v="Molloy"/>
        <s v="Moloney"/>
        <s v="Monaghan"/>
        <s v="Moncreiff"/>
        <s v="Mondair"/>
        <s v="Monk"/>
        <s v="Montgomery"/>
        <s v="Moon"/>
        <s v="Moore"/>
        <s v="Moosun"/>
        <s v="Moran"/>
        <s v="Morbin"/>
        <s v="Mordaunt"/>
        <s v="Morden"/>
        <s v="Morelli"/>
        <s v="Morgan"/>
        <s v="Morgan-Brinkhurst"/>
        <s v="Morland"/>
        <s v="Morrice"/>
        <s v="Morris"/>
        <s v="Morrison"/>
        <s v="Mortimer"/>
        <s v="Morton"/>
        <s v="Moseley"/>
        <s v="Mosley"/>
        <s v="Moss"/>
        <s v="Moss-Eccardt"/>
        <s v="Moulton"/>
        <s v="Mountain"/>
        <s v="Mowat"/>
        <s v="Mrozinski"/>
        <s v="Mugenzi"/>
        <s v="Muir"/>
        <s v="Muldoon"/>
        <s v="Mulhearn"/>
        <s v="Mulholland"/>
        <s v="Mullan"/>
        <s v="Mullaney"/>
        <s v="Mullin"/>
        <s v="Mumford"/>
        <s v="Munday"/>
        <s v="Mundell"/>
        <s v="Munnerley"/>
        <s v="Munro"/>
        <s v="Munt"/>
        <s v="Munyambu"/>
        <s v="Murgatroyd"/>
        <s v="Murphy"/>
        <s v="Murray"/>
        <s v="Murrison"/>
        <s v="Muswell"/>
        <s v="Myatt"/>
        <s v="Myers"/>
        <s v="Myles"/>
        <s v="Nadel"/>
        <s v="Naghi"/>
        <s v="Naismith"/>
        <s v="Naitta"/>
        <s v="Nally"/>
        <s v="Nandy"/>
        <s v="Nanu"/>
        <s v="Nash"/>
        <s v="Nattrass"/>
        <s v="Naughton"/>
        <s v="Nawaz"/>
        <s v="Naylon"/>
        <s v="Nayyar"/>
        <s v="Naz"/>
        <s v="Neal"/>
        <s v="Neathey"/>
        <s v="Needham"/>
        <s v="Neill"/>
        <s v="Neilson"/>
        <s v="Nellist"/>
        <s v="Nelson"/>
        <s v="Nethsingha"/>
        <s v="Nevols"/>
        <s v="Newell"/>
        <s v="Newlands"/>
        <s v="Newman"/>
        <s v="Newsam"/>
        <s v="Newstead"/>
        <s v="Newton"/>
        <s v="Newton-Cook"/>
        <s v="Ng"/>
        <s v="Nicholas"/>
        <s v="Nicholl"/>
        <s v="Nicholls"/>
        <s v="Nicholson"/>
        <s v="Nicolson"/>
        <s v="Nielsen"/>
        <s v="Nightingale"/>
        <s v="Nix"/>
        <s v="Nixon"/>
        <s v="Nnorom"/>
        <s v="Noble"/>
        <s v="Nokes"/>
        <s v="Nolan"/>
        <s v="Norman"/>
        <s v="Norrie"/>
        <s v="Norris"/>
        <s v="North"/>
        <s v="Northover"/>
        <s v="Notley"/>
        <s v="Noyce"/>
        <s v="Nuttall"/>
        <s v="O Donnghaile"/>
        <s v="O Heara"/>
        <s v="O Muilleoir"/>
        <s v="O'Brien"/>
        <s v="O'Callaghan"/>
        <s v="O'Connell"/>
        <s v="O'Connor"/>
        <s v="O'Donnell"/>
        <s v="O'Flynn"/>
        <s v="O'Hara"/>
        <s v="O'Loan"/>
        <s v="O'Malley"/>
        <s v="O'Neil"/>
        <s v="O'Neill"/>
        <s v="O'Reilly"/>
        <s v="O'Sullivan"/>
        <s v="Oakensen"/>
        <s v="Oakes"/>
        <s v="Oakley"/>
        <s v="Oakton"/>
        <s v="Obiri-Darko"/>
        <s v="Odgers"/>
        <s v="Offord"/>
        <s v="Ogden"/>
        <s v="Ogunleye"/>
        <s v="Okam"/>
        <s v="Okole"/>
        <s v="Oliver"/>
        <s v="Olivier"/>
        <s v="Ollerenshaw"/>
        <s v="Ollerhead"/>
        <s v="Omond"/>
        <s v="Onn"/>
        <s v="Onwurah"/>
        <s v="Openshaw"/>
        <s v="Opperman"/>
        <s v="Oppler"/>
        <s v="Orr"/>
        <s v="Osamor"/>
        <s v="Osborn"/>
        <s v="Osborne"/>
        <s v="Osen"/>
        <s v="Osmond"/>
        <s v="Osner"/>
        <s v="Oswald"/>
        <s v="Otridge"/>
        <s v="Otten"/>
        <s v="Overend"/>
        <s v="Overton"/>
        <s v="Owen"/>
        <s v="Oxlade"/>
        <s v="Oxley"/>
        <s v="Ozen"/>
        <s v="Paffey"/>
        <s v="Page"/>
        <s v="Pain"/>
        <s v="Paine"/>
        <s v="Paisley "/>
        <s v="Pakes"/>
        <s v="Palmer"/>
        <s v="Pancheri"/>
        <s v="Pandya-Wood"/>
        <s v="Pardy"/>
        <s v="Parish"/>
        <s v="Parker"/>
        <s v="Parker-Hamilton"/>
        <s v="Parkin"/>
        <s v="Parkinson"/>
        <s v="Parr"/>
        <s v="Parris"/>
        <s v="Parry"/>
        <s v="Parry-Hearn"/>
        <s v="Parsons"/>
        <s v="Pass"/>
        <s v="Patel"/>
        <s v="Paterson"/>
        <s v="Paton-Day"/>
        <s v="Patrone"/>
        <s v="Patterson"/>
        <s v="Patton"/>
        <s v="Paul"/>
        <s v="Pavlou"/>
        <s v="Pawsey"/>
        <s v="Paxton"/>
        <s v="Payne"/>
        <s v="Payton"/>
        <s v="Peacock"/>
        <s v="Peaple"/>
        <s v="Pearce"/>
        <s v="Pearcey"/>
        <s v="Pearson"/>
        <s v="Peddle"/>
        <s v="Peedell"/>
        <s v="Peel"/>
        <s v="Peer"/>
        <s v="Peers"/>
        <s v="Pendragon"/>
        <s v="Penning"/>
        <s v="Pennington"/>
        <s v="Pennycook"/>
        <s v="Penrose"/>
        <s v="Pepper"/>
        <s v="Percival"/>
        <s v="Percy"/>
        <s v="Pereira"/>
        <s v="Perkins"/>
        <s v="Perks"/>
        <s v="Perry"/>
        <s v="Peters"/>
        <s v="Pettitt"/>
        <s v="Phillips"/>
        <s v="Phillipson"/>
        <s v="Philp"/>
        <s v="Photay"/>
        <s v="Pickles"/>
        <s v="Picton"/>
        <s v="Pidgeon"/>
        <s v="Pierre"/>
        <s v="Pierre-Traves"/>
        <s v="Pillai"/>
        <s v="Pilling"/>
        <s v="Pilott"/>
        <s v="Pincher"/>
        <s v="Pinder"/>
        <s v="Pinkett"/>
        <s v="Pinkney"/>
        <s v="Pinto-Duschinsky"/>
        <s v="Piper"/>
        <s v="Pitcher"/>
        <s v="Pitt"/>
        <s v="Pitts"/>
        <s v="Platt"/>
        <s v="Platts"/>
        <s v="Pletts"/>
        <s v="Plevin-Kelly"/>
        <s v="Plimmer"/>
        <s v="Plummer"/>
        <s v="Pocock"/>
        <s v="Pointon"/>
        <s v="Pollard"/>
        <s v="Pollard-Rylance"/>
        <s v="Pollitt"/>
        <s v="Polson"/>
        <s v="Pond"/>
        <s v="Poole"/>
        <s v="Poorun"/>
        <s v="Pope"/>
        <s v="Poppy"/>
        <s v="Porksen"/>
        <s v="Porter"/>
        <s v="Potter"/>
        <s v="Potts"/>
        <s v="Poulter"/>
        <s v="Pound"/>
        <s v="Pow"/>
        <s v="Powell"/>
        <s v="Powell-Davies"/>
        <s v="Power"/>
        <s v="Powlesland"/>
        <s v="Poynton"/>
        <s v="Prabhakar"/>
        <s v="Prashar"/>
        <s v="Pratt"/>
        <s v="Prendergast"/>
        <s v="Prentice"/>
        <s v="Prentis"/>
        <s v="Prescott"/>
        <s v="Preston"/>
        <s v="Price"/>
        <s v="Priestley"/>
        <s v="Priestner"/>
        <s v="Prisk"/>
        <s v="Pritchard"/>
        <s v="Puffett"/>
        <s v="Pugh"/>
        <s v="Pullen"/>
        <s v="Punton"/>
        <s v="Pursglove"/>
        <s v="Pye"/>
        <s v="Quilliam"/>
        <s v="Quin"/>
        <s v="Quince"/>
        <s v="Quinn"/>
        <s v="Quinnell"/>
        <s v="Quinton"/>
        <s v="Qureshi"/>
        <s v="Raab"/>
        <s v="Rablen"/>
        <s v="Race"/>
        <s v="Rackham"/>
        <s v="Radcliffe"/>
        <s v="Radford"/>
        <s v="Rae"/>
        <s v="Rahman"/>
        <s v="Rahuja"/>
        <s v="Rai"/>
        <s v="Rajput"/>
        <s v="Ramadi"/>
        <s v="Ramsay"/>
        <s v="Randle"/>
        <s v="Rankin"/>
        <s v="Rapado"/>
        <s v="Ratcliff"/>
        <s v="Ratner"/>
        <s v="Raval"/>
        <s v="Rawcliffe"/>
        <s v="Rawling"/>
        <s v="Ray"/>
        <s v="Raybould"/>
        <s v="Rayner"/>
        <s v="Read"/>
        <s v="Reckless"/>
        <s v="Redding"/>
        <s v="Redfern"/>
        <s v="Redican"/>
        <s v="Redman"/>
        <s v="Redmond"/>
        <s v="Redpath"/>
        <s v="Redwood"/>
        <s v="Reed"/>
        <s v="Reekie"/>
        <s v="Rees"/>
        <s v="Rees-Evans"/>
        <s v="Rees-Mogg"/>
        <s v="Rees-Owen"/>
        <s v="Reeve"/>
        <s v="Reevell"/>
        <s v="Reeves"/>
        <s v="Rehal"/>
        <s v="Rehman"/>
        <s v="Reid"/>
        <s v="Reilly"/>
        <s v="Reisdorf"/>
        <s v="Rendel"/>
        <s v="Rendle"/>
        <s v="Rennie"/>
        <s v="Reynolds"/>
        <s v="Rhodes"/>
        <s v="Rice"/>
        <s v="Rich"/>
        <s v="Richards"/>
        <s v="Richardson"/>
        <s v="Riches"/>
        <s v="Richmond"/>
        <s v="Ricketts"/>
        <s v="Riddell"/>
        <s v="Riddiough"/>
        <s v="Ridgeon"/>
        <s v="Ridgway"/>
        <s v="Ridley"/>
        <s v="Rigby"/>
        <s v="Riley"/>
        <s v="Rimmer"/>
        <s v="Rippeth"/>
        <s v="Ritchie"/>
        <s v="Rix"/>
        <s v="Rixon"/>
        <s v="Roach"/>
        <s v="Robb"/>
        <s v="Robbins"/>
        <s v="Roberts"/>
        <s v="Robertson"/>
        <s v="Robertson-Brown"/>
        <s v="Robertson-Molloy"/>
        <s v="Robinson"/>
        <s v="Robinson-Young"/>
        <s v="Robson"/>
        <s v="Roca"/>
        <s v="Rock"/>
        <s v="Rodda"/>
        <s v="Roden"/>
        <s v="Roe"/>
        <s v="Rogan"/>
        <s v="Rogers"/>
        <s v="Rogerson"/>
        <s v="Rollings"/>
        <s v="Roney"/>
        <s v="Rook"/>
        <s v="Rooney"/>
        <s v="Rose"/>
        <s v="Rosenthal"/>
        <s v="Rosindell"/>
        <s v="Roskams"/>
        <s v="Ross"/>
        <s v="Rosser"/>
        <s v="Rossi"/>
        <s v="Rossington"/>
        <s v="Rotheram"/>
        <s v="Rothery"/>
        <s v="Rowe"/>
        <s v="Rowett"/>
        <s v="Rowlands"/>
        <s v="Rowley"/>
        <s v="Rowlinson"/>
        <s v="Roy"/>
        <s v="Royal"/>
        <s v="Royle"/>
        <s v="Ruane"/>
        <s v="Rubin"/>
        <s v="Rubython"/>
        <s v="Rudd"/>
        <s v="Runnett"/>
        <s v="Rushworth"/>
        <s v="Ruskell"/>
        <s v="Russell"/>
        <s v="Russell-Moyle"/>
        <s v="Rust"/>
        <s v="Rustidge"/>
        <s v="Rutherford"/>
        <s v="Rutley"/>
        <s v="Ryan"/>
        <s v="Rygielski"/>
        <s v="Ryland"/>
        <s v="Sables"/>
        <s v="Sackman"/>
        <s v="Sacks"/>
        <s v="Sackwild"/>
        <s v="Sadler"/>
        <s v="Saeed"/>
        <s v="Saggers"/>
        <s v="Sale"/>
        <s v="Saleem"/>
        <s v="Salim"/>
        <s v="Salisbury"/>
        <s v="Salkeld"/>
        <s v="Salmond"/>
        <s v="Salveson"/>
        <s v="Salvidge"/>
        <s v="Samani"/>
        <s v="Samuel"/>
        <s v="Samuel-Leport"/>
        <s v="Samuels"/>
        <s v="Sandbach"/>
        <s v="Sanders"/>
        <s v="Sanderson"/>
        <s v="Sandford"/>
        <s v="Sansome"/>
        <s v="Santos"/>
        <s v="Sargent"/>
        <s v="Sarwar"/>
        <s v="Satherley"/>
        <s v="Saunders"/>
        <s v="Savage"/>
        <s v="Sawford"/>
        <s v="Saxby"/>
        <s v="Saxon"/>
        <s v="Saxton"/>
        <s v="Schears"/>
        <s v="Scheimann"/>
        <s v="Schmitz"/>
        <s v="Schofield"/>
        <s v="Scobie"/>
        <s v="Scorer"/>
        <s v="Scott"/>
        <s v="Scott-Daniels"/>
        <s v="Scott-Hayward"/>
        <s v="Scranage"/>
        <s v="Screen"/>
        <s v="Scrimshaw"/>
        <s v="Scullion"/>
        <s v="Scully"/>
        <s v="Scutt"/>
        <s v="Seabeck"/>
        <s v="Searle"/>
        <s v="Seccombe"/>
        <s v="Secker"/>
        <s v="Seeff"/>
        <s v="Seeley"/>
        <s v="Sehmi"/>
        <s v="Selbie"/>
        <s v="Selby"/>
        <s v="Selim"/>
        <s v="Selous"/>
        <s v="Semmens"/>
        <s v="Sen"/>
        <s v="Senior"/>
        <s v="Severn"/>
        <s v="Seymour"/>
        <s v="Shah"/>
        <s v="Shakesby"/>
        <s v="Shamash"/>
        <s v="Shannon"/>
        <s v="Shapps"/>
        <s v="Sharma"/>
        <s v="Sharman"/>
        <s v="Shattock"/>
        <s v="Shaw"/>
        <s v="Shea"/>
        <s v="Sheehan"/>
        <s v="Sheerman"/>
        <s v="Shelbrooke"/>
        <s v="Shepherd"/>
        <s v="Shepherd-DuBey"/>
        <s v="Sheppard"/>
        <s v="Sheridan"/>
        <s v="Sherriff"/>
        <s v="Shilcock"/>
        <s v="Shimell"/>
        <s v="Shodeke"/>
        <s v="Shone"/>
        <s v="Shores"/>
        <s v="Short"/>
        <s v="Shrigley"/>
        <s v="Shuker"/>
        <s v="Shultan"/>
        <s v="Siddall"/>
        <s v="Siddiq"/>
        <s v="Sidhu"/>
        <s v="Sigmac"/>
        <s v="Silberman"/>
        <s v="Simister"/>
        <s v="Simmonds"/>
        <s v="Simmons"/>
        <s v="Simon"/>
        <s v="Simpson"/>
        <s v="Singh"/>
        <s v="Singleton"/>
        <s v="Sisson"/>
        <s v="Skene"/>
        <s v="Skidmore"/>
        <s v="Skinner"/>
        <s v="Skipworth"/>
        <s v="Slade"/>
        <s v="Slater"/>
        <s v="Slaughter"/>
        <s v="Sleat"/>
        <s v="Sleigh"/>
        <s v="Slingsby"/>
        <s v="Small"/>
        <s v="Smart"/>
        <s v="Smedley"/>
        <s v="Smeeth"/>
        <s v="Smid"/>
        <s v="Smillie"/>
        <s v="Smith"/>
        <s v="Smith-Lyte"/>
        <s v="Smyth"/>
        <s v="Smyth-Bonfield"/>
        <s v="Smytherman"/>
        <s v="Snelgrove"/>
        <s v="Snowdon"/>
        <s v="Soames"/>
        <s v="Soar"/>
        <s v="Sobel"/>
        <s v="Sollitt"/>
        <s v="Solloway"/>
        <s v="Somerville"/>
        <s v="Soubry"/>
        <s v="Southall"/>
        <s v="Southworth"/>
        <s v="Sowter"/>
        <s v="Spalding"/>
        <s v="Sparling"/>
        <s v="Speed"/>
        <s v="Spellar"/>
        <s v="Spelman"/>
        <s v="Spencer"/>
        <s v="Spiby-Vann"/>
        <s v="Spiers"/>
        <s v="Spivey"/>
        <s v="Spooner"/>
        <s v="Spottiswoode"/>
        <s v="Sprason"/>
        <s v="Spriggs"/>
        <s v="Squires"/>
        <s v="St Clair-Legge"/>
        <s v="Stacy"/>
        <s v="Stanbury"/>
        <s v="Staniforth"/>
        <s v="Stannard"/>
        <s v="Stanton"/>
        <s v="Stanyer"/>
        <s v="Starkey"/>
        <s v="Starmer"/>
        <s v="Staveley"/>
        <s v="Stead"/>
        <s v="Stefanov"/>
        <s v="Stephen"/>
        <s v="Stephens"/>
        <s v="Stephenson"/>
        <s v="Steptoe"/>
        <s v="Stevens"/>
        <s v="Stevenson"/>
        <s v="Steward"/>
        <s v="Stewart"/>
        <s v="Stewart-Clark"/>
        <s v="Stewkesbury"/>
        <s v="Stirling"/>
        <s v="Stock"/>
        <s v="Stocker"/>
        <s v="Stockford"/>
        <s v="Stoker"/>
        <s v="Stokes"/>
        <s v="Stone"/>
        <s v="Stop the Fiasco Wild"/>
        <s v="Stopplecamp"/>
        <s v="Story"/>
        <s v="Stott"/>
        <s v="Straw"/>
        <s v="Streatfield"/>
        <s v="Streeter"/>
        <s v="Streeting"/>
        <s v="Stride"/>
        <s v="Strike"/>
        <s v="Stringer"/>
        <s v="Strutt"/>
        <s v="Stuart"/>
        <s v="Sturdy"/>
        <s v="Su"/>
        <s v="Subbaraman"/>
        <s v="Sullivan"/>
        <s v="Summers"/>
        <s v="Sunak"/>
        <s v="Sussman"/>
        <s v="Suttcliffe"/>
        <s v="Sutton"/>
        <s v="Swales"/>
        <s v="Swann"/>
        <s v="Swayne"/>
        <s v="Sweeney"/>
        <s v="Swiffen"/>
        <s v="Swift"/>
        <s v="Swinson"/>
        <s v="Swire"/>
        <s v="Sycamore"/>
        <s v="Symes"/>
        <s v="Syms"/>
        <s v="Taaffe"/>
        <s v="Taggar"/>
        <s v="Taghdissian"/>
        <s v="Tait"/>
        <s v="Tallis"/>
        <s v="Tallon-Morris"/>
        <s v="Tami"/>
        <s v="Tanfield-Johnson"/>
        <s v="Tapley"/>
        <s v="Taplin"/>
        <s v="Targett"/>
        <s v="Tarrant"/>
        <s v="Tate"/>
        <s v="Tattersall"/>
        <s v="Taylor"/>
        <s v="Teal"/>
        <s v="Tealby-Watson"/>
        <s v="Tear"/>
        <s v="Temple"/>
        <s v="Templeton"/>
        <s v="Tennant"/>
        <s v="Tennent"/>
        <s v="Thackeray"/>
        <s v="Thackray"/>
        <s v="Thew"/>
        <s v="Thewliss"/>
        <s v="Thomas"/>
        <s v="Thomas-Symonds"/>
        <s v="Thompson"/>
        <s v="Thomson"/>
        <s v="Thornberry"/>
        <s v="Thornhill"/>
        <s v="Thornton"/>
        <s v="Thorpe"/>
        <s v="Throup"/>
        <s v="Thulbourn"/>
        <s v="Thurso"/>
        <s v="Thurston"/>
        <s v="Tickridge"/>
        <s v="Tier"/>
        <s v="Tilbrook"/>
        <s v="Timms"/>
        <s v="Timpson"/>
        <s v="Tingle"/>
        <s v="Tinker"/>
        <s v="Tinley"/>
        <s v="Tobin"/>
        <s v="Todd"/>
        <s v="Tolhurst"/>
        <s v="Tomkinson"/>
        <s v="Tomlinson"/>
        <s v="Tompson"/>
        <s v="Took"/>
        <s v="Tooley"/>
        <s v="Torbitt"/>
        <s v="Toth"/>
        <s v="Toussaint"/>
        <s v="Townley"/>
        <s v="Townsend"/>
        <s v="Townson"/>
        <s v="Toynbee"/>
        <s v="Tracey"/>
        <s v="Tredinnick"/>
        <s v="Tregoning"/>
        <s v="Trench"/>
        <s v="Trevedi"/>
        <s v="Trevelyan"/>
        <s v="Trevethan"/>
        <s v="Trickett"/>
        <s v="Trimingham"/>
        <s v="Tristram"/>
        <s v="Trubody"/>
        <s v="Truss"/>
        <s v="Tudhope"/>
        <s v="Tugendhat"/>
        <s v="Tully"/>
        <s v="Turley"/>
        <s v="Turmaine"/>
        <s v="Turner"/>
        <s v="Turner-Dave"/>
        <s v="Turner-Hawes"/>
        <s v="Turton"/>
        <s v="Twigg"/>
        <s v="Twigger"/>
        <s v="Tyler"/>
        <s v="Tyrer"/>
        <s v="Tyrie"/>
        <s v="Tyzack"/>
        <s v="Ukandu"/>
        <s v="Ulzaman"/>
        <s v="Umunna"/>
        <s v="Uncles"/>
        <s v="Underwood"/>
        <s v="Unwin"/>
        <s v="Upcraft"/>
        <s v="Uppal"/>
        <s v="Upstone"/>
        <s v="Utting"/>
        <s v="Uzoka"/>
        <s v="Vachha"/>
        <s v="Vaizey"/>
        <s v="Valentine"/>
        <s v="Van Coevorden"/>
        <s v="Van De Ven"/>
        <s v="Van Dyke"/>
        <s v="van Mierlo"/>
        <s v="Van Weenen"/>
        <s v="Vara"/>
        <s v="Varley"/>
        <s v="Varrall"/>
        <s v="Vasey"/>
        <s v="Vaz"/>
        <s v="Veart"/>
        <s v="Vernon-Jackson"/>
        <s v="Vesty"/>
        <s v="Vickers"/>
        <s v="Vigneau"/>
        <s v="Villiers"/>
        <s v="Vince"/>
        <s v="Vincent"/>
        <s v="Vivis"/>
        <s v="von Ruhland"/>
        <s v="von Thunderclap"/>
        <s v="Waddicar"/>
        <s v="Waddington"/>
        <s v="Wade"/>
        <s v="Wadsworth"/>
        <s v="Waine"/>
        <s v="Wakeling"/>
        <s v="Walker"/>
        <s v="Walker Jones"/>
        <s v="Walker-Smith"/>
        <s v="Walkington"/>
        <s v="Wall"/>
        <s v="Wallace"/>
        <s v="Wallis"/>
        <s v="Walmsley"/>
        <s v="Walpole"/>
        <s v="Walsh"/>
        <s v="Walters"/>
        <s v="Walton"/>
        <s v="Wang"/>
        <s v="Wann"/>
        <s v="Warburton"/>
        <s v="Ward"/>
        <s v="Ware-Lane"/>
        <s v="Wareham"/>
        <s v="Warin"/>
        <s v="Warman"/>
        <s v="Warner"/>
        <s v="Warnes"/>
        <s v="Warnock"/>
        <s v="Warrender"/>
        <s v="Warrington"/>
        <s v="Waters"/>
        <s v="Waterworth"/>
        <s v="Watkins"/>
        <s v="Watkinson"/>
        <s v="Watling"/>
        <s v="Watson"/>
        <s v="Watts"/>
        <s v="Wauchope"/>
        <s v="Weaver"/>
        <s v="Webb"/>
        <s v="Webber"/>
        <s v="Webster"/>
        <s v="Wedgwood"/>
        <s v="Weir"/>
        <s v="Wellbelove"/>
        <s v="Wells"/>
        <s v="Welsh"/>
        <s v="Were"/>
        <s v="West"/>
        <s v="Westbrook"/>
        <s v="Weston"/>
        <s v="Whale"/>
        <s v="Whalley"/>
        <s v="Wharton"/>
        <s v="Whately"/>
        <s v="Wheale"/>
        <s v="Wheeler"/>
        <s v="Wheelhouse"/>
        <s v="Whiffen"/>
        <s v="Whitby"/>
        <s v="White"/>
        <s v="Whitefield"/>
        <s v="Whiteford"/>
        <s v="Whitehead"/>
        <s v="Whitehouse"/>
        <s v="Whitelaw"/>
        <s v="Whitfield"/>
        <s v="Whitford"/>
        <s v="Whiting"/>
        <s v="Whittaker"/>
        <s v="Whittingdale"/>
        <s v="Whittingham"/>
        <s v="Whittle"/>
        <s v="Whitwood"/>
        <s v="Whybrow"/>
        <s v="Whyte"/>
        <s v="Wickens"/>
        <s v="Widdup"/>
        <s v="Wiggin"/>
        <s v="Wilcock"/>
        <s v="Wilcox"/>
        <s v="Wilford"/>
        <s v="Wilkes"/>
        <s v="Wilkinson"/>
        <s v="Wilks"/>
        <s v="Willett"/>
        <s v="Williams"/>
        <s v="Williamson"/>
        <s v="Willis"/>
        <s v="Williscroft-Ferris"/>
        <s v="Willott"/>
        <s v="Willsher"/>
        <s v="Wilshire"/>
        <s v="Wilson"/>
        <s v="Wimbury"/>
        <s v="Windisch"/>
        <s v="Windsor"/>
        <s v="Winlow"/>
        <s v="Winnick"/>
        <s v="Winnington"/>
        <s v="Winstone"/>
        <s v="Winterton"/>
        <s v="Wise"/>
        <s v="Wishart"/>
        <s v="Wollaston"/>
        <s v="Womack"/>
        <s v="Wood"/>
        <s v="Woodcock"/>
        <s v="Woodhead"/>
        <s v="Woodiwiss"/>
        <s v="Woodley"/>
        <s v="Woods"/>
        <s v="Woodthorpe Browne"/>
        <s v="Woodward"/>
        <s v="Woolfe"/>
        <s v="Woolford"/>
        <s v="Woolley"/>
        <s v="Worrall"/>
        <s v="Worsey"/>
        <s v="Worth"/>
        <s v="Worthington"/>
        <s v="Wrack"/>
        <s v="Wragg"/>
        <s v="Wrench"/>
        <s v="Wright"/>
        <s v="X"/>
        <s v="Y'Mech"/>
        <s v="Yapp"/>
        <s v="Yates"/>
        <s v="Yeats"/>
        <s v="Yeo"/>
        <s v="Yeomans"/>
        <s v="Yeowart"/>
        <s v="Yi He"/>
        <s v="Yogalingam"/>
        <s v="York"/>
        <s v="Young"/>
        <s v="Younger-Ross"/>
        <s v="Zablocki"/>
        <s v="Zahawi"/>
        <s v="Zaidi"/>
        <s v="Zeichner"/>
        <s v="Zenkevitch"/>
      </sharedItems>
    </cacheField>
    <cacheField name="Description on ballot paper" numFmtId="0">
      <sharedItems count="224">
        <s v="(UKIP) UK Independence Party "/>
        <s v="A voice for the region"/>
        <s v="After Change- Politics Only Different"/>
        <s v="Al-Zebabist Nation of Ooog"/>
        <s v="All People's Party"/>
        <s v="Alliance"/>
        <s v="Alliance For Green Socialism"/>
        <s v="Alliance For Green Socialism - Save NHS"/>
        <s v="Alliance for Green Socialism-Save NHS"/>
        <s v="Alliance Party"/>
        <s v="Animal Welfare Party"/>
        <s v="Annibynnol-Independent"/>
        <s v="Apni Party"/>
        <s v="Apolitical Democrats"/>
        <s v="Beer, Baccy and Scratchings"/>
        <s v="Bournemouth Independent Alliance"/>
        <s v="British Democrats"/>
        <s v="British independents"/>
        <s v="British National Party"/>
        <s v="Campaign"/>
        <s v="Cannabis is Safer than Alcohol"/>
        <s v="Cannabis is Safer than Alcohol Candidate"/>
        <s v="Children of the Atom"/>
        <s v="Christian Movement for Great Britain"/>
        <s v="Christian Party 'Proclaiming Christ's Lordship'"/>
        <s v="Christian Party &quot;Proclaiming Christ's Lordship&quot;"/>
        <s v="Christian Peoples Alliance"/>
        <s v="Class War"/>
        <s v="Common Sense Party"/>
        <s v="Communist "/>
        <s v="Communist League"/>
        <s v="Communist Party"/>
        <s v="Communist Party of Britain"/>
        <s v="Communities United Party"/>
        <s v="Conservative and Unionist Party"/>
        <s v="Conservative Party"/>
        <s v="Conservative Party "/>
        <s v="Conservative Party Candidate"/>
        <s v="Conservatives"/>
        <s v="Demanding a New Vision in Politics"/>
        <s v="Democratic Reform Party"/>
        <s v="Democratic Unionist Party - D.U.P."/>
        <s v="Digital Democracy"/>
        <s v="English Democrats - &quot;Putting England First!&quot;"/>
        <s v="English Democrats - Letting Monmouthshire Decide"/>
        <s v="Europeans Party"/>
        <s v="For Socialism Against austerity and war"/>
        <s v="Free Public Transport Party"/>
        <s v="Green Party"/>
        <s v="Green Party "/>
        <s v="Green Party / Plaid Werdd"/>
        <s v="Green Party candidate"/>
        <s v="Green Party Stop Fracking Now"/>
        <s v="Green Party/Plaid Werdd"/>
        <s v="Guildford Greenbelt Group"/>
        <s v="Hoi Polloi"/>
        <s v="Humanity"/>
        <s v="Independence from Europe"/>
        <s v="Independent"/>
        <s v="Independent Community and Health Concern"/>
        <s v="Independent Political Alliance Party"/>
        <s v="Independent save Withybush Save Lives/ Annibynnol Achub llwynhelyg Achub Bywyda"/>
        <s v="Independent-Tell It Like It is"/>
        <s v="Independent/Annibynnol"/>
        <s v="Independents Against Social Injustice"/>
        <s v="Independents for Bristol"/>
        <s v="Islam Zinda Baad Platform"/>
        <s v="Justice For Men &amp; Boys"/>
        <s v="Labour "/>
        <s v="Labour &amp; Cooperative Party"/>
        <s v="Labour and Co-operative Party"/>
        <s v="Labour and Cooperative Party"/>
        <s v="Labour Party"/>
        <s v="Labour Party Candidate"/>
        <s v="Land Party"/>
        <s v="Left Unity"/>
        <s v="Left Unity - Trade Unionists and Socialists (Joint Description with Left Unity)"/>
        <s v="Left Unity- Trade Unionist and Socialists"/>
        <s v="Left Unity- Trade Unionists and Socialists"/>
        <s v="Let every child have both parents"/>
        <s v="Let' s Keep It Real"/>
        <s v="Liberal Democrat"/>
        <s v="Liberal Democrat "/>
        <s v="Liberal Democrat - Stronger Economy Fairer Society"/>
        <s v="Liberal Democrat Focus Team"/>
        <s v="Liberal Democrat/Democratiaid Rhyddfrydol"/>
        <s v="Liberal Democrats"/>
        <s v="Liberal Democrats - Stronger Economy Fairer Society"/>
        <s v="Liberal Democrats-Stronger Economy Fairer Society"/>
        <s v="Liberal Party Candidate And Local Resident"/>
        <s v="Lincolnshire Independents"/>
        <s v="Locally Informed Health and Social Care"/>
        <s v="Magna Carta Conservation Party Great Britain"/>
        <s v="Magna Carta Party"/>
        <s v="Mainstream"/>
        <s v="Manston Airport Independent Party"/>
        <s v="Mebyon Kernow - The Party for Cornwall"/>
        <s v="Mebyon Kernow- The Party For Cornwall"/>
        <s v="Movement for Active Democracy"/>
        <s v="National Front"/>
        <s v="National Front "/>
        <s v="National Health Action Party"/>
        <s v="National Liberal Party - Self Determination For All"/>
        <s v="National Liberal Party-Self determination for all"/>
        <s v="New Independent Centralists"/>
        <s v="no description"/>
        <s v="No to terrorism, yes to Britain"/>
        <s v="Northern Party"/>
        <s v="Nothing borrowed. Nothing old. Something New"/>
        <s v="Official Monster Raving Loony Party"/>
        <s v="Official Pirate Party Candidate"/>
        <s v="Party for a United Thanet"/>
        <s v="Patria"/>
        <s v="Patriotic Socialist Party"/>
        <s v="People Before Profit"/>
        <s v="People Before Profit Alliance"/>
        <s v="People First - Gwerin Gyntaf"/>
        <s v="Pirate Party"/>
        <s v="Pirate Party UK"/>
        <s v="Plaid Cymru - Carmarthenshire's Voice"/>
        <s v="Plaid Cymru - The Party of Wales"/>
        <s v="Poole People - independent and local"/>
        <s v="Population Party UK"/>
        <s v="Putting Croydon First!"/>
        <s v="Red Flag - Anti-Corruption"/>
        <s v="Reduce VAT in Sport"/>
        <s v="Removing the politicians"/>
        <s v="Republican Socialist"/>
        <s v="Residents for Uttlesford"/>
        <s v="Respect - Peace, Justice, Equality"/>
        <s v="Respect (George Galloway)"/>
        <s v="Rochdale First Party"/>
        <s v="Scottish Christian Party &quot;Proclaiming Christ's Lordship&quot;"/>
        <s v="Scottish Communist Party"/>
        <s v="Scottish Conservative and Unionist"/>
        <s v="Scottish Green Party"/>
        <s v="Scottish Labour Party"/>
        <s v="Scottish Liberal Democrats"/>
        <s v="Scottish National Party (SNP)"/>
        <s v="Scottish Socialist Party"/>
        <s v="Scottish Trade Unionist and Socialist Coalition"/>
        <s v="SDLP (Social Democratic &amp; Labour Party)"/>
        <s v="Sinn Féin"/>
        <s v="Social Democratic Party"/>
        <s v="Socialist Equality Party"/>
        <s v="Socialist Labour Party/Plaid Lafur Sosialaidd"/>
        <s v="Something New"/>
        <s v="Stop emotional child abuse, Vote Elmo"/>
        <s v="The 30-50 Coalition"/>
        <s v="The Above and Beyond Party"/>
        <s v="The Birthday Party"/>
        <s v="The Conservative Party"/>
        <s v="The Conservative Party "/>
        <s v="The Conservative Party Candidate"/>
        <s v="The Democratic Party"/>
        <s v="The Eccentric Party of Great Britain"/>
        <s v="The English Democrats - &quot;Putting England First!&quot;"/>
        <s v="The Evolution Party"/>
        <s v="The Green Party"/>
        <s v="The Green Party Candidate"/>
        <s v="The Green Party/Plaid Werdd"/>
        <s v="The Justice &amp; Anti-Corruption Party"/>
        <s v="The Labour Party Candidate"/>
        <s v="The Liberal Democrat Candidate"/>
        <s v="The Liberal Party"/>
        <s v="The Liberal Party Candidate"/>
        <s v="The New Society of Worth"/>
        <s v="The North East Party"/>
        <s v="The Northern Party"/>
        <s v="The Official Monster Raving Loony Party"/>
        <s v="The Official Raving Loony Party"/>
        <s v="The Peace Party - Non-violence, Justice, Environment"/>
        <s v="The Peace Party- Non violence, Justice, Environment"/>
        <s v="The Peace Party- Non-Violence, Justice, Environment"/>
        <s v="The Pilgrim Party"/>
        <s v="The Pirate Party"/>
        <s v="The Pluralist Party - Liverpool's People's Party"/>
        <s v="The Principles of Politics Party"/>
        <s v="The Realists' Party"/>
        <s v="The Roman Party. Ave"/>
        <s v="The Socialist Party of Great Britain"/>
        <s v="The Southport Party"/>
        <s v="The Speaker seeking re-election"/>
        <s v="The Sustainable Population Party"/>
        <s v="The U K Progressive Democracy Party"/>
        <s v="The Ubuntu Party"/>
        <s v="The Whig Party"/>
        <s v="The Workers Party"/>
        <s v="Trade Unionist and Socialist Coalition"/>
        <s v="Trade Unionists and Socialists Against Cuts"/>
        <s v="Traditional Unionist Voice - TUV"/>
        <s v="Trying to fix a broken system"/>
        <s v="U Party"/>
        <s v="Ubuntu Party"/>
        <s v="UK Independence Party"/>
        <s v="UK Independence Party "/>
        <s v="UK Independence Party (UK I P)"/>
        <s v="UK Independence Party (UK IP)"/>
        <s v="UK Independence Party (UKIP)"/>
        <s v="UKIP"/>
        <s v="UKIP - Scrap HS2"/>
        <s v="Ulster Unionist Party"/>
        <s v="Vapers In Power"/>
        <s v="Vote for real people, not politicians!"/>
        <s v="Wales Green Party"/>
        <s v="Walsall Socialist and Trade Union Candidate"/>
        <s v="War Veteran's Pro-Traditional Family Party"/>
        <s v="We Are The Reality Party"/>
        <s v="Welsh Christian Party &quot;Proclaiming Christ's Lordship&quot;"/>
        <s v="Welsh Conservative Party Candidate"/>
        <s v="Welsh Conservative Party Candidate/Ymgeisydd Plaid Geidwadol Cymru"/>
        <s v="Welsh Labour/Llafur Cymru"/>
        <s v="Welsh Liberal Democrats"/>
        <s v="Welsh Liberal Democrats - Democratiaid Rhyddfrydol Cymru"/>
        <s v="Wessex Regionalists"/>
        <s v="Whig Party Candidate"/>
        <s v="Wigan Independents"/>
        <s v="Workers Revolutionary Party"/>
        <s v="World Peace Through Song"/>
        <s v="Yorkshire First"/>
        <s v="Young People's Party UK"/>
        <s v="Young People's Party YPP"/>
        <s v="Your local Communist candidate"/>
        <s v="Your Vote Could Save Our Hospital"/>
      </sharedItems>
    </cacheField>
    <cacheField name="Constituency Name" numFmtId="0">
      <sharedItems count="654">
        <s v="Aberavon"/>
        <s v="Aberconwy"/>
        <s v="Aberdeen North"/>
        <s v="Aberdeen South"/>
        <s v="Aberdeenshire West &amp; Kincardine"/>
        <s v="Airdrie &amp; Shotts"/>
        <s v="Aldershot"/>
        <s v="Aldridge-Brownhills"/>
        <s v="Altrincham &amp; Sale West"/>
        <s v="Alyn &amp; Deeside"/>
        <s v="Amber Valley"/>
        <s v="Angus"/>
        <s v="Antrim East"/>
        <s v="Antrim North"/>
        <s v="Antrim South"/>
        <s v="Arfon"/>
        <s v="Argyll &amp; Bute"/>
        <s v="Arundel &amp; South Downs"/>
        <s v="Ashfield"/>
        <s v="Ashford"/>
        <s v="Ashton Under Lyne"/>
        <s v="Aylesbury"/>
        <s v="Ayr, Carrick &amp; Cumnock"/>
        <s v="Ayrshire Central"/>
        <s v="Ayrshire North &amp; Arran"/>
        <s v="Banbury"/>
        <s v="Banff &amp; Buchan"/>
        <s v="Barking"/>
        <s v="Barnsley Central"/>
        <s v="Barnsley East"/>
        <s v="Barrow &amp; Furness"/>
        <s v="Basildon &amp; Billericay"/>
        <s v="Basildon South &amp; Thurrock East"/>
        <s v="Basingstoke"/>
        <s v="Bassetlaw"/>
        <s v="Bath"/>
        <s v="Batley &amp; Spen"/>
        <s v="Battersea"/>
        <s v="Beaconsfield"/>
        <s v="Beckenham"/>
        <s v="Bedford"/>
        <s v="Bedfordshire Mid"/>
        <s v="Bedfordshire North East"/>
        <s v="Bedfordshire South West"/>
        <s v="Belfast East"/>
        <s v="Belfast North"/>
        <s v="Belfast South"/>
        <s v="Belfast West"/>
        <s v="Bermondsey &amp; Old Southwark"/>
        <s v="Berwick-upon-Tweed"/>
        <s v="Berwickshire, Roxburgh &amp; Selkirk"/>
        <s v="Bethnal Green &amp; Bow"/>
        <s v="Bethnal Green and Bow"/>
        <s v="Beverley &amp; Holderness"/>
        <s v="Bexhill &amp; Battle"/>
        <s v="Bexleyheath &amp; Crayford"/>
        <s v="Birkenhead"/>
        <s v="Birmingham Edgbaston"/>
        <s v="Birmingham Erdington"/>
        <s v="Birmingham Hall Green"/>
        <s v="Birmingham Hodge Hill"/>
        <s v="Birmingham Ladywood"/>
        <s v="Birmingham Northfield"/>
        <s v="Birmingham Perry Barr"/>
        <s v="Birmingham Selly Oak"/>
        <s v="Birmingham Yardley"/>
        <s v="Bishop Auckland"/>
        <s v="Blackburn"/>
        <s v="Blackley &amp; Broughton"/>
        <s v="Blackpool North &amp; Cleveleys"/>
        <s v="Blackpool South"/>
        <s v="Blaenau Gwent"/>
        <s v="Blaydon"/>
        <s v="Blyth Valley"/>
        <s v="Bognor Regis &amp; Littlehampton"/>
        <s v="Bolsover"/>
        <s v="Bolton North East"/>
        <s v="Bolton South East"/>
        <s v="Bolton West"/>
        <s v="Bootle"/>
        <s v="Boston &amp; Skegness"/>
        <s v="Bosworth"/>
        <s v="Bournemouth East"/>
        <s v="Bournemouth West"/>
        <s v="Bracknell"/>
        <s v="Bradford East"/>
        <s v="Bradford South"/>
        <s v="Bradford West"/>
        <s v="Braintree"/>
        <s v="Brecon &amp; Radnorshire"/>
        <s v="Brent Central"/>
        <s v="Brent North"/>
        <s v="Brentford &amp; Isleworth"/>
        <s v="Brentwood &amp; Ongar"/>
        <s v="Bridgend"/>
        <s v="Bridgwater &amp; Somerset West"/>
        <s v="Brigg &amp; Goole"/>
        <s v="Brighton Kemptown"/>
        <s v="Brighton Pavilion"/>
        <s v="Bristol East"/>
        <s v="Bristol North West"/>
        <s v="Bristol South"/>
        <s v="Bristol West"/>
        <s v="Broadland"/>
        <s v="Bromley &amp; Chislehurst"/>
        <s v="Bromsgrove"/>
        <s v="Broxbourne"/>
        <s v="Broxtowe"/>
        <s v="Buckingham"/>
        <s v="Burnley"/>
        <s v="Burton"/>
        <s v="Bury North"/>
        <s v="Bury South"/>
        <s v="Bury St Edmunds"/>
        <s v="Caerphilly"/>
        <s v="Caithness, Sutherland &amp; Easter Ross"/>
        <s v="Calder Valley"/>
        <s v="Camberwell &amp; Peckham"/>
        <s v="Camborne &amp; Redruth"/>
        <s v="Cambridge"/>
        <s v="Cambridgeshire North East"/>
        <s v="Cambridgeshire North West"/>
        <s v="Cambridgeshire South"/>
        <s v="Cambridgeshire South East"/>
        <s v="Cannock Chase"/>
        <s v="Canterbury"/>
        <s v="Cardiff Central"/>
        <s v="Cardiff North"/>
        <s v="Cardiff South &amp; Penarth"/>
        <s v="Cardiff West"/>
        <s v="Carlisle"/>
        <s v="Carmarthen East &amp; Dinefwr"/>
        <s v="Carmarthen West &amp; Pembrokeshire South"/>
        <s v="Carshalton &amp; Wallington"/>
        <s v="Castle Point"/>
        <s v="Ceredigion"/>
        <s v="Charnwood"/>
        <s v="Chatham &amp; Aylesford"/>
        <s v="Cheadle"/>
        <s v="Chelmsford"/>
        <s v="Chelsea &amp; Fulham"/>
        <s v="Cheltenham"/>
        <s v="Chesham &amp; Amersham"/>
        <s v="Chester, City of"/>
        <s v="Chesterfield"/>
        <s v="Chichester"/>
        <s v="Chingford &amp; Woodford Green"/>
        <s v="Chippenham"/>
        <s v="Chipping Barnet"/>
        <s v="Chorley"/>
        <s v="Christchurch"/>
        <s v="Cities of London &amp; Westminster"/>
        <s v="Clacton"/>
        <s v="Cleethorpes"/>
        <s v="Clwyd South"/>
        <s v="Clwyd West"/>
        <s v="Coatbridge, Chryston &amp; Bellshill"/>
        <s v="Colchester"/>
        <s v="Colne Valley"/>
        <s v="Congleton"/>
        <s v="Copeland"/>
        <s v="Corby"/>
        <s v="Cornwall North"/>
        <s v="Cornwall South East"/>
        <s v="Cotswolds, The"/>
        <s v="Coventry North East"/>
        <s v="Coventry North West"/>
        <s v="Coventry South"/>
        <s v="Crawley"/>
        <s v="Crewe &amp; Nantwich"/>
        <s v="Croydon Central"/>
        <s v="Croydon North"/>
        <s v="Croydon South"/>
        <s v="Cumbernauld, Kilsyth &amp; Kirkintilloch East"/>
        <s v="Cynon Valley"/>
        <s v="Dagenham &amp; Rainham"/>
        <s v="Darlington"/>
        <s v="Dartford"/>
        <s v="Daventry"/>
        <s v="Delyn"/>
        <s v="Denton &amp; Reddish"/>
        <s v="Derby North"/>
        <s v="Derby South"/>
        <s v="Derbyshire Dales"/>
        <s v="Derbyshire Mid"/>
        <s v="Derbyshire North East"/>
        <s v="Derbyshire South"/>
        <s v="Devizes"/>
        <s v="Devon Central"/>
        <s v="Devon East"/>
        <s v="Devon North"/>
        <s v="Devon South West"/>
        <s v="Devon West &amp; Torridge"/>
        <s v="Dewsbury"/>
        <s v="Don Valley"/>
        <s v="Doncaster Central"/>
        <s v="Doncaster North"/>
        <s v="Dorset Mid &amp; Poole North"/>
        <s v="Dorset North"/>
        <s v="Dorset South"/>
        <s v="Dorset West"/>
        <s v="Dover"/>
        <s v="Down North"/>
        <s v="Down South"/>
        <s v="Dudley North"/>
        <s v="Dudley South"/>
        <s v="Dulwich &amp; West Norwood"/>
        <s v="Dumfries &amp; Galloway"/>
        <s v="Dumfriesshire, Clydesdale &amp; Tweeddale"/>
        <s v="Dunbartonshire East"/>
        <s v="Dunbartonshire West"/>
        <s v="Dundee East"/>
        <s v="Dundee West"/>
        <s v="Dunfermline &amp; Fife West"/>
        <s v="Durham North"/>
        <s v="Durham North West"/>
        <s v="Durham, City of"/>
        <s v="Dwyfor Meirionnydd"/>
        <s v="Ealing Central &amp; Acton"/>
        <s v="Ealing North"/>
        <s v="Ealing Southall"/>
        <s v="Easington"/>
        <s v="East Ham"/>
        <s v="East Kilbride, Strathaven &amp; Lesmahagow"/>
        <s v="East Lothian"/>
        <s v="Eastbourne"/>
        <s v="Eastleigh"/>
        <s v="Eddisbury"/>
        <s v="Edinburgh East"/>
        <s v="Edinburgh North &amp; Leith"/>
        <s v="Edinburgh South"/>
        <s v="Edinburgh South West"/>
        <s v="Edinburgh West"/>
        <s v="Edmonton"/>
        <s v="Ellesmere Port &amp; Neston"/>
        <s v="Elmet &amp; Rothwell"/>
        <s v="Eltham"/>
        <s v="Enfield North"/>
        <s v="Enfield Southgate"/>
        <s v="Epping Forest"/>
        <s v="Epsom &amp; Ewell"/>
        <s v="Epsom and Ewell"/>
        <s v="Erewash"/>
        <s v="Erith &amp; Thamesmead"/>
        <s v="Esher &amp; Walton"/>
        <s v="Exeter"/>
        <s v="Falkirk"/>
        <s v="Fareham"/>
        <s v="Faversham &amp; Kent Mid"/>
        <s v="Feltham &amp; Heston"/>
        <s v="Fermanagh &amp; South Tyrone"/>
        <s v="Fife North East"/>
        <s v="Filton &amp; Bradley Stoke"/>
        <s v="Finchley &amp; Golders Green"/>
        <s v="Folkestone &amp; Hythe"/>
        <s v="Forest of Dean"/>
        <s v="Foyle"/>
        <s v="Fylde"/>
        <s v="Gainsborough"/>
        <s v="Garston &amp; Halewood"/>
        <s v="Gateshead"/>
        <s v="Gedling"/>
        <s v="Gillingham &amp; Rainham"/>
        <s v="Glasgow Central"/>
        <s v="Glasgow East"/>
        <s v="Glasgow North"/>
        <s v="Glasgow North East"/>
        <s v="Glasgow North West"/>
        <s v="Glasgow South"/>
        <s v="Glasgow South West"/>
        <s v="Glenrothes"/>
        <s v="Gloucester"/>
        <s v="Gordon"/>
        <s v="Gosport"/>
        <s v="Gower"/>
        <s v="Grantham &amp; Stamford"/>
        <s v="Gravesham"/>
        <s v="Great Grimsby"/>
        <s v="Great Yarmouth"/>
        <s v="Greenwich &amp; Woolwich"/>
        <s v="Guildford"/>
        <s v="Hackney North &amp; Stoke Newington"/>
        <s v="Hackney South &amp; Shoreditch"/>
        <s v="Halesowen &amp; Rowley Regis"/>
        <s v="Halifax"/>
        <s v="Haltemprice &amp; Howden"/>
        <s v="Halton"/>
        <s v="Hammersmith"/>
        <s v="Hampshire East"/>
        <s v="Hampshire North East"/>
        <s v="Hampshire North West"/>
        <s v="Hampstead &amp; Kilburn"/>
        <s v="Harborough"/>
        <s v="Harlow"/>
        <s v="Harrogate &amp; Knaresborough"/>
        <s v="Harrow East"/>
        <s v="Harrow West"/>
        <s v="Hartlepool"/>
        <s v="Harwich &amp; Essex North"/>
        <s v="Hastings &amp; Rye"/>
        <s v="Havant"/>
        <s v="Hayes &amp; Harlington"/>
        <s v="Hazel Grove"/>
        <s v="Hemel Hempstead"/>
        <s v="Hemsworth"/>
        <s v="Hendon"/>
        <s v="Henley"/>
        <s v="Hereford &amp; Herefordshire South"/>
        <s v="Herefordshire North"/>
        <s v="Hertford &amp; Stortford"/>
        <s v="Hertfordshire North East"/>
        <s v="Hertfordshire South West"/>
        <s v="Hertsmere"/>
        <s v="Hexham"/>
        <s v="Heywood &amp; Middleton"/>
        <s v="High Peak"/>
        <s v="Hitchin &amp; Harpenden"/>
        <s v="Holborn &amp; St Pancras"/>
        <s v="Hornchurch &amp; Upminster"/>
        <s v="Hornsey &amp; Wood Green"/>
        <s v="Horsham"/>
        <s v="Houghton &amp; Sunderland South"/>
        <s v="Hove"/>
        <s v="Huddersfield"/>
        <s v="Hull East"/>
        <s v="Hull North"/>
        <s v="Hull West &amp; Hessle"/>
        <s v="Huntingdon"/>
        <s v="Hyndburn"/>
        <s v="Ilford North"/>
        <s v="Ilford South"/>
        <s v="Inverclyde"/>
        <s v="Inverness, Nairn, Badenoch &amp; Strathspey"/>
        <s v="Ipswich"/>
        <s v="Isle of Wight"/>
        <s v="Islington North"/>
        <s v="Islington South &amp; Finsbury"/>
        <s v="Islwyn"/>
        <s v="Jarrow"/>
        <s v="Keighley"/>
        <s v="Kenilworth &amp; Southam"/>
        <s v="Kensington"/>
        <s v="Kettering"/>
        <s v="Kilmarnock &amp; Loudoun"/>
        <s v="Kingston &amp; Surbiton"/>
        <s v="Kingswood"/>
        <s v="Kirkcaldy &amp; Cowdenbeath"/>
        <s v="Knowsley"/>
        <s v="Lagan Valley"/>
        <s v="Lanark &amp; Hamilton East"/>
        <s v="Lancashire West"/>
        <s v="Lancaster &amp; Fleetwood"/>
        <s v="Leeds Central"/>
        <s v="Leeds East"/>
        <s v="Leeds North East"/>
        <s v="Leeds North West"/>
        <s v="Leeds West"/>
        <s v="Leicester East"/>
        <s v="Leicester South"/>
        <s v="Leicester West"/>
        <s v="Leicestershire North West"/>
        <s v="Leicestershire South"/>
        <s v="Leigh"/>
        <s v="Lewes"/>
        <s v="Lewisham Deptford"/>
        <s v="Lewisham East"/>
        <s v="Lewisham West &amp; Penge"/>
        <s v="Leyton &amp; Wanstead"/>
        <s v="Lichfield"/>
        <s v="Lincoln"/>
        <s v="Linlithgow &amp; Falkirk East"/>
        <s v="Liverpool Riverside"/>
        <s v="Liverpool Walton"/>
        <s v="Liverpool Wavertree"/>
        <s v="Liverpool West Derby"/>
        <s v="Livingston"/>
        <s v="Llanelli"/>
        <s v="Londonderry East"/>
        <s v="Loughborough"/>
        <s v="Louth &amp; Horncastle"/>
        <s v="Ludlow"/>
        <s v="Luton North"/>
        <s v="Luton South"/>
        <s v="Macclesfield"/>
        <s v="Maidenhead"/>
        <s v="Maidstone &amp; The Weald"/>
        <s v="Makerfield"/>
        <s v="Maldon"/>
        <s v="Manchester Central"/>
        <s v="Manchester Gorton"/>
        <s v="Manchester Withington"/>
        <s v="Mansfield"/>
        <s v="Meon Valley"/>
        <s v="Meriden"/>
        <s v="Merthyr Tydfil &amp; Rhymney"/>
        <s v="Middlesbrough"/>
        <s v="Middlesbrough South &amp; Cleveland East"/>
        <s v="Midlothian"/>
        <s v="Milton Keynes North"/>
        <s v="Milton Keynes South"/>
        <s v="Mitcham &amp; Morden"/>
        <s v="Mole Valley"/>
        <s v="Monmouth"/>
        <s v="Montgomeryshire"/>
        <s v="Moray"/>
        <s v="Morecambe &amp; Lunesdale"/>
        <s v="Morecambe and Lunesdale"/>
        <s v="Morley &amp; Outwood"/>
        <s v="Motherwell &amp; Wishaw"/>
        <s v="Na h-Eileanan an Iar"/>
        <s v="Neath"/>
        <s v="New Forest East"/>
        <s v="New Forest West"/>
        <s v="Newark"/>
        <s v="Newbury"/>
        <s v="Newcastle upon Tyne Central"/>
        <s v="Newcastle upon Tyne East"/>
        <s v="Newcastle upon Tyne North"/>
        <s v="Newcastle-under-Lyme"/>
        <s v="Newport East"/>
        <s v="Newport West"/>
        <s v="Newry &amp; Armagh"/>
        <s v="Newton Abbot"/>
        <s v="Norfolk Mid"/>
        <s v="Norfolk North"/>
        <s v="Norfolk North West"/>
        <s v="Norfolk South"/>
        <s v="Norfolk South West"/>
        <s v="Normanton, Pontefract &amp; Castleford"/>
        <s v="Northampton North"/>
        <s v="Northampton South"/>
        <s v="Northamptonshire South"/>
        <s v="Norwich North"/>
        <s v="Norwich South"/>
        <s v="Nottingham East"/>
        <s v="Nottingham North"/>
        <s v="Nottingham South"/>
        <s v="Nuneaton"/>
        <s v="Ochil &amp; Perthshire South"/>
        <s v="Ogmore"/>
        <s v="Old Bexley &amp; Sidcup"/>
        <s v="Oldham East &amp; Saddleworth"/>
        <s v="Oldham West &amp; Royton"/>
        <s v="Orkney &amp; Shetland"/>
        <s v="Orpington"/>
        <s v="Oxford East"/>
        <s v="Oxford West &amp; Abingdon"/>
        <s v="Paisley &amp; Renfrewshire North"/>
        <s v="Paisley &amp; Renfrewshire South"/>
        <s v="Pendle"/>
        <s v="Penistone &amp; Stocksbridge"/>
        <s v="Penrith &amp; The Border"/>
        <s v="Perth &amp; Perthshire North"/>
        <s v="Peterborough"/>
        <s v="Plymouth Moor View"/>
        <s v="Plymouth Sutton &amp; Devonport"/>
        <s v="Pontypridd"/>
        <s v="Poole"/>
        <s v="Poplar &amp; Limehouse"/>
        <s v="Portsmouth North"/>
        <s v="Portsmouth South"/>
        <s v="Preseli Pembrokeshire"/>
        <s v="Preston"/>
        <s v="Pudsey"/>
        <s v="Putney"/>
        <s v="Rayleigh &amp; Wickford"/>
        <s v="Reading East"/>
        <s v="Reading West"/>
        <s v="Redcar"/>
        <s v="Redditch"/>
        <s v="Reigate"/>
        <s v="Renfrewshire East"/>
        <s v="Rhondda"/>
        <s v="Ribble Valley"/>
        <s v="Richmond (Yorks)"/>
        <s v="Richmond Park"/>
        <s v="Rochdale"/>
        <s v="Rochester &amp; Strood"/>
        <s v="Rochford &amp; Southend East"/>
        <s v="Romford"/>
        <s v="Romsey &amp; Southampton North"/>
        <s v="Ross, Skye &amp; Lochaber"/>
        <s v="Rossendale &amp; Darwen"/>
        <s v="Rother Valley"/>
        <s v="Rotherham"/>
        <s v="Rugby"/>
        <s v="Ruislip, Northwood &amp; Pinner"/>
        <s v="Ruislip, Northwood and Pinner"/>
        <s v="Runnymede &amp; Weybridge"/>
        <s v="Rushcliffe"/>
        <s v="Rutherglen &amp; Hamilton West"/>
        <s v="Rutland &amp; Melton"/>
        <s v="Saffron Walden"/>
        <s v="Salford &amp; Eccles"/>
        <s v="Salisbury"/>
        <s v="Scarborough &amp; Whitby"/>
        <s v="Scunthorpe"/>
        <s v="Sedgefield"/>
        <s v="Sefton Central"/>
        <s v="Selby &amp; Ainsty"/>
        <s v="Sevenoaks"/>
        <s v="Sheffield Brightside &amp; Hillsborough"/>
        <s v="Sheffield Central"/>
        <s v="Sheffield Hallam"/>
        <s v="Sheffield Heeley"/>
        <s v="Sheffield South East"/>
        <s v="Sherwood"/>
        <s v="Shipley"/>
        <s v="Shrewsbury &amp; Atcham"/>
        <s v="Shropshire North"/>
        <s v="Sittingbourne &amp; Sheppey"/>
        <s v="Skipton &amp; Ripon"/>
        <s v="Sleaford &amp; North Hykeham"/>
        <s v="Slough"/>
        <s v="Solihull"/>
        <s v="Somerset North"/>
        <s v="Somerset North East"/>
        <s v="Somerton &amp; Frome"/>
        <s v="South Holland &amp; The Deepings"/>
        <s v="South Ribble"/>
        <s v="South Shields"/>
        <s v="Southampton Itchen"/>
        <s v="Southampton Test"/>
        <s v="Southend West"/>
        <s v="Southport"/>
        <s v="Spelthorne"/>
        <s v="St Albans"/>
        <s v="St Austell &amp; Newquay"/>
        <s v="St Helens North"/>
        <s v="St Helens South &amp; Whiston"/>
        <s v="St Ives"/>
        <s v="Stafford"/>
        <s v="Staffordshire Moorlands"/>
        <s v="Staffordshire South"/>
        <s v="Stalybridge &amp; Hyde"/>
        <s v="Stevenage"/>
        <s v="Stirling"/>
        <s v="Stockport"/>
        <s v="Stockton North"/>
        <s v="Stockton South"/>
        <s v="Stoke-on-Trent Central"/>
        <s v="Stoke-on-Trent North"/>
        <s v="Stoke-on-Trent South"/>
        <s v="Stone"/>
        <s v="Stourbridge"/>
        <s v="Strangford"/>
        <s v="Stratford-on-Avon"/>
        <s v="Streatham"/>
        <s v="Stretford &amp; Urmston"/>
        <s v="Stroud"/>
        <s v="Suffolk Central &amp; Ipswich North"/>
        <s v="Suffolk Coastal"/>
        <s v="Suffolk South"/>
        <s v="Suffolk West"/>
        <s v="Sunderland Central"/>
        <s v="Surrey East"/>
        <s v="Surrey Heath"/>
        <s v="Surrey South West"/>
        <s v="Sussex Mid"/>
        <s v="Sutton &amp; Cheam"/>
        <s v="Sutton Coldfield"/>
        <s v="Swansea East"/>
        <s v="Swansea West"/>
        <s v="Swindon North"/>
        <s v="Swindon South"/>
        <s v="Tamworth"/>
        <s v="Tatton"/>
        <s v="Taunton Deane"/>
        <s v="Telford"/>
        <s v="Tewkesbury"/>
        <s v="Thanet North"/>
        <s v="Thanet South"/>
        <s v="Thirsk &amp; Malton"/>
        <s v="Thornbury &amp; Yate"/>
        <s v="Thurrock"/>
        <s v="Tiverton &amp; Honiton"/>
        <s v="Tonbridge &amp; Malling"/>
        <s v="Tooting"/>
        <s v="Torbay"/>
        <s v="Torfaen"/>
        <s v="Totnes"/>
        <s v="Tottenham"/>
        <s v="Truro &amp; Falmouth"/>
        <s v="Tunbridge Wells"/>
        <s v="Twickenham"/>
        <s v="Tynemouth"/>
        <s v="Tyneside North"/>
        <s v="Tyrone West"/>
        <s v="Ulster Mid"/>
        <s v="Upper Bann"/>
        <s v="Uxbridge &amp; Ruislip South"/>
        <s v="Vale of Clwyd"/>
        <s v="Vale of Glamorgan"/>
        <s v="Vauxhall"/>
        <s v="Wakefield"/>
        <s v="Wallasey"/>
        <s v="Walsall North"/>
        <s v="Walsall South"/>
        <s v="Walthamstow"/>
        <s v="Wansbeck"/>
        <s v="Wantage"/>
        <s v="Warley"/>
        <s v="Warrington North"/>
        <s v="Warrington South"/>
        <s v="Warwick &amp; Leamington"/>
        <s v="Warwickshire North"/>
        <s v="Washington &amp; Sunderland West"/>
        <s v="Watford"/>
        <s v="Waveney"/>
        <s v="Wealden"/>
        <s v="Weaver Vale"/>
        <s v="Wellingborough"/>
        <s v="Wells"/>
        <s v="Welwyn Hatfield"/>
        <s v="Wentworth &amp; Dearne"/>
        <s v="West Bromwich East"/>
        <s v="West Bromwich West"/>
        <s v="West Ham"/>
        <s v="Westminster North"/>
        <s v="Westmorland &amp; Lonsdale"/>
        <s v="Weston-Super-Mare"/>
        <s v="Wigan"/>
        <s v="Wiltshire North"/>
        <s v="Wiltshire South West"/>
        <s v="Wimbledon"/>
        <s v="Winchester"/>
        <s v="Windsor"/>
        <s v="Wirral South"/>
        <s v="Wirral West"/>
        <s v="Witham"/>
        <s v="Witney"/>
        <s v="Woking"/>
        <s v="Wokingham"/>
        <s v="Wolverhampton North East"/>
        <s v="Wolverhampton South East"/>
        <s v="Wolverhampton South West"/>
        <s v="Worcester"/>
        <s v="Worcestershire Mid"/>
        <s v="Worcestershire West"/>
        <s v="Workington"/>
        <s v="Worsley &amp; Eccles South"/>
        <s v="Worthing East &amp; Shoreham"/>
        <s v="Worthing West"/>
        <s v="Wrekin, The"/>
        <s v="Wrexham"/>
        <s v="Wycombe"/>
        <s v="Wyre &amp; Preston North"/>
        <s v="Wyre Forest"/>
        <s v="Wythenshawe &amp; Sale East"/>
        <s v="Yeovil"/>
        <s v="Ynys Mon"/>
        <s v="York Central"/>
        <s v="York Outer"/>
        <s v="Yorkshire East"/>
      </sharedItems>
    </cacheField>
    <cacheField name="PANo" numFmtId="0">
      <sharedItems containsSemiMixedTypes="0" containsString="0" containsNumber="1" containsInteger="1" count="6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sharedItems>
    </cacheField>
    <cacheField name="GSS code" numFmtId="0">
      <sharedItems count="650">
        <s v="E14000530"/>
        <s v="E14000531"/>
        <s v="E14000532"/>
        <s v="E14000533"/>
        <s v="E14000534"/>
        <s v="E14000535"/>
        <s v="E14000536"/>
        <s v="E14000537"/>
        <s v="E14000538"/>
        <s v="E14000539"/>
        <s v="E14000540"/>
        <s v="E14000541"/>
        <s v="E14000542"/>
        <s v="E14000543"/>
        <s v="E14000544"/>
        <s v="E14000545"/>
        <s v="E14000546"/>
        <s v="E14000547"/>
        <s v="E14000548"/>
        <s v="E14000549"/>
        <s v="E14000550"/>
        <s v="E14000551"/>
        <s v="E14000552"/>
        <s v="E14000553"/>
        <s v="E14000554"/>
        <s v="E14000555"/>
        <s v="E14000556"/>
        <s v="E14000557"/>
        <s v="E14000558"/>
        <s v="E14000559"/>
        <s v="E14000560"/>
        <s v="E14000561"/>
        <s v="E14000562"/>
        <s v="E14000563"/>
        <s v="E14000564"/>
        <s v="E14000565"/>
        <s v="E14000566"/>
        <s v="E14000567"/>
        <s v="E14000568"/>
        <s v="E14000569"/>
        <s v="E14000570"/>
        <s v="E14000571"/>
        <s v="E14000572"/>
        <s v="E14000573"/>
        <s v="E14000574"/>
        <s v="E14000575"/>
        <s v="E14000576"/>
        <s v="E14000577"/>
        <s v="E14000578"/>
        <s v="E14000579"/>
        <s v="E14000580"/>
        <s v="E14000581"/>
        <s v="E14000582"/>
        <s v="E14000583"/>
        <s v="E14000584"/>
        <s v="E14000585"/>
        <s v="E14000586"/>
        <s v="E14000587"/>
        <s v="E14000588"/>
        <s v="E14000589"/>
        <s v="E14000590"/>
        <s v="E14000591"/>
        <s v="E14000592"/>
        <s v="E14000593"/>
        <s v="E14000594"/>
        <s v="E14000595"/>
        <s v="E14000596"/>
        <s v="E14000597"/>
        <s v="E14000598"/>
        <s v="E14000599"/>
        <s v="E14000600"/>
        <s v="E14000601"/>
        <s v="E14000602"/>
        <s v="E14000603"/>
        <s v="E14000604"/>
        <s v="E14000605"/>
        <s v="E14000606"/>
        <s v="E14000607"/>
        <s v="E14000608"/>
        <s v="E14000609"/>
        <s v="E14000610"/>
        <s v="E14000611"/>
        <s v="E14000612"/>
        <s v="E14000613"/>
        <s v="E14000614"/>
        <s v="E14000615"/>
        <s v="E14000616"/>
        <s v="E14000617"/>
        <s v="E14000618"/>
        <s v="E14000619"/>
        <s v="E14000620"/>
        <s v="E14000621"/>
        <s v="E14000622"/>
        <s v="E14000623"/>
        <s v="E14000624"/>
        <s v="E14000625"/>
        <s v="E14000626"/>
        <s v="E14000627"/>
        <s v="E14000628"/>
        <s v="E14000629"/>
        <s v="E14000630"/>
        <s v="E14000631"/>
        <s v="E14000632"/>
        <s v="E14000633"/>
        <s v="E14000634"/>
        <s v="E14000635"/>
        <s v="E14000636"/>
        <s v="E14000637"/>
        <s v="E14000638"/>
        <s v="E14000639"/>
        <s v="E14000640"/>
        <s v="E14000641"/>
        <s v="E14000642"/>
        <s v="E14000643"/>
        <s v="E14000644"/>
        <s v="E14000645"/>
        <s v="E14000646"/>
        <s v="E14000647"/>
        <s v="E14000648"/>
        <s v="E14000649"/>
        <s v="E14000650"/>
        <s v="E14000651"/>
        <s v="E14000652"/>
        <s v="E14000653"/>
        <s v="E14000654"/>
        <s v="E14000655"/>
        <s v="E14000656"/>
        <s v="E14000657"/>
        <s v="E14000658"/>
        <s v="E14000659"/>
        <s v="E14000660"/>
        <s v="E14000661"/>
        <s v="E14000662"/>
        <s v="E14000663"/>
        <s v="E14000664"/>
        <s v="E14000665"/>
        <s v="E14000666"/>
        <s v="E14000667"/>
        <s v="E14000668"/>
        <s v="E14000669"/>
        <s v="E14000670"/>
        <s v="E14000671"/>
        <s v="E14000672"/>
        <s v="E14000673"/>
        <s v="E14000674"/>
        <s v="E14000675"/>
        <s v="E14000676"/>
        <s v="E14000677"/>
        <s v="E14000678"/>
        <s v="E14000679"/>
        <s v="E14000680"/>
        <s v="E14000681"/>
        <s v="E14000682"/>
        <s v="E14000683"/>
        <s v="E14000684"/>
        <s v="E14000685"/>
        <s v="E14000686"/>
        <s v="E14000687"/>
        <s v="E14000688"/>
        <s v="E14000689"/>
        <s v="E14000690"/>
        <s v="E14000691"/>
        <s v="E14000692"/>
        <s v="E14000693"/>
        <s v="E14000694"/>
        <s v="E14000695"/>
        <s v="E14000696"/>
        <s v="E14000697"/>
        <s v="E14000698"/>
        <s v="E14000699"/>
        <s v="E14000700"/>
        <s v="E14000701"/>
        <s v="E14000702"/>
        <s v="E14000703"/>
        <s v="E14000704"/>
        <s v="E14000705"/>
        <s v="E14000706"/>
        <s v="E14000707"/>
        <s v="E14000708"/>
        <s v="E14000709"/>
        <s v="E14000710"/>
        <s v="E14000711"/>
        <s v="E14000712"/>
        <s v="E14000713"/>
        <s v="E14000714"/>
        <s v="E14000715"/>
        <s v="E14000716"/>
        <s v="E14000717"/>
        <s v="E14000718"/>
        <s v="E14000719"/>
        <s v="E14000720"/>
        <s v="E14000721"/>
        <s v="E14000722"/>
        <s v="E14000723"/>
        <s v="E14000724"/>
        <s v="E14000725"/>
        <s v="E14000726"/>
        <s v="E14000727"/>
        <s v="E14000728"/>
        <s v="E14000729"/>
        <s v="E14000730"/>
        <s v="E14000731"/>
        <s v="E14000732"/>
        <s v="E14000733"/>
        <s v="E14000734"/>
        <s v="E14000735"/>
        <s v="E14000736"/>
        <s v="E14000737"/>
        <s v="E14000738"/>
        <s v="E14000739"/>
        <s v="E14000740"/>
        <s v="E14000741"/>
        <s v="E14000742"/>
        <s v="E14000743"/>
        <s v="E14000744"/>
        <s v="E14000745"/>
        <s v="E14000746"/>
        <s v="E14000747"/>
        <s v="E14000748"/>
        <s v="E14000749"/>
        <s v="E14000750"/>
        <s v="E14000751"/>
        <s v="E14000752"/>
        <s v="E14000753"/>
        <s v="E14000754"/>
        <s v="E14000755"/>
        <s v="E14000756"/>
        <s v="E14000757"/>
        <s v="E14000758"/>
        <s v="E14000759"/>
        <s v="E14000760"/>
        <s v="E14000761"/>
        <s v="E14000762"/>
        <s v="E14000763"/>
        <s v="E14000764"/>
        <s v="E14000765"/>
        <s v="E14000766"/>
        <s v="E14000767"/>
        <s v="E14000768"/>
        <s v="E14000769"/>
        <s v="E14000770"/>
        <s v="E14000771"/>
        <s v="E14000772"/>
        <s v="E14000773"/>
        <s v="E14000774"/>
        <s v="E14000775"/>
        <s v="E14000776"/>
        <s v="E14000777"/>
        <s v="E14000778"/>
        <s v="E14000779"/>
        <s v="E14000780"/>
        <s v="E14000781"/>
        <s v="E14000782"/>
        <s v="E14000783"/>
        <s v="E14000784"/>
        <s v="E14000785"/>
        <s v="E14000786"/>
        <s v="E14000787"/>
        <s v="E14000788"/>
        <s v="E14000789"/>
        <s v="E14000790"/>
        <s v="E14000791"/>
        <s v="E14000792"/>
        <s v="E14000793"/>
        <s v="E14000794"/>
        <s v="E14000795"/>
        <s v="E14000796"/>
        <s v="E14000797"/>
        <s v="E14000798"/>
        <s v="E14000799"/>
        <s v="E14000800"/>
        <s v="E14000801"/>
        <s v="E14000802"/>
        <s v="E14000803"/>
        <s v="E14000804"/>
        <s v="E14000805"/>
        <s v="E14000806"/>
        <s v="E14000807"/>
        <s v="E14000808"/>
        <s v="E14000809"/>
        <s v="E14000810"/>
        <s v="E14000811"/>
        <s v="E14000812"/>
        <s v="E14000813"/>
        <s v="E14000814"/>
        <s v="E14000815"/>
        <s v="E14000816"/>
        <s v="E14000817"/>
        <s v="E14000818"/>
        <s v="E14000819"/>
        <s v="E14000820"/>
        <s v="E14000821"/>
        <s v="E14000822"/>
        <s v="E14000823"/>
        <s v="E14000824"/>
        <s v="E14000825"/>
        <s v="E14000826"/>
        <s v="E14000827"/>
        <s v="E14000828"/>
        <s v="E14000829"/>
        <s v="E14000830"/>
        <s v="E14000831"/>
        <s v="E14000832"/>
        <s v="E14000833"/>
        <s v="E14000834"/>
        <s v="E14000835"/>
        <s v="E14000836"/>
        <s v="E14000837"/>
        <s v="E14000838"/>
        <s v="E14000839"/>
        <s v="E14000840"/>
        <s v="E14000841"/>
        <s v="E14000842"/>
        <s v="E14000843"/>
        <s v="E14000844"/>
        <s v="E14000845"/>
        <s v="E14000846"/>
        <s v="E14000847"/>
        <s v="E14000848"/>
        <s v="E14000849"/>
        <s v="E14000850"/>
        <s v="E14000851"/>
        <s v="E14000852"/>
        <s v="E14000853"/>
        <s v="E14000854"/>
        <s v="E14000855"/>
        <s v="E14000856"/>
        <s v="E14000857"/>
        <s v="E14000858"/>
        <s v="E14000859"/>
        <s v="E14000860"/>
        <s v="E14000861"/>
        <s v="E14000862"/>
        <s v="E14000863"/>
        <s v="E14000864"/>
        <s v="E14000865"/>
        <s v="E14000866"/>
        <s v="E14000867"/>
        <s v="E14000868"/>
        <s v="E14000869"/>
        <s v="E14000870"/>
        <s v="E14000871"/>
        <s v="E14000872"/>
        <s v="E14000873"/>
        <s v="E14000874"/>
        <s v="E14000875"/>
        <s v="E14000876"/>
        <s v="E14000877"/>
        <s v="E14000878"/>
        <s v="E14000879"/>
        <s v="E14000880"/>
        <s v="E14000881"/>
        <s v="E14000882"/>
        <s v="E14000883"/>
        <s v="E14000884"/>
        <s v="E14000885"/>
        <s v="E14000886"/>
        <s v="E14000887"/>
        <s v="E14000888"/>
        <s v="E14000889"/>
        <s v="E14000890"/>
        <s v="E14000891"/>
        <s v="E14000892"/>
        <s v="E14000893"/>
        <s v="E14000894"/>
        <s v="E14000895"/>
        <s v="E14000896"/>
        <s v="E14000897"/>
        <s v="E14000898"/>
        <s v="E14000899"/>
        <s v="E14000900"/>
        <s v="E14000901"/>
        <s v="E14000902"/>
        <s v="E14000903"/>
        <s v="E14000904"/>
        <s v="E14000905"/>
        <s v="E14000906"/>
        <s v="E14000907"/>
        <s v="E14000908"/>
        <s v="E14000909"/>
        <s v="E14000910"/>
        <s v="E14000911"/>
        <s v="E14000912"/>
        <s v="E14000913"/>
        <s v="E14000914"/>
        <s v="E14000915"/>
        <s v="E14000916"/>
        <s v="E14000917"/>
        <s v="E14000918"/>
        <s v="E14000919"/>
        <s v="E14000920"/>
        <s v="E14000921"/>
        <s v="E14000922"/>
        <s v="E14000923"/>
        <s v="E14000924"/>
        <s v="E14000925"/>
        <s v="E14000926"/>
        <s v="E14000927"/>
        <s v="E14000928"/>
        <s v="E14000929"/>
        <s v="E14000930"/>
        <s v="E14000931"/>
        <s v="E14000932"/>
        <s v="E14000933"/>
        <s v="E14000934"/>
        <s v="E14000935"/>
        <s v="E14000936"/>
        <s v="E14000937"/>
        <s v="E14000938"/>
        <s v="E14000939"/>
        <s v="E14000940"/>
        <s v="E14000941"/>
        <s v="E14000942"/>
        <s v="E14000943"/>
        <s v="E14000944"/>
        <s v="E14000945"/>
        <s v="E14000946"/>
        <s v="E14000947"/>
        <s v="E14000948"/>
        <s v="E14000949"/>
        <s v="E14000950"/>
        <s v="E14000951"/>
        <s v="E14000952"/>
        <s v="E14000953"/>
        <s v="E14000954"/>
        <s v="E14000955"/>
        <s v="E14000956"/>
        <s v="E14000957"/>
        <s v="E14000958"/>
        <s v="E14000959"/>
        <s v="E14000960"/>
        <s v="E14000961"/>
        <s v="E14000962"/>
        <s v="E14000963"/>
        <s v="E14000964"/>
        <s v="E14000965"/>
        <s v="E14000966"/>
        <s v="E14000967"/>
        <s v="E14000968"/>
        <s v="E14000969"/>
        <s v="E14000970"/>
        <s v="E14000971"/>
        <s v="E14000972"/>
        <s v="E14000973"/>
        <s v="E14000974"/>
        <s v="E14000975"/>
        <s v="E14000976"/>
        <s v="E14000977"/>
        <s v="E14000978"/>
        <s v="E14000979"/>
        <s v="E14000980"/>
        <s v="E14000981"/>
        <s v="E14000982"/>
        <s v="E14000983"/>
        <s v="E14000984"/>
        <s v="E14000985"/>
        <s v="E14000986"/>
        <s v="E14000987"/>
        <s v="E14000988"/>
        <s v="E14000989"/>
        <s v="E14000990"/>
        <s v="E14000991"/>
        <s v="E14000992"/>
        <s v="E14000993"/>
        <s v="E14000994"/>
        <s v="E14000995"/>
        <s v="E14000996"/>
        <s v="E14000997"/>
        <s v="E14000998"/>
        <s v="E14000999"/>
        <s v="E14001000"/>
        <s v="E14001001"/>
        <s v="E14001002"/>
        <s v="E14001003"/>
        <s v="E14001004"/>
        <s v="E14001005"/>
        <s v="E14001006"/>
        <s v="E14001007"/>
        <s v="E14001008"/>
        <s v="E14001009"/>
        <s v="E14001010"/>
        <s v="E14001011"/>
        <s v="E14001012"/>
        <s v="E14001013"/>
        <s v="E14001014"/>
        <s v="E14001015"/>
        <s v="E14001016"/>
        <s v="E14001017"/>
        <s v="E14001018"/>
        <s v="E14001019"/>
        <s v="E14001020"/>
        <s v="E14001021"/>
        <s v="E14001022"/>
        <s v="E14001023"/>
        <s v="E14001024"/>
        <s v="E14001025"/>
        <s v="E14001026"/>
        <s v="E14001027"/>
        <s v="E14001028"/>
        <s v="E14001029"/>
        <s v="E14001030"/>
        <s v="E14001031"/>
        <s v="E14001032"/>
        <s v="E14001033"/>
        <s v="E14001034"/>
        <s v="E14001035"/>
        <s v="E14001036"/>
        <s v="E14001037"/>
        <s v="E14001038"/>
        <s v="E14001039"/>
        <s v="E14001040"/>
        <s v="E14001041"/>
        <s v="E14001042"/>
        <s v="E14001043"/>
        <s v="E14001044"/>
        <s v="E14001045"/>
        <s v="E14001046"/>
        <s v="E14001047"/>
        <s v="E14001048"/>
        <s v="E14001049"/>
        <s v="E14001050"/>
        <s v="E14001051"/>
        <s v="E14001052"/>
        <s v="E14001053"/>
        <s v="E14001054"/>
        <s v="E14001055"/>
        <s v="E14001056"/>
        <s v="E14001057"/>
        <s v="E14001058"/>
        <s v="E14001059"/>
        <s v="E14001060"/>
        <s v="E14001061"/>
        <s v="E14001062"/>
        <s v="N06000001"/>
        <s v="N06000002"/>
        <s v="N06000003"/>
        <s v="N06000004"/>
        <s v="N06000005"/>
        <s v="N06000006"/>
        <s v="N06000007"/>
        <s v="N06000008"/>
        <s v="N06000009"/>
        <s v="N06000010"/>
        <s v="N06000011"/>
        <s v="N06000012"/>
        <s v="N06000013"/>
        <s v="N06000014"/>
        <s v="N06000015"/>
        <s v="N06000016"/>
        <s v="N06000017"/>
        <s v="N06000018"/>
        <s v="S14000001"/>
        <s v="S14000002"/>
        <s v="S14000003"/>
        <s v="S14000004"/>
        <s v="S14000005"/>
        <s v="S14000006"/>
        <s v="S14000007"/>
        <s v="S14000008"/>
        <s v="S14000009"/>
        <s v="S14000010"/>
        <s v="S14000011"/>
        <s v="S14000012"/>
        <s v="S14000013"/>
        <s v="S14000014"/>
        <s v="S14000015"/>
        <s v="S14000016"/>
        <s v="S14000017"/>
        <s v="S14000018"/>
        <s v="S14000019"/>
        <s v="S14000020"/>
        <s v="S14000021"/>
        <s v="S14000022"/>
        <s v="S14000023"/>
        <s v="S14000024"/>
        <s v="S14000025"/>
        <s v="S14000026"/>
        <s v="S14000027"/>
        <s v="S14000028"/>
        <s v="S14000029"/>
        <s v="S14000030"/>
        <s v="S14000031"/>
        <s v="S14000032"/>
        <s v="S14000033"/>
        <s v="S14000034"/>
        <s v="S14000035"/>
        <s v="S14000036"/>
        <s v="S14000037"/>
        <s v="S14000038"/>
        <s v="S14000039"/>
        <s v="S14000040"/>
        <s v="S14000041"/>
        <s v="S14000042"/>
        <s v="S14000043"/>
        <s v="S14000044"/>
        <s v="S14000045"/>
        <s v="S14000046"/>
        <s v="S14000047"/>
        <s v="S14000048"/>
        <s v="S14000049"/>
        <s v="S14000050"/>
        <s v="S14000051"/>
        <s v="S14000052"/>
        <s v="S14000053"/>
        <s v="S14000054"/>
        <s v="S14000055"/>
        <s v="S14000056"/>
        <s v="S14000057"/>
        <s v="S14000058"/>
        <s v="S14000059"/>
        <s v="W07000041"/>
        <s v="W07000042"/>
        <s v="W07000043"/>
        <s v="W07000044"/>
        <s v="W07000045"/>
        <s v="W07000046"/>
        <s v="W07000047"/>
        <s v="W07000048"/>
        <s v="W07000049"/>
        <s v="W07000050"/>
        <s v="W07000051"/>
        <s v="W07000052"/>
        <s v="W07000053"/>
        <s v="W07000054"/>
        <s v="W07000055"/>
        <s v="W07000056"/>
        <s v="W07000057"/>
        <s v="W07000058"/>
        <s v="W07000059"/>
        <s v="W07000060"/>
        <s v="W07000061"/>
        <s v="W07000062"/>
        <s v="W07000063"/>
        <s v="W07000064"/>
        <s v="W07000065"/>
        <s v="W07000066"/>
        <s v="W07000067"/>
        <s v="W07000068"/>
        <s v="W07000069"/>
        <s v="W07000070"/>
        <s v="W07000071"/>
        <s v="W07000072"/>
        <s v="W07000073"/>
        <s v="W07000074"/>
        <s v="W07000075"/>
        <s v="W07000076"/>
        <s v="W07000077"/>
        <s v="W07000078"/>
        <s v="W07000079"/>
        <s v="W07000080"/>
      </sharedItems>
    </cacheField>
    <cacheField name="Votes" numFmtId="0">
      <sharedItems containsSemiMixedTypes="0" containsString="0" containsNumber="1" containsInteger="1" count="3304">
        <n v="12"/>
        <n v="14"/>
        <n v="18"/>
        <n v="20"/>
        <n v="23"/>
        <n v="24"/>
        <n v="26"/>
        <n v="28"/>
        <n v="30"/>
        <n v="31"/>
        <n v="32"/>
        <n v="33"/>
        <n v="34"/>
        <n v="35"/>
        <n v="37"/>
        <n v="39"/>
        <n v="41"/>
        <n v="42"/>
        <n v="44"/>
        <n v="45"/>
        <n v="49"/>
        <n v="50"/>
        <n v="52"/>
        <n v="53"/>
        <n v="54"/>
        <n v="55"/>
        <n v="56"/>
        <n v="57"/>
        <n v="58"/>
        <n v="59"/>
        <n v="60"/>
        <n v="61"/>
        <n v="62"/>
        <n v="63"/>
        <n v="64"/>
        <n v="65"/>
        <n v="66"/>
        <n v="67"/>
        <n v="68"/>
        <n v="69"/>
        <n v="71"/>
        <n v="72"/>
        <n v="73"/>
        <n v="74"/>
        <n v="76"/>
        <n v="77"/>
        <n v="78"/>
        <n v="79"/>
        <n v="80"/>
        <n v="81"/>
        <n v="82"/>
        <n v="83"/>
        <n v="84"/>
        <n v="85"/>
        <n v="86"/>
        <n v="87"/>
        <n v="88"/>
        <n v="89"/>
        <n v="91"/>
        <n v="92"/>
        <n v="94"/>
        <n v="96"/>
        <n v="97"/>
        <n v="98"/>
        <n v="99"/>
        <n v="100"/>
        <n v="102"/>
        <n v="103"/>
        <n v="104"/>
        <n v="106"/>
        <n v="107"/>
        <n v="108"/>
        <n v="109"/>
        <n v="110"/>
        <n v="112"/>
        <n v="113"/>
        <n v="114"/>
        <n v="115"/>
        <n v="116"/>
        <n v="117"/>
        <n v="118"/>
        <n v="119"/>
        <n v="120"/>
        <n v="121"/>
        <n v="122"/>
        <n v="123"/>
        <n v="125"/>
        <n v="126"/>
        <n v="127"/>
        <n v="129"/>
        <n v="130"/>
        <n v="132"/>
        <n v="133"/>
        <n v="134"/>
        <n v="135"/>
        <n v="136"/>
        <n v="137"/>
        <n v="138"/>
        <n v="139"/>
        <n v="141"/>
        <n v="142"/>
        <n v="143"/>
        <n v="144"/>
        <n v="145"/>
        <n v="146"/>
        <n v="148"/>
        <n v="149"/>
        <n v="150"/>
        <n v="151"/>
        <n v="152"/>
        <n v="153"/>
        <n v="154"/>
        <n v="156"/>
        <n v="158"/>
        <n v="159"/>
        <n v="160"/>
        <n v="161"/>
        <n v="162"/>
        <n v="163"/>
        <n v="164"/>
        <n v="165"/>
        <n v="166"/>
        <n v="167"/>
        <n v="168"/>
        <n v="169"/>
        <n v="170"/>
        <n v="171"/>
        <n v="173"/>
        <n v="174"/>
        <n v="175"/>
        <n v="176"/>
        <n v="177"/>
        <n v="178"/>
        <n v="180"/>
        <n v="181"/>
        <n v="183"/>
        <n v="184"/>
        <n v="185"/>
        <n v="186"/>
        <n v="187"/>
        <n v="188"/>
        <n v="190"/>
        <n v="191"/>
        <n v="192"/>
        <n v="193"/>
        <n v="194"/>
        <n v="195"/>
        <n v="196"/>
        <n v="197"/>
        <n v="198"/>
        <n v="200"/>
        <n v="201"/>
        <n v="202"/>
        <n v="203"/>
        <n v="204"/>
        <n v="205"/>
        <n v="206"/>
        <n v="207"/>
        <n v="208"/>
        <n v="209"/>
        <n v="210"/>
        <n v="211"/>
        <n v="212"/>
        <n v="213"/>
        <n v="214"/>
        <n v="215"/>
        <n v="216"/>
        <n v="217"/>
        <n v="218"/>
        <n v="221"/>
        <n v="222"/>
        <n v="223"/>
        <n v="224"/>
        <n v="225"/>
        <n v="227"/>
        <n v="228"/>
        <n v="229"/>
        <n v="230"/>
        <n v="231"/>
        <n v="233"/>
        <n v="235"/>
        <n v="236"/>
        <n v="238"/>
        <n v="241"/>
        <n v="242"/>
        <n v="243"/>
        <n v="244"/>
        <n v="245"/>
        <n v="246"/>
        <n v="248"/>
        <n v="249"/>
        <n v="252"/>
        <n v="253"/>
        <n v="255"/>
        <n v="256"/>
        <n v="258"/>
        <n v="261"/>
        <n v="263"/>
        <n v="264"/>
        <n v="270"/>
        <n v="272"/>
        <n v="273"/>
        <n v="274"/>
        <n v="275"/>
        <n v="277"/>
        <n v="278"/>
        <n v="282"/>
        <n v="283"/>
        <n v="286"/>
        <n v="287"/>
        <n v="288"/>
        <n v="289"/>
        <n v="291"/>
        <n v="292"/>
        <n v="294"/>
        <n v="295"/>
        <n v="297"/>
        <n v="299"/>
        <n v="300"/>
        <n v="301"/>
        <n v="302"/>
        <n v="303"/>
        <n v="304"/>
        <n v="307"/>
        <n v="309"/>
        <n v="311"/>
        <n v="312"/>
        <n v="318"/>
        <n v="320"/>
        <n v="321"/>
        <n v="322"/>
        <n v="324"/>
        <n v="325"/>
        <n v="329"/>
        <n v="330"/>
        <n v="331"/>
        <n v="332"/>
        <n v="336"/>
        <n v="338"/>
        <n v="340"/>
        <n v="341"/>
        <n v="344"/>
        <n v="345"/>
        <n v="346"/>
        <n v="347"/>
        <n v="349"/>
        <n v="350"/>
        <n v="351"/>
        <n v="352"/>
        <n v="354"/>
        <n v="355"/>
        <n v="356"/>
        <n v="358"/>
        <n v="360"/>
        <n v="361"/>
        <n v="362"/>
        <n v="364"/>
        <n v="365"/>
        <n v="366"/>
        <n v="367"/>
        <n v="368"/>
        <n v="369"/>
        <n v="370"/>
        <n v="372"/>
        <n v="375"/>
        <n v="377"/>
        <n v="380"/>
        <n v="381"/>
        <n v="384"/>
        <n v="385"/>
        <n v="389"/>
        <n v="390"/>
        <n v="391"/>
        <n v="392"/>
        <n v="394"/>
        <n v="396"/>
        <n v="398"/>
        <n v="401"/>
        <n v="403"/>
        <n v="406"/>
        <n v="407"/>
        <n v="409"/>
        <n v="415"/>
        <n v="421"/>
        <n v="422"/>
        <n v="427"/>
        <n v="433"/>
        <n v="435"/>
        <n v="437"/>
        <n v="440"/>
        <n v="442"/>
        <n v="448"/>
        <n v="451"/>
        <n v="453"/>
        <n v="456"/>
        <n v="458"/>
        <n v="459"/>
        <n v="460"/>
        <n v="461"/>
        <n v="465"/>
        <n v="466"/>
        <n v="474"/>
        <n v="477"/>
        <n v="478"/>
        <n v="479"/>
        <n v="486"/>
        <n v="489"/>
        <n v="496"/>
        <n v="499"/>
        <n v="500"/>
        <n v="503"/>
        <n v="505"/>
        <n v="507"/>
        <n v="508"/>
        <n v="516"/>
        <n v="517"/>
        <n v="518"/>
        <n v="526"/>
        <n v="527"/>
        <n v="528"/>
        <n v="529"/>
        <n v="531"/>
        <n v="533"/>
        <n v="538"/>
        <n v="540"/>
        <n v="542"/>
        <n v="543"/>
        <n v="545"/>
        <n v="549"/>
        <n v="550"/>
        <n v="562"/>
        <n v="563"/>
        <n v="567"/>
        <n v="572"/>
        <n v="573"/>
        <n v="577"/>
        <n v="582"/>
        <n v="583"/>
        <n v="597"/>
        <n v="601"/>
        <n v="603"/>
        <n v="605"/>
        <n v="612"/>
        <n v="615"/>
        <n v="616"/>
        <n v="620"/>
        <n v="628"/>
        <n v="631"/>
        <n v="633"/>
        <n v="636"/>
        <n v="637"/>
        <n v="639"/>
        <n v="644"/>
        <n v="645"/>
        <n v="647"/>
        <n v="649"/>
        <n v="650"/>
        <n v="654"/>
        <n v="655"/>
        <n v="658"/>
        <n v="659"/>
        <n v="665"/>
        <n v="666"/>
        <n v="669"/>
        <n v="676"/>
        <n v="678"/>
        <n v="680"/>
        <n v="686"/>
        <n v="689"/>
        <n v="692"/>
        <n v="697"/>
        <n v="698"/>
        <n v="701"/>
        <n v="703"/>
        <n v="705"/>
        <n v="711"/>
        <n v="715"/>
        <n v="716"/>
        <n v="717"/>
        <n v="718"/>
        <n v="720"/>
        <n v="723"/>
        <n v="724"/>
        <n v="727"/>
        <n v="729"/>
        <n v="733"/>
        <n v="736"/>
        <n v="738"/>
        <n v="743"/>
        <n v="746"/>
        <n v="751"/>
        <n v="754"/>
        <n v="756"/>
        <n v="757"/>
        <n v="761"/>
        <n v="763"/>
        <n v="764"/>
        <n v="765"/>
        <n v="768"/>
        <n v="770"/>
        <n v="778"/>
        <n v="780"/>
        <n v="783"/>
        <n v="786"/>
        <n v="788"/>
        <n v="789"/>
        <n v="791"/>
        <n v="792"/>
        <n v="794"/>
        <n v="798"/>
        <n v="799"/>
        <n v="800"/>
        <n v="801"/>
        <n v="804"/>
        <n v="805"/>
        <n v="806"/>
        <n v="810"/>
        <n v="812"/>
        <n v="814"/>
        <n v="816"/>
        <n v="823"/>
        <n v="826"/>
        <n v="828"/>
        <n v="829"/>
        <n v="830"/>
        <n v="832"/>
        <n v="834"/>
        <n v="835"/>
        <n v="839"/>
        <n v="840"/>
        <n v="841"/>
        <n v="845"/>
        <n v="846"/>
        <n v="847"/>
        <n v="849"/>
        <n v="850"/>
        <n v="855"/>
        <n v="856"/>
        <n v="859"/>
        <n v="863"/>
        <n v="869"/>
        <n v="871"/>
        <n v="874"/>
        <n v="876"/>
        <n v="879"/>
        <n v="880"/>
        <n v="884"/>
        <n v="885"/>
        <n v="887"/>
        <n v="888"/>
        <n v="889"/>
        <n v="892"/>
        <n v="894"/>
        <n v="895"/>
        <n v="896"/>
        <n v="897"/>
        <n v="898"/>
        <n v="899"/>
        <n v="900"/>
        <n v="903"/>
        <n v="904"/>
        <n v="905"/>
        <n v="906"/>
        <n v="915"/>
        <n v="917"/>
        <n v="919"/>
        <n v="927"/>
        <n v="928"/>
        <n v="930"/>
        <n v="932"/>
        <n v="935"/>
        <n v="937"/>
        <n v="938"/>
        <n v="941"/>
        <n v="943"/>
        <n v="948"/>
        <n v="949"/>
        <n v="950"/>
        <n v="952"/>
        <n v="953"/>
        <n v="954"/>
        <n v="955"/>
        <n v="956"/>
        <n v="957"/>
        <n v="958"/>
        <n v="959"/>
        <n v="960"/>
        <n v="963"/>
        <n v="964"/>
        <n v="965"/>
        <n v="970"/>
        <n v="972"/>
        <n v="976"/>
        <n v="978"/>
        <n v="981"/>
        <n v="990"/>
        <n v="992"/>
        <n v="993"/>
        <n v="996"/>
        <n v="1003"/>
        <n v="1005"/>
        <n v="1006"/>
        <n v="1010"/>
        <n v="1011"/>
        <n v="1012"/>
        <n v="1013"/>
        <n v="1014"/>
        <n v="1015"/>
        <n v="1017"/>
        <n v="1018"/>
        <n v="1019"/>
        <n v="1021"/>
        <n v="1023"/>
        <n v="1029"/>
        <n v="1030"/>
        <n v="1037"/>
        <n v="1042"/>
        <n v="1043"/>
        <n v="1045"/>
        <n v="1046"/>
        <n v="1049"/>
        <n v="1051"/>
        <n v="1054"/>
        <n v="1055"/>
        <n v="1057"/>
        <n v="1058"/>
        <n v="1059"/>
        <n v="1060"/>
        <n v="1061"/>
        <n v="1069"/>
        <n v="1072"/>
        <n v="1076"/>
        <n v="1082"/>
        <n v="1085"/>
        <n v="1087"/>
        <n v="1088"/>
        <n v="1091"/>
        <n v="1093"/>
        <n v="1094"/>
        <n v="1095"/>
        <n v="1097"/>
        <n v="1099"/>
        <n v="1100"/>
        <n v="1101"/>
        <n v="1103"/>
        <n v="1105"/>
        <n v="1106"/>
        <n v="1108"/>
        <n v="1110"/>
        <n v="1111"/>
        <n v="1117"/>
        <n v="1121"/>
        <n v="1122"/>
        <n v="1123"/>
        <n v="1124"/>
        <n v="1125"/>
        <n v="1127"/>
        <n v="1130"/>
        <n v="1132"/>
        <n v="1133"/>
        <n v="1135"/>
        <n v="1136"/>
        <n v="1137"/>
        <n v="1140"/>
        <n v="1141"/>
        <n v="1142"/>
        <n v="1144"/>
        <n v="1146"/>
        <n v="1149"/>
        <n v="1150"/>
        <n v="1152"/>
        <n v="1153"/>
        <n v="1161"/>
        <n v="1166"/>
        <n v="1167"/>
        <n v="1169"/>
        <n v="1173"/>
        <n v="1174"/>
        <n v="1178"/>
        <n v="1179"/>
        <n v="1183"/>
        <n v="1184"/>
        <n v="1185"/>
        <n v="1191"/>
        <n v="1194"/>
        <n v="1195"/>
        <n v="1200"/>
        <n v="1203"/>
        <n v="1208"/>
        <n v="1213"/>
        <n v="1215"/>
        <n v="1216"/>
        <n v="1217"/>
        <n v="1218"/>
        <n v="1219"/>
        <n v="1220"/>
        <n v="1221"/>
        <n v="1222"/>
        <n v="1224"/>
        <n v="1225"/>
        <n v="1226"/>
        <n v="1228"/>
        <n v="1230"/>
        <n v="1231"/>
        <n v="1232"/>
        <n v="1233"/>
        <n v="1236"/>
        <n v="1237"/>
        <n v="1238"/>
        <n v="1242"/>
        <n v="1243"/>
        <n v="1244"/>
        <n v="1245"/>
        <n v="1246"/>
        <n v="1251"/>
        <n v="1252"/>
        <n v="1254"/>
        <n v="1255"/>
        <n v="1256"/>
        <n v="1260"/>
        <n v="1261"/>
        <n v="1264"/>
        <n v="1265"/>
        <n v="1270"/>
        <n v="1271"/>
        <n v="1272"/>
        <n v="1273"/>
        <n v="1275"/>
        <n v="1280"/>
        <n v="1281"/>
        <n v="1288"/>
        <n v="1289"/>
        <n v="1290"/>
        <n v="1295"/>
        <n v="1296"/>
        <n v="1298"/>
        <n v="1299"/>
        <n v="1301"/>
        <n v="1303"/>
        <n v="1308"/>
        <n v="1309"/>
        <n v="1310"/>
        <n v="1311"/>
        <n v="1316"/>
        <n v="1321"/>
        <n v="1322"/>
        <n v="1324"/>
        <n v="1325"/>
        <n v="1330"/>
        <n v="1331"/>
        <n v="1332"/>
        <n v="1336"/>
        <n v="1339"/>
        <n v="1341"/>
        <n v="1345"/>
        <n v="1346"/>
        <n v="1348"/>
        <n v="1349"/>
        <n v="1351"/>
        <n v="1352"/>
        <n v="1354"/>
        <n v="1355"/>
        <n v="1356"/>
        <n v="1357"/>
        <n v="1358"/>
        <n v="1360"/>
        <n v="1362"/>
        <n v="1365"/>
        <n v="1366"/>
        <n v="1367"/>
        <n v="1368"/>
        <n v="1369"/>
        <n v="1370"/>
        <n v="1371"/>
        <n v="1374"/>
        <n v="1378"/>
        <n v="1380"/>
        <n v="1381"/>
        <n v="1382"/>
        <n v="1385"/>
        <n v="1387"/>
        <n v="1388"/>
        <n v="1390"/>
        <n v="1391"/>
        <n v="1392"/>
        <n v="1395"/>
        <n v="1396"/>
        <n v="1397"/>
        <n v="1400"/>
        <n v="1401"/>
        <n v="1403"/>
        <n v="1406"/>
        <n v="1407"/>
        <n v="1411"/>
        <n v="1412"/>
        <n v="1413"/>
        <n v="1414"/>
        <n v="1415"/>
        <n v="1422"/>
        <n v="1426"/>
        <n v="1427"/>
        <n v="1430"/>
        <n v="1431"/>
        <n v="1433"/>
        <n v="1434"/>
        <n v="1442"/>
        <n v="1443"/>
        <n v="1444"/>
        <n v="1448"/>
        <n v="1450"/>
        <n v="1452"/>
        <n v="1453"/>
        <n v="1454"/>
        <n v="1457"/>
        <n v="1458"/>
        <n v="1459"/>
        <n v="1464"/>
        <n v="1465"/>
        <n v="1466"/>
        <n v="1467"/>
        <n v="1468"/>
        <n v="1472"/>
        <n v="1474"/>
        <n v="1475"/>
        <n v="1481"/>
        <n v="1482"/>
        <n v="1483"/>
        <n v="1485"/>
        <n v="1486"/>
        <n v="1487"/>
        <n v="1488"/>
        <n v="1489"/>
        <n v="1490"/>
        <n v="1492"/>
        <n v="1495"/>
        <n v="1498"/>
        <n v="1501"/>
        <n v="1503"/>
        <n v="1504"/>
        <n v="1506"/>
        <n v="1507"/>
        <n v="1512"/>
        <n v="1513"/>
        <n v="1515"/>
        <n v="1516"/>
        <n v="1517"/>
        <n v="1518"/>
        <n v="1525"/>
        <n v="1529"/>
        <n v="1531"/>
        <n v="1532"/>
        <n v="1534"/>
        <n v="1535"/>
        <n v="1537"/>
        <n v="1538"/>
        <n v="1539"/>
        <n v="1544"/>
        <n v="1545"/>
        <n v="1548"/>
        <n v="1549"/>
        <n v="1550"/>
        <n v="1552"/>
        <n v="1557"/>
        <n v="1559"/>
        <n v="1563"/>
        <n v="1564"/>
        <n v="1567"/>
        <n v="1572"/>
        <n v="1575"/>
        <n v="1579"/>
        <n v="1580"/>
        <n v="1581"/>
        <n v="1582"/>
        <n v="1586"/>
        <n v="1589"/>
        <n v="1593"/>
        <n v="1595"/>
        <n v="1602"/>
        <n v="1604"/>
        <n v="1606"/>
        <n v="1607"/>
        <n v="1608"/>
        <n v="1612"/>
        <n v="1614"/>
        <n v="1618"/>
        <n v="1622"/>
        <n v="1623"/>
        <n v="1624"/>
        <n v="1626"/>
        <n v="1629"/>
        <n v="1632"/>
        <n v="1633"/>
        <n v="1635"/>
        <n v="1636"/>
        <n v="1639"/>
        <n v="1642"/>
        <n v="1643"/>
        <n v="1644"/>
        <n v="1645"/>
        <n v="1648"/>
        <n v="1658"/>
        <n v="1660"/>
        <n v="1661"/>
        <n v="1662"/>
        <n v="1673"/>
        <n v="1677"/>
        <n v="1680"/>
        <n v="1682"/>
        <n v="1690"/>
        <n v="1699"/>
        <n v="1701"/>
        <n v="1704"/>
        <n v="1706"/>
        <n v="1707"/>
        <n v="1708"/>
        <n v="1712"/>
        <n v="1714"/>
        <n v="1717"/>
        <n v="1719"/>
        <n v="1723"/>
        <n v="1724"/>
        <n v="1729"/>
        <n v="1731"/>
        <n v="1732"/>
        <n v="1733"/>
        <n v="1735"/>
        <n v="1736"/>
        <n v="1742"/>
        <n v="1745"/>
        <n v="1746"/>
        <n v="1753"/>
        <n v="1756"/>
        <n v="1757"/>
        <n v="1759"/>
        <n v="1761"/>
        <n v="1762"/>
        <n v="1765"/>
        <n v="1766"/>
        <n v="1767"/>
        <n v="1768"/>
        <n v="1769"/>
        <n v="1772"/>
        <n v="1774"/>
        <n v="1779"/>
        <n v="1780"/>
        <n v="1782"/>
        <n v="1784"/>
        <n v="1792"/>
        <n v="1798"/>
        <n v="1801"/>
        <n v="1802"/>
        <n v="1803"/>
        <n v="1805"/>
        <n v="1809"/>
        <n v="1810"/>
        <n v="1811"/>
        <n v="1816"/>
        <n v="1817"/>
        <n v="1818"/>
        <n v="1823"/>
        <n v="1826"/>
        <n v="1827"/>
        <n v="1829"/>
        <n v="1831"/>
        <n v="1834"/>
        <n v="1841"/>
        <n v="1845"/>
        <n v="1850"/>
        <n v="1854"/>
        <n v="1861"/>
        <n v="1867"/>
        <n v="1872"/>
        <n v="1875"/>
        <n v="1876"/>
        <n v="1878"/>
        <n v="1881"/>
        <n v="1887"/>
        <n v="1892"/>
        <n v="1894"/>
        <n v="1898"/>
        <n v="1900"/>
        <n v="1903"/>
        <n v="1906"/>
        <n v="1908"/>
        <n v="1912"/>
        <n v="1915"/>
        <n v="1919"/>
        <n v="1920"/>
        <n v="1924"/>
        <n v="1925"/>
        <n v="1926"/>
        <n v="1927"/>
        <n v="1933"/>
        <n v="1936"/>
        <n v="1939"/>
        <n v="1940"/>
        <n v="1942"/>
        <n v="1947"/>
        <n v="1949"/>
        <n v="1951"/>
        <n v="1953"/>
        <n v="1956"/>
        <n v="1958"/>
        <n v="1959"/>
        <n v="1961"/>
        <n v="1962"/>
        <n v="1965"/>
        <n v="1966"/>
        <n v="1971"/>
        <n v="1976"/>
        <n v="1983"/>
        <n v="1986"/>
        <n v="1989"/>
        <n v="1992"/>
        <n v="1994"/>
        <n v="2001"/>
        <n v="2004"/>
        <n v="2007"/>
        <n v="2008"/>
        <n v="2013"/>
        <n v="2017"/>
        <n v="2023"/>
        <n v="2024"/>
        <n v="2025"/>
        <n v="2033"/>
        <n v="2034"/>
        <n v="2036"/>
        <n v="2038"/>
        <n v="2039"/>
        <n v="2043"/>
        <n v="2046"/>
        <n v="2047"/>
        <n v="2049"/>
        <n v="2050"/>
        <n v="2059"/>
        <n v="2063"/>
        <n v="2066"/>
        <n v="2067"/>
        <n v="2069"/>
        <n v="2071"/>
        <n v="2075"/>
        <n v="2083"/>
        <n v="2086"/>
        <n v="2088"/>
        <n v="2090"/>
        <n v="2091"/>
        <n v="2092"/>
        <n v="2093"/>
        <n v="2105"/>
        <n v="2106"/>
        <n v="2107"/>
        <n v="2109"/>
        <n v="2116"/>
        <n v="2120"/>
        <n v="2121"/>
        <n v="2122"/>
        <n v="2127"/>
        <n v="2128"/>
        <n v="2129"/>
        <n v="2130"/>
        <n v="2131"/>
        <n v="2135"/>
        <n v="2140"/>
        <n v="2149"/>
        <n v="2154"/>
        <n v="2157"/>
        <n v="2159"/>
        <n v="2167"/>
        <n v="2169"/>
        <n v="2170"/>
        <n v="2172"/>
        <n v="2173"/>
        <n v="2174"/>
        <n v="2177"/>
        <n v="2178"/>
        <n v="2185"/>
        <n v="2186"/>
        <n v="2187"/>
        <n v="2191"/>
        <n v="2193"/>
        <n v="2195"/>
        <n v="2198"/>
        <n v="2200"/>
        <n v="2201"/>
        <n v="2202"/>
        <n v="2207"/>
        <n v="2215"/>
        <n v="2216"/>
        <n v="2217"/>
        <n v="2218"/>
        <n v="2224"/>
        <n v="2226"/>
        <n v="2231"/>
        <n v="2232"/>
        <n v="2237"/>
        <n v="2238"/>
        <n v="2240"/>
        <n v="2241"/>
        <n v="2247"/>
        <n v="2251"/>
        <n v="2252"/>
        <n v="2253"/>
        <n v="2255"/>
        <n v="2257"/>
        <n v="2265"/>
        <n v="2266"/>
        <n v="2275"/>
        <n v="2277"/>
        <n v="2279"/>
        <n v="2280"/>
        <n v="2284"/>
        <n v="2292"/>
        <n v="2294"/>
        <n v="2301"/>
        <n v="2304"/>
        <n v="2305"/>
        <n v="2309"/>
        <n v="2312"/>
        <n v="2313"/>
        <n v="2314"/>
        <n v="2318"/>
        <n v="2321"/>
        <n v="2322"/>
        <n v="2324"/>
        <n v="2325"/>
        <n v="2326"/>
        <n v="2327"/>
        <n v="2330"/>
        <n v="2331"/>
        <n v="2333"/>
        <n v="2335"/>
        <n v="2341"/>
        <n v="2345"/>
        <n v="2347"/>
        <n v="2350"/>
        <n v="2351"/>
        <n v="2352"/>
        <n v="2355"/>
        <n v="2359"/>
        <n v="2364"/>
        <n v="2365"/>
        <n v="2366"/>
        <n v="2381"/>
        <n v="2385"/>
        <n v="2387"/>
        <n v="2389"/>
        <n v="2395"/>
        <n v="2396"/>
        <n v="2400"/>
        <n v="2402"/>
        <n v="2404"/>
        <n v="2407"/>
        <n v="2408"/>
        <n v="2413"/>
        <n v="2418"/>
        <n v="2424"/>
        <n v="2429"/>
        <n v="2435"/>
        <n v="2445"/>
        <n v="2453"/>
        <n v="2454"/>
        <n v="2455"/>
        <n v="2461"/>
        <n v="2462"/>
        <n v="2463"/>
        <n v="2464"/>
        <n v="2465"/>
        <n v="2467"/>
        <n v="2473"/>
        <n v="2476"/>
        <n v="2486"/>
        <n v="2487"/>
        <n v="2488"/>
        <n v="2492"/>
        <n v="2496"/>
        <n v="2497"/>
        <n v="2499"/>
        <n v="2500"/>
        <n v="2501"/>
        <n v="2507"/>
        <n v="2510"/>
        <n v="2512"/>
        <n v="2515"/>
        <n v="2517"/>
        <n v="2518"/>
        <n v="2521"/>
        <n v="2533"/>
        <n v="2537"/>
        <n v="2541"/>
        <n v="2544"/>
        <n v="2558"/>
        <n v="2566"/>
        <n v="2568"/>
        <n v="2569"/>
        <n v="2575"/>
        <n v="2580"/>
        <n v="2583"/>
        <n v="2585"/>
        <n v="2592"/>
        <n v="2595"/>
        <n v="2598"/>
        <n v="2605"/>
        <n v="2607"/>
        <n v="2608"/>
        <n v="2616"/>
        <n v="2621"/>
        <n v="2622"/>
        <n v="2624"/>
        <n v="2626"/>
        <n v="2627"/>
        <n v="2630"/>
        <n v="2634"/>
        <n v="2636"/>
        <n v="2638"/>
        <n v="2640"/>
        <n v="2642"/>
        <n v="2645"/>
        <n v="2646"/>
        <n v="2647"/>
        <n v="2651"/>
        <n v="2657"/>
        <n v="2659"/>
        <n v="2661"/>
        <n v="2664"/>
        <n v="2666"/>
        <n v="2668"/>
        <n v="2681"/>
        <n v="2686"/>
        <n v="2687"/>
        <n v="2689"/>
        <n v="2700"/>
        <n v="2703"/>
        <n v="2705"/>
        <n v="2710"/>
        <n v="2712"/>
        <n v="2717"/>
        <n v="2718"/>
        <n v="2724"/>
        <n v="2732"/>
        <n v="2737"/>
        <n v="2740"/>
        <n v="2748"/>
        <n v="2756"/>
        <n v="2762"/>
        <n v="2767"/>
        <n v="2772"/>
        <n v="2773"/>
        <n v="2776"/>
        <n v="2777"/>
        <n v="2779"/>
        <n v="2783"/>
        <n v="2784"/>
        <n v="2789"/>
        <n v="2798"/>
        <n v="2802"/>
        <n v="2807"/>
        <n v="2809"/>
        <n v="2828"/>
        <n v="2836"/>
        <n v="2849"/>
        <n v="2853"/>
        <n v="2869"/>
        <n v="2870"/>
        <n v="2891"/>
        <n v="2899"/>
        <n v="2900"/>
        <n v="2901"/>
        <n v="2902"/>
        <n v="2922"/>
        <n v="2925"/>
        <n v="2929"/>
        <n v="2938"/>
        <n v="2941"/>
        <n v="2952"/>
        <n v="2954"/>
        <n v="2956"/>
        <n v="2957"/>
        <n v="2961"/>
        <n v="2966"/>
        <n v="2970"/>
        <n v="2974"/>
        <n v="2979"/>
        <n v="2985"/>
        <n v="2986"/>
        <n v="2990"/>
        <n v="2991"/>
        <n v="2997"/>
        <n v="3018"/>
        <n v="3031"/>
        <n v="3034"/>
        <n v="3038"/>
        <n v="3039"/>
        <n v="3042"/>
        <n v="3044"/>
        <n v="3047"/>
        <n v="3051"/>
        <n v="3053"/>
        <n v="3055"/>
        <n v="3061"/>
        <n v="3069"/>
        <n v="3086"/>
        <n v="3090"/>
        <n v="3099"/>
        <n v="3105"/>
        <n v="3106"/>
        <n v="3107"/>
        <n v="3116"/>
        <n v="3126"/>
        <n v="3128"/>
        <n v="3140"/>
        <n v="3145"/>
        <n v="3146"/>
        <n v="3148"/>
        <n v="3163"/>
        <n v="3169"/>
        <n v="3175"/>
        <n v="3176"/>
        <n v="3178"/>
        <n v="3183"/>
        <n v="3187"/>
        <n v="3198"/>
        <n v="3203"/>
        <n v="3209"/>
        <n v="3214"/>
        <n v="3217"/>
        <n v="3219"/>
        <n v="3233"/>
        <n v="3242"/>
        <n v="3254"/>
        <n v="3263"/>
        <n v="3265"/>
        <n v="3281"/>
        <n v="3290"/>
        <n v="3292"/>
        <n v="3293"/>
        <n v="3294"/>
        <n v="3296"/>
        <n v="3298"/>
        <n v="3300"/>
        <n v="3312"/>
        <n v="3314"/>
        <n v="3330"/>
        <n v="3335"/>
        <n v="3338"/>
        <n v="3341"/>
        <n v="3348"/>
        <n v="3360"/>
        <n v="3362"/>
        <n v="3366"/>
        <n v="3367"/>
        <n v="3371"/>
        <n v="3375"/>
        <n v="3378"/>
        <n v="3389"/>
        <n v="3401"/>
        <n v="3407"/>
        <n v="3410"/>
        <n v="3415"/>
        <n v="3418"/>
        <n v="3419"/>
        <n v="3426"/>
        <n v="3433"/>
        <n v="3434"/>
        <n v="3440"/>
        <n v="3441"/>
        <n v="3443"/>
        <n v="3445"/>
        <n v="3448"/>
        <n v="3451"/>
        <n v="3465"/>
        <n v="3467"/>
        <n v="3473"/>
        <n v="3475"/>
        <n v="3476"/>
        <n v="3479"/>
        <n v="3486"/>
        <n v="3491"/>
        <n v="3498"/>
        <n v="3500"/>
        <n v="3501"/>
        <n v="3505"/>
        <n v="3521"/>
        <n v="3526"/>
        <n v="3536"/>
        <n v="3548"/>
        <n v="3549"/>
        <n v="3555"/>
        <n v="3556"/>
        <n v="3558"/>
        <n v="3559"/>
        <n v="3569"/>
        <n v="3575"/>
        <n v="3576"/>
        <n v="3581"/>
        <n v="3586"/>
        <n v="3597"/>
        <n v="3605"/>
        <n v="3606"/>
        <n v="3613"/>
        <n v="3615"/>
        <n v="3620"/>
        <n v="3623"/>
        <n v="3639"/>
        <n v="3647"/>
        <n v="3658"/>
        <n v="3660"/>
        <n v="3663"/>
        <n v="3676"/>
        <n v="3685"/>
        <n v="3692"/>
        <n v="3695"/>
        <n v="3699"/>
        <n v="3706"/>
        <n v="3709"/>
        <n v="3715"/>
        <n v="3719"/>
        <n v="3729"/>
        <n v="3737"/>
        <n v="3742"/>
        <n v="3745"/>
        <n v="3746"/>
        <n v="3750"/>
        <n v="3752"/>
        <n v="3764"/>
        <n v="3767"/>
        <n v="3769"/>
        <n v="3775"/>
        <n v="3780"/>
        <n v="3794"/>
        <n v="3804"/>
        <n v="3806"/>
        <n v="3808"/>
        <n v="3815"/>
        <n v="3827"/>
        <n v="3829"/>
        <n v="3832"/>
        <n v="3838"/>
        <n v="3842"/>
        <n v="3848"/>
        <n v="3850"/>
        <n v="3852"/>
        <n v="3886"/>
        <n v="3888"/>
        <n v="3891"/>
        <n v="3894"/>
        <n v="3902"/>
        <n v="3904"/>
        <n v="3919"/>
        <n v="3922"/>
        <n v="3927"/>
        <n v="3931"/>
        <n v="3937"/>
        <n v="3941"/>
        <n v="3950"/>
        <n v="3952"/>
        <n v="3953"/>
        <n v="3954"/>
        <n v="3963"/>
        <n v="3964"/>
        <n v="3965"/>
        <n v="3983"/>
        <n v="3984"/>
        <n v="3987"/>
        <n v="3998"/>
        <n v="4029"/>
        <n v="4044"/>
        <n v="4047"/>
        <n v="4048"/>
        <n v="4053"/>
        <n v="4057"/>
        <n v="4060"/>
        <n v="4062"/>
        <n v="4063"/>
        <n v="4076"/>
        <n v="4077"/>
        <n v="4098"/>
        <n v="4103"/>
        <n v="4108"/>
        <n v="4109"/>
        <n v="4122"/>
        <n v="4123"/>
        <n v="4129"/>
        <n v="4133"/>
        <n v="4143"/>
        <n v="4148"/>
        <n v="4151"/>
        <n v="4154"/>
        <n v="4166"/>
        <n v="4183"/>
        <n v="4193"/>
        <n v="4199"/>
        <n v="4201"/>
        <n v="4235"/>
        <n v="4238"/>
        <n v="4240"/>
        <n v="4245"/>
        <n v="4257"/>
        <n v="4268"/>
        <n v="4271"/>
        <n v="4278"/>
        <n v="4287"/>
        <n v="4289"/>
        <n v="4290"/>
        <n v="4302"/>
        <n v="4310"/>
        <n v="4311"/>
        <n v="4321"/>
        <n v="4323"/>
        <n v="4332"/>
        <n v="4342"/>
        <n v="4348"/>
        <n v="4350"/>
        <n v="4355"/>
        <n v="4363"/>
        <n v="4366"/>
        <n v="4375"/>
        <n v="4385"/>
        <n v="4407"/>
        <n v="4413"/>
        <n v="4416"/>
        <n v="4419"/>
        <n v="4421"/>
        <n v="4423"/>
        <n v="4434"/>
        <n v="4446"/>
        <n v="4477"/>
        <n v="4478"/>
        <n v="4479"/>
        <n v="4482"/>
        <n v="4483"/>
        <n v="4484"/>
        <n v="4491"/>
        <n v="4510"/>
        <n v="4513"/>
        <n v="4539"/>
        <n v="4546"/>
        <n v="4547"/>
        <n v="4560"/>
        <n v="4561"/>
        <n v="4565"/>
        <n v="4573"/>
        <n v="4576"/>
        <n v="4577"/>
        <n v="4613"/>
        <n v="4623"/>
        <n v="4626"/>
        <n v="4651"/>
        <n v="4656"/>
        <n v="4667"/>
        <n v="4670"/>
        <n v="4682"/>
        <n v="4687"/>
        <n v="4689"/>
        <n v="4692"/>
        <n v="4698"/>
        <n v="4699"/>
        <n v="4703"/>
        <n v="4707"/>
        <n v="4727"/>
        <n v="4732"/>
        <n v="4736"/>
        <n v="4744"/>
        <n v="4745"/>
        <n v="4746"/>
        <n v="4752"/>
        <n v="4761"/>
        <n v="4773"/>
        <n v="4774"/>
        <n v="4777"/>
        <n v="4785"/>
        <n v="4791"/>
        <n v="4795"/>
        <n v="4810"/>
        <n v="4814"/>
        <n v="4826"/>
        <n v="4829"/>
        <n v="4837"/>
        <n v="4844"/>
        <n v="4845"/>
        <n v="4848"/>
        <n v="4851"/>
        <n v="4865"/>
        <n v="4866"/>
        <n v="4868"/>
        <n v="4871"/>
        <n v="4872"/>
        <n v="4879"/>
        <n v="4882"/>
        <n v="4889"/>
        <n v="4898"/>
        <n v="4900"/>
        <n v="4904"/>
        <n v="4906"/>
        <n v="4909"/>
        <n v="4910"/>
        <n v="4913"/>
        <n v="4915"/>
        <n v="4917"/>
        <n v="4923"/>
        <n v="4930"/>
        <n v="4937"/>
        <n v="4942"/>
        <n v="4971"/>
        <n v="4973"/>
        <n v="4976"/>
        <n v="4987"/>
        <n v="4988"/>
        <n v="4992"/>
        <n v="5000"/>
        <n v="5002"/>
        <n v="5021"/>
        <n v="5032"/>
        <n v="5033"/>
        <n v="5043"/>
        <n v="5054"/>
        <n v="5055"/>
        <n v="5063"/>
        <n v="5068"/>
        <n v="5070"/>
        <n v="5072"/>
        <n v="5075"/>
        <n v="5085"/>
        <n v="5090"/>
        <n v="5099"/>
        <n v="5121"/>
        <n v="5126"/>
        <n v="5129"/>
        <n v="5133"/>
        <n v="5139"/>
        <n v="5142"/>
        <n v="5143"/>
        <n v="5150"/>
        <n v="5151"/>
        <n v="5153"/>
        <n v="5166"/>
        <n v="5178"/>
        <n v="5180"/>
        <n v="5187"/>
        <n v="5189"/>
        <n v="5198"/>
        <n v="5206"/>
        <n v="5214"/>
        <n v="5220"/>
        <n v="5223"/>
        <n v="5232"/>
        <n v="5235"/>
        <n v="5240"/>
        <n v="5245"/>
        <n v="5251"/>
        <n v="5268"/>
        <n v="5277"/>
        <n v="5283"/>
        <n v="5290"/>
        <n v="5304"/>
        <n v="5306"/>
        <n v="5318"/>
        <n v="5333"/>
        <n v="5337"/>
        <n v="5341"/>
        <n v="5347"/>
        <n v="5352"/>
        <n v="5353"/>
        <n v="5358"/>
        <n v="5366"/>
        <n v="5369"/>
        <n v="5372"/>
        <n v="5374"/>
        <n v="5388"/>
        <n v="5392"/>
        <n v="5394"/>
        <n v="5402"/>
        <n v="5409"/>
        <n v="5415"/>
        <n v="5420"/>
        <n v="5427"/>
        <n v="5434"/>
        <n v="5453"/>
        <n v="5459"/>
        <n v="5465"/>
        <n v="5467"/>
        <n v="5478"/>
        <n v="5480"/>
        <n v="5481"/>
        <n v="5482"/>
        <n v="5485"/>
        <n v="5486"/>
        <n v="5489"/>
        <n v="5497"/>
        <n v="5502"/>
        <n v="5508"/>
        <n v="5511"/>
        <n v="5516"/>
        <n v="5519"/>
        <n v="5534"/>
        <n v="5544"/>
        <n v="5546"/>
        <n v="5551"/>
        <n v="5561"/>
        <n v="5566"/>
        <n v="5569"/>
        <n v="5572"/>
        <n v="5581"/>
        <n v="5584"/>
        <n v="5591"/>
        <n v="5593"/>
        <n v="5594"/>
        <n v="5595"/>
        <n v="5598"/>
        <n v="5613"/>
        <n v="5620"/>
        <n v="5621"/>
        <n v="5622"/>
        <n v="5626"/>
        <n v="5633"/>
        <n v="5634"/>
        <n v="5643"/>
        <n v="5644"/>
        <n v="5656"/>
        <n v="5657"/>
        <n v="5662"/>
        <n v="5663"/>
        <n v="5674"/>
        <n v="5677"/>
        <n v="5681"/>
        <n v="5687"/>
        <n v="5690"/>
        <n v="5691"/>
        <n v="5693"/>
        <n v="5703"/>
        <n v="5704"/>
        <n v="5709"/>
        <n v="5718"/>
        <n v="5720"/>
        <n v="5721"/>
        <n v="5732"/>
        <n v="5734"/>
        <n v="5749"/>
        <n v="5755"/>
        <n v="5760"/>
        <n v="5762"/>
        <n v="5768"/>
        <n v="5778"/>
        <n v="5779"/>
        <n v="5811"/>
        <n v="5813"/>
        <n v="5816"/>
        <n v="5823"/>
        <n v="5861"/>
        <n v="5870"/>
        <n v="5872"/>
        <n v="5873"/>
        <n v="5884"/>
        <n v="5885"/>
        <n v="5890"/>
        <n v="5895"/>
        <n v="5902"/>
        <n v="5904"/>
        <n v="5911"/>
        <n v="5920"/>
        <n v="5929"/>
        <n v="5932"/>
        <n v="5943"/>
        <n v="5948"/>
        <n v="5950"/>
        <n v="5967"/>
        <n v="5986"/>
        <n v="5988"/>
        <n v="6007"/>
        <n v="6010"/>
        <n v="6015"/>
        <n v="6018"/>
        <n v="6021"/>
        <n v="6037"/>
        <n v="6040"/>
        <n v="6042"/>
        <n v="6047"/>
        <n v="6051"/>
        <n v="6055"/>
        <n v="6058"/>
        <n v="6068"/>
        <n v="6074"/>
        <n v="6079"/>
        <n v="6094"/>
        <n v="6096"/>
        <n v="6100"/>
        <n v="6102"/>
        <n v="6106"/>
        <n v="6107"/>
        <n v="6108"/>
        <n v="6121"/>
        <n v="6122"/>
        <n v="6129"/>
        <n v="6133"/>
        <n v="6134"/>
        <n v="6139"/>
        <n v="6144"/>
        <n v="6148"/>
        <n v="6150"/>
        <n v="6152"/>
        <n v="6160"/>
        <n v="6165"/>
        <n v="6181"/>
        <n v="6182"/>
        <n v="6183"/>
        <n v="6187"/>
        <n v="6188"/>
        <n v="6195"/>
        <n v="6205"/>
        <n v="6209"/>
        <n v="6216"/>
        <n v="6226"/>
        <n v="6227"/>
        <n v="6236"/>
        <n v="6237"/>
        <n v="6269"/>
        <n v="6274"/>
        <n v="6278"/>
        <n v="6280"/>
        <n v="6283"/>
        <n v="6285"/>
        <n v="6293"/>
        <n v="6294"/>
        <n v="6299"/>
        <n v="6301"/>
        <n v="6308"/>
        <n v="6311"/>
        <n v="6313"/>
        <n v="6318"/>
        <n v="6324"/>
        <n v="6329"/>
        <n v="6333"/>
        <n v="6341"/>
        <n v="6346"/>
        <n v="6354"/>
        <n v="6360"/>
        <n v="6361"/>
        <n v="6364"/>
        <n v="6378"/>
        <n v="6383"/>
        <n v="6394"/>
        <n v="6404"/>
        <n v="6420"/>
        <n v="6423"/>
        <n v="6425"/>
        <n v="6426"/>
        <n v="6430"/>
        <n v="6439"/>
        <n v="6441"/>
        <n v="6444"/>
        <n v="6448"/>
        <n v="6466"/>
        <n v="6469"/>
        <n v="6481"/>
        <n v="6491"/>
        <n v="6492"/>
        <n v="6497"/>
        <n v="6499"/>
        <n v="6508"/>
        <n v="6524"/>
        <n v="6532"/>
        <n v="6534"/>
        <n v="6540"/>
        <n v="6541"/>
        <n v="6542"/>
        <n v="6550"/>
        <n v="6556"/>
        <n v="6561"/>
        <n v="6569"/>
        <n v="6577"/>
        <n v="6578"/>
        <n v="6582"/>
        <n v="6584"/>
        <n v="6593"/>
        <n v="6603"/>
        <n v="6604"/>
        <n v="6607"/>
        <n v="6623"/>
        <n v="6627"/>
        <n v="6628"/>
        <n v="6630"/>
        <n v="6637"/>
        <n v="6643"/>
        <n v="6647"/>
        <n v="6649"/>
        <n v="6656"/>
        <n v="6677"/>
        <n v="6683"/>
        <n v="6688"/>
        <n v="6693"/>
        <n v="6694"/>
        <n v="6705"/>
        <n v="6711"/>
        <n v="6712"/>
        <n v="6714"/>
        <n v="6720"/>
        <n v="6722"/>
        <n v="6726"/>
        <n v="6728"/>
        <n v="6731"/>
        <n v="6732"/>
        <n v="6747"/>
        <n v="6749"/>
        <n v="6752"/>
        <n v="6754"/>
        <n v="6765"/>
        <n v="6766"/>
        <n v="6776"/>
        <n v="6781"/>
        <n v="6786"/>
        <n v="6790"/>
        <n v="6791"/>
        <n v="6792"/>
        <n v="6798"/>
        <n v="6807"/>
        <n v="6817"/>
        <n v="6835"/>
        <n v="6852"/>
        <n v="6855"/>
        <n v="6859"/>
        <n v="6862"/>
        <n v="6864"/>
        <n v="6870"/>
        <n v="6884"/>
        <n v="6898"/>
        <n v="6917"/>
        <n v="6921"/>
        <n v="6922"/>
        <n v="6926"/>
        <n v="6930"/>
        <n v="6932"/>
        <n v="6933"/>
        <n v="6935"/>
        <n v="6948"/>
        <n v="6951"/>
        <n v="6979"/>
        <n v="6983"/>
        <n v="6985"/>
        <n v="6995"/>
        <n v="6999"/>
        <n v="7008"/>
        <n v="7013"/>
        <n v="7014"/>
        <n v="7015"/>
        <n v="7019"/>
        <n v="7030"/>
        <n v="7033"/>
        <n v="7037"/>
        <n v="7041"/>
        <n v="7042"/>
        <n v="7049"/>
        <n v="7055"/>
        <n v="7056"/>
        <n v="7061"/>
        <n v="7082"/>
        <n v="7101"/>
        <n v="7104"/>
        <n v="7105"/>
        <n v="7106"/>
        <n v="7114"/>
        <n v="7117"/>
        <n v="7124"/>
        <n v="7128"/>
        <n v="7129"/>
        <n v="7133"/>
        <n v="7142"/>
        <n v="7149"/>
        <n v="7150"/>
        <n v="7152"/>
        <n v="7164"/>
        <n v="7171"/>
        <n v="7181"/>
        <n v="7203"/>
        <n v="7206"/>
        <n v="7208"/>
        <n v="7211"/>
        <n v="7218"/>
        <n v="7225"/>
        <n v="7229"/>
        <n v="7235"/>
        <n v="7236"/>
        <n v="7242"/>
        <n v="7244"/>
        <n v="7249"/>
        <n v="7252"/>
        <n v="7256"/>
        <n v="7260"/>
        <n v="7261"/>
        <n v="7263"/>
        <n v="7265"/>
        <n v="7274"/>
        <n v="7280"/>
        <n v="7281"/>
        <n v="7288"/>
        <n v="7289"/>
        <n v="7296"/>
        <n v="7304"/>
        <n v="7306"/>
        <n v="7307"/>
        <n v="7310"/>
        <n v="7314"/>
        <n v="7315"/>
        <n v="7321"/>
        <n v="7325"/>
        <n v="7330"/>
        <n v="7342"/>
        <n v="7349"/>
        <n v="7368"/>
        <n v="7373"/>
        <n v="7377"/>
        <n v="7384"/>
        <n v="7386"/>
        <n v="7389"/>
        <n v="7393"/>
        <n v="7399"/>
        <n v="7400"/>
        <n v="7401"/>
        <n v="7403"/>
        <n v="7423"/>
        <n v="7428"/>
        <n v="7429"/>
        <n v="7447"/>
        <n v="7448"/>
        <n v="7459"/>
        <n v="7467"/>
        <n v="7472"/>
        <n v="7476"/>
        <n v="7483"/>
        <n v="7485"/>
        <n v="7486"/>
        <n v="7489"/>
        <n v="7497"/>
        <n v="7516"/>
        <n v="7523"/>
        <n v="7534"/>
        <n v="7538"/>
        <n v="7539"/>
        <n v="7544"/>
        <n v="7548"/>
        <n v="7558"/>
        <n v="7569"/>
        <n v="7572"/>
        <n v="7580"/>
        <n v="7581"/>
        <n v="7583"/>
        <n v="7584"/>
        <n v="7600"/>
        <n v="7604"/>
        <n v="7611"/>
        <n v="7618"/>
        <n v="7620"/>
        <n v="7629"/>
        <n v="7631"/>
        <n v="7645"/>
        <n v="7646"/>
        <n v="7651"/>
        <n v="7652"/>
        <n v="7665"/>
        <n v="7669"/>
        <n v="7688"/>
        <n v="7698"/>
        <n v="7707"/>
        <n v="7708"/>
        <n v="7711"/>
        <n v="7719"/>
        <n v="7720"/>
        <n v="7727"/>
        <n v="7729"/>
        <n v="7733"/>
        <n v="7742"/>
        <n v="7745"/>
        <n v="7751"/>
        <n v="7757"/>
        <n v="7761"/>
        <n v="7764"/>
        <n v="7767"/>
        <n v="7771"/>
        <n v="7774"/>
        <n v="7778"/>
        <n v="7791"/>
        <n v="7792"/>
        <n v="7797"/>
        <n v="7800"/>
        <n v="7803"/>
        <n v="7805"/>
        <n v="7806"/>
        <n v="7813"/>
        <n v="7814"/>
        <n v="7816"/>
        <n v="7838"/>
        <n v="7847"/>
        <n v="7852"/>
        <n v="7861"/>
        <n v="7862"/>
        <n v="7863"/>
        <n v="7865"/>
        <n v="7892"/>
        <n v="7897"/>
        <n v="7930"/>
        <n v="7931"/>
        <n v="7935"/>
        <n v="7939"/>
        <n v="7941"/>
        <n v="7949"/>
        <n v="7951"/>
        <n v="7954"/>
        <n v="7955"/>
        <n v="7956"/>
        <n v="7962"/>
        <n v="7967"/>
        <n v="7968"/>
        <n v="7969"/>
        <n v="7975"/>
        <n v="7981"/>
        <n v="7982"/>
        <n v="7997"/>
        <n v="8007"/>
        <n v="8011"/>
        <n v="8043"/>
        <n v="8050"/>
        <n v="8070"/>
        <n v="8082"/>
        <n v="8083"/>
        <n v="8089"/>
        <n v="8109"/>
        <n v="8117"/>
        <n v="8122"/>
        <n v="8132"/>
        <n v="8146"/>
        <n v="8153"/>
        <n v="8154"/>
        <n v="8162"/>
        <n v="8163"/>
        <n v="8173"/>
        <n v="8182"/>
        <n v="8184"/>
        <n v="8187"/>
        <n v="8194"/>
        <n v="8204"/>
        <n v="8224"/>
        <n v="8231"/>
        <n v="8243"/>
        <n v="8250"/>
        <n v="8253"/>
        <n v="8256"/>
        <n v="8267"/>
        <n v="8280"/>
        <n v="8289"/>
        <n v="8290"/>
        <n v="8296"/>
        <n v="8298"/>
        <n v="8311"/>
        <n v="8328"/>
        <n v="8329"/>
        <n v="8330"/>
        <n v="8336"/>
        <n v="8339"/>
        <n v="8346"/>
        <n v="8354"/>
        <n v="8356"/>
        <n v="8365"/>
        <n v="8381"/>
        <n v="8383"/>
        <n v="8386"/>
        <n v="8389"/>
        <n v="8391"/>
        <n v="8403"/>
        <n v="8411"/>
        <n v="8412"/>
        <n v="8417"/>
        <n v="8427"/>
        <n v="8441"/>
        <n v="8464"/>
        <n v="8465"/>
        <n v="8468"/>
        <n v="8470"/>
        <n v="8487"/>
        <n v="8503"/>
        <n v="8514"/>
        <n v="8519"/>
        <n v="8521"/>
        <n v="8528"/>
        <n v="8538"/>
        <n v="8540"/>
        <n v="8557"/>
        <n v="8565"/>
        <n v="8573"/>
        <n v="8574"/>
        <n v="8579"/>
        <n v="8581"/>
        <n v="8584"/>
        <n v="8590"/>
        <n v="8604"/>
        <n v="8605"/>
        <n v="8610"/>
        <n v="8626"/>
        <n v="8649"/>
        <n v="8654"/>
        <n v="8655"/>
        <n v="8657"/>
        <n v="8658"/>
        <n v="8660"/>
        <n v="8662"/>
        <n v="8673"/>
        <n v="8678"/>
        <n v="8681"/>
        <n v="8704"/>
        <n v="8724"/>
        <n v="8727"/>
        <n v="8739"/>
        <n v="8752"/>
        <n v="8769"/>
        <n v="8772"/>
        <n v="8783"/>
        <n v="8792"/>
        <n v="8794"/>
        <n v="8803"/>
        <n v="8818"/>
        <n v="8823"/>
        <n v="8835"/>
        <n v="8836"/>
        <n v="8848"/>
        <n v="8853"/>
        <n v="8856"/>
        <n v="8857"/>
        <n v="8866"/>
        <n v="8869"/>
        <n v="8874"/>
        <n v="8879"/>
        <n v="8881"/>
        <n v="8892"/>
        <n v="8903"/>
        <n v="8908"/>
        <n v="8928"/>
        <n v="8939"/>
        <n v="8948"/>
        <n v="8955"/>
        <n v="8956"/>
        <n v="8966"/>
        <n v="8970"/>
        <n v="8984"/>
        <n v="8997"/>
        <n v="8998"/>
        <n v="9013"/>
        <n v="9030"/>
        <n v="9045"/>
        <n v="9049"/>
        <n v="9057"/>
        <n v="9070"/>
        <n v="9074"/>
        <n v="9077"/>
        <n v="9080"/>
        <n v="9087"/>
        <n v="9107"/>
        <n v="9109"/>
        <n v="9113"/>
        <n v="9114"/>
        <n v="9128"/>
        <n v="9150"/>
        <n v="9152"/>
        <n v="9154"/>
        <n v="9182"/>
        <n v="9199"/>
        <n v="9217"/>
        <n v="9228"/>
        <n v="9231"/>
        <n v="9239"/>
        <n v="9247"/>
        <n v="9262"/>
        <n v="9266"/>
        <n v="9268"/>
        <n v="9269"/>
        <n v="9296"/>
        <n v="9300"/>
        <n v="9306"/>
        <n v="9338"/>
        <n v="9343"/>
        <n v="9344"/>
        <n v="9345"/>
        <n v="9347"/>
        <n v="9354"/>
        <n v="9363"/>
        <n v="9366"/>
        <n v="9368"/>
        <n v="9378"/>
        <n v="9387"/>
        <n v="9389"/>
        <n v="9404"/>
        <n v="9407"/>
        <n v="9410"/>
        <n v="9461"/>
        <n v="9473"/>
        <n v="9482"/>
        <n v="9483"/>
        <n v="9484"/>
        <n v="9487"/>
        <n v="9491"/>
        <n v="9523"/>
        <n v="9541"/>
        <n v="9542"/>
        <n v="9548"/>
        <n v="9553"/>
        <n v="9554"/>
        <n v="9560"/>
        <n v="9567"/>
        <n v="9569"/>
        <n v="9574"/>
        <n v="9585"/>
        <n v="9589"/>
        <n v="9594"/>
        <n v="9603"/>
        <n v="9627"/>
        <n v="9628"/>
        <n v="9673"/>
        <n v="9694"/>
        <n v="9710"/>
        <n v="9716"/>
        <n v="9733"/>
        <n v="9737"/>
        <n v="9747"/>
        <n v="9751"/>
        <n v="9752"/>
        <n v="9779"/>
        <n v="9780"/>
        <n v="9785"/>
        <n v="9828"/>
        <n v="9839"/>
        <n v="9868"/>
        <n v="9869"/>
        <n v="9878"/>
        <n v="9879"/>
        <n v="9899"/>
        <n v="9930"/>
        <n v="9963"/>
        <n v="9969"/>
        <n v="9970"/>
        <n v="9996"/>
        <n v="10001"/>
        <n v="10013"/>
        <n v="10018"/>
        <n v="10046"/>
        <n v="10053"/>
        <n v="10076"/>
        <n v="10084"/>
        <n v="10150"/>
        <n v="10152"/>
        <n v="10157"/>
        <n v="10159"/>
        <n v="10170"/>
        <n v="10173"/>
        <n v="10174"/>
        <n v="10177"/>
        <n v="10186"/>
        <n v="10191"/>
        <n v="10200"/>
        <n v="10216"/>
        <n v="10219"/>
        <n v="10234"/>
        <n v="10241"/>
        <n v="10248"/>
        <n v="10268"/>
        <n v="10270"/>
        <n v="10294"/>
        <n v="10297"/>
        <n v="10315"/>
        <n v="10343"/>
        <n v="10347"/>
        <n v="10350"/>
        <n v="10355"/>
        <n v="10371"/>
        <n v="10391"/>
        <n v="10396"/>
        <n v="10399"/>
        <n v="10434"/>
        <n v="10437"/>
        <n v="10444"/>
        <n v="10458"/>
        <n v="10481"/>
        <n v="10492"/>
        <n v="10500"/>
        <n v="10502"/>
        <n v="10514"/>
        <n v="10534"/>
        <n v="10536"/>
        <n v="10547"/>
        <n v="10568"/>
        <n v="10580"/>
        <n v="10592"/>
        <n v="10593"/>
        <n v="10628"/>
        <n v="10642"/>
        <n v="10649"/>
        <n v="10663"/>
        <n v="10690"/>
        <n v="10695"/>
        <n v="10700"/>
        <n v="10733"/>
        <n v="10736"/>
        <n v="10738"/>
        <n v="10761"/>
        <n v="10764"/>
        <n v="10765"/>
        <n v="10778"/>
        <n v="10779"/>
        <n v="10798"/>
        <n v="10803"/>
        <n v="10806"/>
        <n v="10838"/>
        <n v="10841"/>
        <n v="10860"/>
        <n v="10871"/>
        <n v="10925"/>
        <n v="10927"/>
        <n v="10945"/>
        <n v="10963"/>
        <n v="10993"/>
        <n v="11014"/>
        <n v="11034"/>
        <n v="11052"/>
        <n v="11069"/>
        <n v="11087"/>
        <n v="11103"/>
        <n v="11124"/>
        <n v="11143"/>
        <n v="11179"/>
        <n v="11193"/>
        <n v="11208"/>
        <n v="11235"/>
        <n v="11252"/>
        <n v="11330"/>
        <n v="11351"/>
        <n v="11360"/>
        <n v="11365"/>
        <n v="11379"/>
        <n v="11389"/>
        <n v="11397"/>
        <n v="11414"/>
        <n v="11432"/>
        <n v="11433"/>
        <n v="11448"/>
        <n v="11451"/>
        <n v="11453"/>
        <n v="11493"/>
        <n v="11506"/>
        <n v="11511"/>
        <n v="11527"/>
        <n v="11572"/>
        <n v="11588"/>
        <n v="11593"/>
        <n v="11596"/>
        <n v="11604"/>
        <n v="11633"/>
        <n v="11650"/>
        <n v="11654"/>
        <n v="11675"/>
        <n v="11679"/>
        <n v="11684"/>
        <n v="11689"/>
        <n v="11692"/>
        <n v="11704"/>
        <n v="11707"/>
        <n v="11740"/>
        <n v="11761"/>
        <n v="11762"/>
        <n v="11770"/>
        <n v="11782"/>
        <n v="11790"/>
        <n v="11798"/>
        <n v="11811"/>
        <n v="11812"/>
        <n v="11816"/>
        <n v="11825"/>
        <n v="11836"/>
        <n v="11850"/>
        <n v="11858"/>
        <n v="11876"/>
        <n v="11877"/>
        <n v="11942"/>
        <n v="11951"/>
        <n v="11970"/>
        <n v="11987"/>
        <n v="12002"/>
        <n v="12008"/>
        <n v="12014"/>
        <n v="12026"/>
        <n v="12036"/>
        <n v="12051"/>
        <n v="12060"/>
        <n v="12077"/>
        <n v="12097"/>
        <n v="12103"/>
        <n v="12134"/>
        <n v="12149"/>
        <n v="12181"/>
        <n v="12186"/>
        <n v="12199"/>
        <n v="12204"/>
        <n v="12220"/>
        <n v="12228"/>
        <n v="12257"/>
        <n v="12259"/>
        <n v="12275"/>
        <n v="12304"/>
        <n v="12330"/>
        <n v="12354"/>
        <n v="12358"/>
        <n v="12370"/>
        <n v="12377"/>
        <n v="12438"/>
        <n v="12448"/>
        <n v="12453"/>
        <n v="12455"/>
        <n v="12465"/>
        <n v="12513"/>
        <n v="12526"/>
        <n v="12540"/>
        <n v="12606"/>
        <n v="12613"/>
        <n v="12654"/>
        <n v="12660"/>
        <n v="12690"/>
        <n v="12697"/>
        <n v="12719"/>
        <n v="12739"/>
        <n v="12754"/>
        <n v="12780"/>
        <n v="12797"/>
        <n v="12799"/>
        <n v="12838"/>
        <n v="12850"/>
        <n v="12900"/>
        <n v="12916"/>
        <n v="12935"/>
        <n v="12949"/>
        <n v="12962"/>
        <n v="12968"/>
        <n v="12991"/>
        <n v="12996"/>
        <n v="13041"/>
        <n v="13051"/>
        <n v="13070"/>
        <n v="13082"/>
        <n v="13109"/>
        <n v="13120"/>
        <n v="13123"/>
        <n v="13128"/>
        <n v="13133"/>
        <n v="13137"/>
        <n v="13140"/>
        <n v="13148"/>
        <n v="13160"/>
        <n v="13166"/>
        <n v="13197"/>
        <n v="13204"/>
        <n v="13273"/>
        <n v="13288"/>
        <n v="13303"/>
        <n v="13325"/>
        <n v="13344"/>
        <n v="13348"/>
        <n v="13410"/>
        <n v="13414"/>
        <n v="13438"/>
        <n v="13454"/>
        <n v="13455"/>
        <n v="13481"/>
        <n v="13484"/>
        <n v="13496"/>
        <n v="13511"/>
        <n v="13522"/>
        <n v="13523"/>
        <n v="13544"/>
        <n v="13548"/>
        <n v="13595"/>
        <n v="13652"/>
        <n v="13676"/>
        <n v="13695"/>
        <n v="13717"/>
        <n v="13729"/>
        <n v="13733"/>
        <n v="13760"/>
        <n v="13761"/>
        <n v="13770"/>
        <n v="13977"/>
        <n v="13982"/>
        <n v="14000"/>
        <n v="14033"/>
        <n v="14048"/>
        <n v="14054"/>
        <n v="14076"/>
        <n v="14082"/>
        <n v="14132"/>
        <n v="14164"/>
        <n v="14168"/>
        <n v="14178"/>
        <n v="14179"/>
        <n v="14186"/>
        <n v="14207"/>
        <n v="14227"/>
        <n v="14246"/>
        <n v="14290"/>
        <n v="14308"/>
        <n v="14317"/>
        <n v="14382"/>
        <n v="14392"/>
        <n v="14413"/>
        <n v="14419"/>
        <n v="14429"/>
        <n v="14479"/>
        <n v="14486"/>
        <n v="14501"/>
        <n v="14504"/>
        <n v="14509"/>
        <n v="14513"/>
        <n v="14525"/>
        <n v="14532"/>
        <n v="14562"/>
        <n v="14585"/>
        <n v="14589"/>
        <n v="14594"/>
        <n v="14606"/>
        <n v="14624"/>
        <n v="14645"/>
        <n v="14663"/>
        <n v="14688"/>
        <n v="14706"/>
        <n v="14820"/>
        <n v="14888"/>
        <n v="14904"/>
        <n v="14951"/>
        <n v="14967"/>
        <n v="14994"/>
        <n v="14995"/>
        <n v="15053"/>
        <n v="15063"/>
        <n v="15068"/>
        <n v="15093"/>
        <n v="15101"/>
        <n v="15108"/>
        <n v="15114"/>
        <n v="15122"/>
        <n v="15130"/>
        <n v="15140"/>
        <n v="15164"/>
        <n v="15187"/>
        <n v="15204"/>
        <n v="15256"/>
        <n v="15284"/>
        <n v="15319"/>
        <n v="15364"/>
        <n v="15377"/>
        <n v="15393"/>
        <n v="15405"/>
        <n v="15416"/>
        <n v="15429"/>
        <n v="15430"/>
        <n v="15443"/>
        <n v="15462"/>
        <n v="15525"/>
        <n v="15554"/>
        <n v="15566"/>
        <n v="15627"/>
        <n v="15645"/>
        <n v="15646"/>
        <n v="15669"/>
        <n v="15700"/>
        <n v="15718"/>
        <n v="15769"/>
        <n v="15812"/>
        <n v="15824"/>
        <n v="15831"/>
        <n v="15835"/>
        <n v="15851"/>
        <n v="15862"/>
        <n v="15870"/>
        <n v="15885"/>
        <n v="15887"/>
        <n v="15888"/>
        <n v="15893"/>
        <n v="15901"/>
        <n v="15916"/>
        <n v="15945"/>
        <n v="15948"/>
        <n v="15976"/>
        <n v="16009"/>
        <n v="16020"/>
        <n v="16022"/>
        <n v="16026"/>
        <n v="16027"/>
        <n v="16041"/>
        <n v="16051"/>
        <n v="16085"/>
        <n v="16094"/>
        <n v="16099"/>
        <n v="16114"/>
        <n v="16156"/>
        <n v="16163"/>
        <n v="16205"/>
        <n v="16245"/>
        <n v="16265"/>
        <n v="16270"/>
        <n v="16278"/>
        <n v="16282"/>
        <n v="16303"/>
        <n v="16307"/>
        <n v="16312"/>
        <n v="16328"/>
        <n v="16336"/>
        <n v="16340"/>
        <n v="16350"/>
        <n v="16361"/>
        <n v="16362"/>
        <n v="16378"/>
        <n v="16383"/>
        <n v="16402"/>
        <n v="16432"/>
        <n v="16436"/>
        <n v="16452"/>
        <n v="16453"/>
        <n v="16463"/>
        <n v="16520"/>
        <n v="16525"/>
        <n v="16527"/>
        <n v="16540"/>
        <n v="16571"/>
        <n v="16573"/>
        <n v="16578"/>
        <n v="16579"/>
        <n v="16586"/>
        <n v="16603"/>
        <n v="16633"/>
        <n v="16656"/>
        <n v="16692"/>
        <n v="16697"/>
        <n v="16699"/>
        <n v="16723"/>
        <n v="16727"/>
        <n v="16750"/>
        <n v="16759"/>
        <n v="16807"/>
        <n v="16811"/>
        <n v="16876"/>
        <n v="16888"/>
        <n v="16925"/>
        <n v="16926"/>
        <n v="16938"/>
        <n v="16978"/>
        <n v="16992"/>
        <n v="17052"/>
        <n v="17069"/>
        <n v="17078"/>
        <n v="17129"/>
        <n v="17151"/>
        <n v="17193"/>
        <n v="17195"/>
        <n v="17227"/>
        <n v="17301"/>
        <n v="17321"/>
        <n v="17336"/>
        <n v="17374"/>
        <n v="17463"/>
        <n v="17491"/>
        <n v="17506"/>
        <n v="17508"/>
        <n v="17517"/>
        <n v="17525"/>
        <n v="17529"/>
        <n v="17551"/>
        <n v="17597"/>
        <n v="17605"/>
        <n v="17619"/>
        <n v="17626"/>
        <n v="17637"/>
        <n v="17643"/>
        <n v="17654"/>
        <n v="17657"/>
        <n v="17673"/>
        <n v="17689"/>
        <n v="17725"/>
        <n v="17738"/>
        <n v="17744"/>
        <n v="17803"/>
        <n v="17807"/>
        <n v="17813"/>
        <n v="17823"/>
        <n v="17830"/>
        <n v="17833"/>
        <n v="17864"/>
        <n v="17871"/>
        <n v="17879"/>
        <n v="17882"/>
        <n v="17890"/>
        <n v="17942"/>
        <n v="17946"/>
        <n v="18017"/>
        <n v="18029"/>
        <n v="18047"/>
        <n v="18061"/>
        <n v="18076"/>
        <n v="18077"/>
        <n v="18103"/>
        <n v="18107"/>
        <n v="18120"/>
        <n v="18123"/>
        <n v="18145"/>
        <n v="18148"/>
        <n v="18168"/>
        <n v="18180"/>
        <n v="18186"/>
        <n v="18199"/>
        <n v="18274"/>
        <n v="18275"/>
        <n v="18301"/>
        <n v="18320"/>
        <n v="18354"/>
        <n v="18359"/>
        <n v="18368"/>
        <n v="18380"/>
        <n v="18393"/>
        <n v="18428"/>
        <n v="18429"/>
        <n v="18447"/>
        <n v="18452"/>
        <n v="18456"/>
        <n v="18472"/>
        <n v="18481"/>
        <n v="18491"/>
        <n v="18504"/>
        <n v="18518"/>
        <n v="18523"/>
        <n v="18528"/>
        <n v="18533"/>
        <n v="18539"/>
        <n v="18541"/>
        <n v="18557"/>
        <n v="18584"/>
        <n v="18589"/>
        <n v="18592"/>
        <n v="18600"/>
        <n v="18603"/>
        <n v="18646"/>
        <n v="18656"/>
        <n v="18660"/>
        <n v="18661"/>
        <n v="18662"/>
        <n v="18663"/>
        <n v="18684"/>
        <n v="18713"/>
        <n v="18755"/>
        <n v="18776"/>
        <n v="18792"/>
        <n v="18817"/>
        <n v="18825"/>
        <n v="18838"/>
        <n v="18865"/>
        <n v="18873"/>
        <n v="18898"/>
        <n v="18919"/>
        <n v="18927"/>
        <n v="18929"/>
        <n v="18933"/>
        <n v="18943"/>
        <n v="18970"/>
        <n v="18981"/>
        <n v="19030"/>
        <n v="19033"/>
        <n v="19052"/>
        <n v="19055"/>
        <n v="19086"/>
        <n v="19089"/>
        <n v="19096"/>
        <n v="19121"/>
        <n v="19136"/>
        <n v="19163"/>
        <n v="19175"/>
        <n v="19193"/>
        <n v="19206"/>
        <n v="19208"/>
        <n v="19267"/>
        <n v="19283"/>
        <n v="19293"/>
        <n v="19295"/>
        <n v="19299"/>
        <n v="19301"/>
        <n v="19312"/>
        <n v="19366"/>
        <n v="19378"/>
        <n v="19421"/>
        <n v="19436"/>
        <n v="19448"/>
        <n v="19488"/>
        <n v="19505"/>
        <n v="19551"/>
        <n v="19570"/>
        <n v="19572"/>
        <n v="19575"/>
        <n v="19610"/>
        <n v="19621"/>
        <n v="19625"/>
        <n v="19642"/>
        <n v="19661"/>
        <n v="19677"/>
        <n v="19691"/>
        <n v="19696"/>
        <n v="19740"/>
        <n v="19744"/>
        <n v="19771"/>
        <n v="19788"/>
        <n v="19817"/>
        <n v="19840"/>
        <n v="19860"/>
        <n v="19862"/>
        <n v="19868"/>
        <n v="19876"/>
        <n v="19911"/>
        <n v="19924"/>
        <n v="19926"/>
        <n v="19935"/>
        <n v="19961"/>
        <n v="19966"/>
        <n v="19976"/>
        <n v="19977"/>
        <n v="20007"/>
        <n v="20042"/>
        <n v="20074"/>
        <n v="20106"/>
        <n v="20119"/>
        <n v="20145"/>
        <n v="20155"/>
        <n v="20165"/>
        <n v="20172"/>
        <n v="20173"/>
        <n v="20201"/>
        <n v="20212"/>
        <n v="20221"/>
        <n v="20227"/>
        <n v="20241"/>
        <n v="20250"/>
        <n v="20269"/>
        <n v="20304"/>
        <n v="20307"/>
        <n v="20376"/>
        <n v="20415"/>
        <n v="20478"/>
        <n v="20488"/>
        <n v="20501"/>
        <n v="20530"/>
        <n v="20555"/>
        <n v="20558"/>
        <n v="20604"/>
        <n v="20613"/>
        <n v="20636"/>
        <n v="20643"/>
        <n v="20658"/>
        <n v="20689"/>
        <n v="20697"/>
        <n v="20708"/>
        <n v="20732"/>
        <n v="20759"/>
        <n v="20771"/>
        <n v="20811"/>
        <n v="20827"/>
        <n v="20846"/>
        <n v="20874"/>
        <n v="20926"/>
        <n v="20934"/>
        <n v="20955"/>
        <n v="20959"/>
        <n v="20961"/>
        <n v="20978"/>
        <n v="20999"/>
        <n v="21026"/>
        <n v="21079"/>
        <n v="21132"/>
        <n v="21195"/>
        <n v="21209"/>
        <n v="21218"/>
        <n v="21272"/>
        <n v="21291"/>
        <n v="21343"/>
        <n v="21364"/>
        <n v="21378"/>
        <n v="21406"/>
        <n v="21439"/>
        <n v="21463"/>
        <n v="21464"/>
        <n v="21549"/>
        <n v="21584"/>
        <n v="21596"/>
        <n v="21611"/>
        <n v="21614"/>
        <n v="21623"/>
        <n v="21689"/>
        <n v="21693"/>
        <n v="21709"/>
        <n v="21720"/>
        <n v="21728"/>
        <n v="21737"/>
        <n v="21766"/>
        <n v="21770"/>
        <n v="21772"/>
        <n v="21794"/>
        <n v="21826"/>
        <n v="21829"/>
        <n v="21885"/>
        <n v="21976"/>
        <n v="22002"/>
        <n v="22012"/>
        <n v="22025"/>
        <n v="22047"/>
        <n v="22060"/>
        <n v="22082"/>
        <n v="22090"/>
        <n v="22093"/>
        <n v="22104"/>
        <n v="22118"/>
        <n v="22146"/>
        <n v="22168"/>
        <n v="22175"/>
        <n v="22215"/>
        <n v="22243"/>
        <n v="22316"/>
        <n v="22341"/>
        <n v="22394"/>
        <n v="22406"/>
        <n v="22421"/>
        <n v="22445"/>
        <n v="22511"/>
        <n v="22534"/>
        <n v="22542"/>
        <n v="22547"/>
        <n v="22579"/>
        <n v="22588"/>
        <n v="22590"/>
        <n v="22624"/>
        <n v="22663"/>
        <n v="22668"/>
        <n v="22681"/>
        <n v="22686"/>
        <n v="22745"/>
        <n v="22753"/>
        <n v="22767"/>
        <n v="22777"/>
        <n v="22794"/>
        <n v="22829"/>
        <n v="22833"/>
        <n v="22834"/>
        <n v="22836"/>
        <n v="22839"/>
        <n v="22847"/>
        <n v="22871"/>
        <n v="22889"/>
        <n v="22900"/>
        <n v="22918"/>
        <n v="22920"/>
        <n v="22939"/>
        <n v="22946"/>
        <n v="22947"/>
        <n v="22949"/>
        <n v="22959"/>
        <n v="22982"/>
        <n v="23013"/>
        <n v="23018"/>
        <n v="23045"/>
        <n v="23078"/>
        <n v="23082"/>
        <n v="23112"/>
        <n v="23137"/>
        <n v="23142"/>
        <n v="23159"/>
        <n v="23178"/>
        <n v="23188"/>
        <n v="23191"/>
        <n v="23208"/>
        <n v="23217"/>
        <n v="23249"/>
        <n v="23252"/>
        <n v="23322"/>
        <n v="23343"/>
        <n v="23354"/>
        <n v="23369"/>
        <n v="23388"/>
        <n v="23421"/>
        <n v="23440"/>
        <n v="23464"/>
        <n v="23484"/>
        <n v="23548"/>
        <n v="23563"/>
        <n v="23606"/>
        <n v="23607"/>
        <n v="23608"/>
        <n v="23625"/>
        <n v="23630"/>
        <n v="23637"/>
        <n v="23639"/>
        <n v="23697"/>
        <n v="23701"/>
        <n v="23742"/>
        <n v="23745"/>
        <n v="23756"/>
        <n v="23783"/>
        <n v="23837"/>
        <n v="23858"/>
        <n v="23887"/>
        <n v="23907"/>
        <n v="23908"/>
        <n v="23965"/>
        <n v="23977"/>
        <n v="23981"/>
        <n v="24023"/>
        <n v="24040"/>
        <n v="24116"/>
        <n v="24130"/>
        <n v="24163"/>
        <n v="24167"/>
        <n v="24178"/>
        <n v="24185"/>
        <n v="24221"/>
        <n v="24249"/>
        <n v="24308"/>
        <n v="24312"/>
        <n v="24313"/>
        <n v="24328"/>
        <n v="24347"/>
        <n v="24384"/>
        <n v="24386"/>
        <n v="24400"/>
        <n v="24425"/>
        <n v="24453"/>
        <n v="24467"/>
        <n v="24474"/>
        <n v="24571"/>
        <n v="24585"/>
        <n v="24601"/>
        <n v="24628"/>
        <n v="24631"/>
        <n v="24668"/>
        <n v="24682"/>
        <n v="24686"/>
        <n v="24722"/>
        <n v="24727"/>
        <n v="24736"/>
        <n v="24758"/>
        <n v="24762"/>
        <n v="24790"/>
        <n v="24793"/>
        <n v="24805"/>
        <n v="24826"/>
        <n v="24844"/>
        <n v="24895"/>
        <n v="24908"/>
        <n v="24941"/>
        <n v="25020"/>
        <n v="25062"/>
        <n v="25066"/>
        <n v="25067"/>
        <n v="25096"/>
        <n v="25104"/>
        <n v="25194"/>
        <n v="25203"/>
        <n v="25213"/>
        <n v="25225"/>
        <n v="25246"/>
        <n v="25263"/>
        <n v="25269"/>
        <n v="25276"/>
        <n v="25281"/>
        <n v="25322"/>
        <n v="25356"/>
        <n v="25363"/>
        <n v="25388"/>
        <n v="25392"/>
        <n v="25401"/>
        <n v="25404"/>
        <n v="25439"/>
        <n v="25492"/>
        <n v="25505"/>
        <n v="25515"/>
        <n v="25516"/>
        <n v="25580"/>
        <n v="25601"/>
        <n v="25670"/>
        <n v="25684"/>
        <n v="25733"/>
        <n v="25755"/>
        <n v="25759"/>
        <n v="25762"/>
        <n v="25769"/>
        <n v="25778"/>
        <n v="25791"/>
        <n v="25797"/>
        <n v="25835"/>
        <n v="25845"/>
        <n v="25928"/>
        <n v="25949"/>
        <n v="26063"/>
        <n v="26093"/>
        <n v="26124"/>
        <n v="26153"/>
        <n v="26176"/>
        <n v="26191"/>
        <n v="26202"/>
        <n v="26245"/>
        <n v="26247"/>
        <n v="26265"/>
        <n v="26285"/>
        <n v="26295"/>
        <n v="26323"/>
        <n v="26354"/>
        <n v="26359"/>
        <n v="26364"/>
        <n v="26378"/>
        <n v="26414"/>
        <n v="26444"/>
        <n v="26468"/>
        <n v="26474"/>
        <n v="26477"/>
        <n v="26528"/>
        <n v="26552"/>
        <n v="26620"/>
        <n v="26716"/>
        <n v="26730"/>
        <n v="26745"/>
        <n v="26771"/>
        <n v="26773"/>
        <n v="26808"/>
        <n v="26843"/>
        <n v="26956"/>
        <n v="26976"/>
        <n v="26999"/>
        <n v="27027"/>
        <n v="27041"/>
        <n v="27051"/>
        <n v="27071"/>
        <n v="27123"/>
        <n v="27164"/>
        <n v="27198"/>
        <n v="27206"/>
        <n v="27244"/>
        <n v="27275"/>
        <n v="27379"/>
        <n v="27380"/>
        <n v="27473"/>
        <n v="27487"/>
        <n v="27545"/>
        <n v="27546"/>
        <n v="27601"/>
        <n v="27628"/>
        <n v="27675"/>
        <n v="27684"/>
        <n v="27717"/>
        <n v="27725"/>
        <n v="27732"/>
        <n v="27744"/>
        <n v="27772"/>
        <n v="27782"/>
        <n v="27813"/>
        <n v="27819"/>
        <n v="27849"/>
        <n v="27955"/>
        <n v="27978"/>
        <n v="28069"/>
        <n v="28083"/>
        <n v="28096"/>
        <n v="28133"/>
        <n v="28147"/>
        <n v="28152"/>
        <n v="28153"/>
        <n v="28187"/>
        <n v="28192"/>
        <n v="28212"/>
        <n v="28292"/>
        <n v="28295"/>
        <n v="28329"/>
        <n v="28351"/>
        <n v="28354"/>
        <n v="28384"/>
        <n v="28389"/>
        <n v="28399"/>
        <n v="28401"/>
        <n v="28420"/>
        <n v="28436"/>
        <n v="28459"/>
        <n v="28474"/>
        <n v="28500"/>
        <n v="28524"/>
        <n v="28531"/>
        <n v="28572"/>
        <n v="28591"/>
        <n v="28641"/>
        <n v="28654"/>
        <n v="28696"/>
        <n v="28700"/>
        <n v="28765"/>
        <n v="28774"/>
        <n v="28779"/>
        <n v="28791"/>
        <n v="28838"/>
        <n v="28845"/>
        <n v="28855"/>
        <n v="28887"/>
        <n v="28938"/>
        <n v="28949"/>
        <n v="28950"/>
        <n v="29030"/>
        <n v="29062"/>
        <n v="29088"/>
        <n v="29112"/>
        <n v="29151"/>
        <n v="29199"/>
        <n v="29216"/>
        <n v="29303"/>
        <n v="29386"/>
        <n v="29417"/>
        <n v="29478"/>
        <n v="29572"/>
        <n v="29606"/>
        <n v="29652"/>
        <n v="29659"/>
        <n v="29674"/>
        <n v="29696"/>
        <n v="29763"/>
        <n v="29834"/>
        <n v="29835"/>
        <n v="29886"/>
        <n v="29901"/>
        <n v="30000"/>
        <n v="30094"/>
        <n v="30176"/>
        <n v="30181"/>
        <n v="30198"/>
        <n v="30227"/>
        <n v="30245"/>
        <n v="30248"/>
        <n v="30279"/>
        <n v="30317"/>
        <n v="30342"/>
        <n v="30383"/>
        <n v="30425"/>
        <n v="30521"/>
        <n v="30534"/>
        <n v="30550"/>
        <n v="30663"/>
        <n v="30689"/>
        <n v="30749"/>
        <n v="30802"/>
        <n v="30842"/>
        <n v="30995"/>
        <n v="31092"/>
        <n v="31138"/>
        <n v="31222"/>
        <n v="31334"/>
        <n v="31357"/>
        <n v="31448"/>
        <n v="31454"/>
        <n v="31488"/>
        <n v="31540"/>
        <n v="31578"/>
        <n v="31593"/>
        <n v="31797"/>
        <n v="31815"/>
        <n v="31887"/>
        <n v="31960"/>
        <n v="32045"/>
        <n v="32052"/>
        <n v="32055"/>
        <n v="32070"/>
        <n v="32211"/>
        <n v="32268"/>
        <n v="32292"/>
        <n v="32329"/>
        <n v="32387"/>
        <n v="32508"/>
        <n v="32544"/>
        <n v="32582"/>
        <n v="32608"/>
        <n v="32614"/>
        <n v="32627"/>
        <n v="32736"/>
        <n v="32926"/>
        <n v="32953"/>
        <n v="33232"/>
        <n v="33309"/>
        <n v="33434"/>
        <n v="33513"/>
        <n v="33619"/>
        <n v="33621"/>
        <n v="33678"/>
        <n v="33839"/>
        <n v="34199"/>
        <n v="34331"/>
        <n v="34404"/>
        <n v="34617"/>
        <n v="34805"/>
        <n v="34831"/>
        <n v="34891"/>
        <n v="34973"/>
        <n v="35201"/>
        <n v="35453"/>
        <n v="35573"/>
        <n v="35845"/>
        <n v="36132"/>
        <n v="36607"/>
        <n v="39628"/>
        <n v="40563"/>
      </sharedItems>
    </cacheField>
    <cacheField name="Share" numFmtId="0">
      <sharedItems containsSemiMixedTypes="0" containsString="0" containsNumber="1" count="2308">
        <n v="0.02"/>
        <n v="0.03"/>
        <n v="0.04"/>
        <n v="0.06"/>
        <n v="7.0000000000000007E-2"/>
        <n v="0.08"/>
        <n v="0.09"/>
        <n v="0.1"/>
        <n v="0.11"/>
        <n v="0.12"/>
        <n v="0.13"/>
        <n v="0.14000000000000001"/>
        <n v="0.15"/>
        <n v="0.16"/>
        <n v="0.17"/>
        <n v="0.18"/>
        <n v="0.19"/>
        <n v="0.2"/>
        <n v="0.21"/>
        <n v="0.22"/>
        <n v="0.23"/>
        <n v="0.24"/>
        <n v="0.25"/>
        <n v="0.26"/>
        <n v="0.27"/>
        <n v="0.28000000000000003"/>
        <n v="0.28999999999999998"/>
        <n v="0.3"/>
        <n v="0.31"/>
        <n v="0.32"/>
        <n v="0.33"/>
        <n v="0.34"/>
        <n v="0.35"/>
        <n v="0.36"/>
        <n v="0.37"/>
        <n v="0.38"/>
        <n v="0.39"/>
        <n v="0.4"/>
        <n v="0.41"/>
        <n v="0.42"/>
        <n v="0.43"/>
        <n v="0.44"/>
        <n v="0.45"/>
        <n v="0.46"/>
        <n v="0.47"/>
        <n v="0.48"/>
        <n v="0.49"/>
        <n v="0.5"/>
        <n v="0.51"/>
        <n v="0.52"/>
        <n v="0.53"/>
        <n v="0.54"/>
        <n v="0.55000000000000004"/>
        <n v="0.56000000000000005"/>
        <n v="0.56999999999999995"/>
        <n v="0.57999999999999996"/>
        <n v="0.59"/>
        <n v="0.6"/>
        <n v="0.61"/>
        <n v="0.62"/>
        <n v="0.63"/>
        <n v="0.64"/>
        <n v="0.65"/>
        <n v="0.66"/>
        <n v="0.67"/>
        <n v="0.68"/>
        <n v="0.69"/>
        <n v="0.7"/>
        <n v="0.71"/>
        <n v="0.72"/>
        <n v="0.73"/>
        <n v="0.74"/>
        <n v="0.75"/>
        <n v="0.76"/>
        <n v="0.77"/>
        <n v="0.78"/>
        <n v="0.79"/>
        <n v="0.8"/>
        <n v="0.81"/>
        <n v="0.83"/>
        <n v="0.84"/>
        <n v="0.87"/>
        <n v="0.88"/>
        <n v="0.89"/>
        <n v="0.9"/>
        <n v="0.91"/>
        <n v="0.92"/>
        <n v="0.93"/>
        <n v="0.94"/>
        <n v="0.95"/>
        <n v="0.97"/>
        <n v="0.98"/>
        <n v="0.99"/>
        <n v="1"/>
        <n v="1.01"/>
        <n v="1.02"/>
        <n v="1.03"/>
        <n v="1.04"/>
        <n v="1.05"/>
        <n v="1.06"/>
        <n v="1.07"/>
        <n v="1.08"/>
        <n v="1.0900000000000001"/>
        <n v="1.1000000000000001"/>
        <n v="1.1100000000000001"/>
        <n v="1.1200000000000001"/>
        <n v="1.1299999999999999"/>
        <n v="1.1399999999999999"/>
        <n v="1.1499999999999999"/>
        <n v="1.1599999999999999"/>
        <n v="1.17"/>
        <n v="1.2"/>
        <n v="1.21"/>
        <n v="1.22"/>
        <n v="1.24"/>
        <n v="1.25"/>
        <n v="1.26"/>
        <n v="1.27"/>
        <n v="1.29"/>
        <n v="1.3"/>
        <n v="1.31"/>
        <n v="1.32"/>
        <n v="1.35"/>
        <n v="1.36"/>
        <n v="1.37"/>
        <n v="1.39"/>
        <n v="1.4"/>
        <n v="1.42"/>
        <n v="1.43"/>
        <n v="1.44"/>
        <n v="1.46"/>
        <n v="1.47"/>
        <n v="1.48"/>
        <n v="1.49"/>
        <n v="1.5"/>
        <n v="1.52"/>
        <n v="1.53"/>
        <n v="1.54"/>
        <n v="1.55"/>
        <n v="1.56"/>
        <n v="1.57"/>
        <n v="1.6"/>
        <n v="1.61"/>
        <n v="1.62"/>
        <n v="1.63"/>
        <n v="1.64"/>
        <n v="1.66"/>
        <n v="1.67"/>
        <n v="1.68"/>
        <n v="1.69"/>
        <n v="1.7"/>
        <n v="1.71"/>
        <n v="1.72"/>
        <n v="1.73"/>
        <n v="1.74"/>
        <n v="1.75"/>
        <n v="1.76"/>
        <n v="1.77"/>
        <n v="1.78"/>
        <n v="1.79"/>
        <n v="1.8"/>
        <n v="1.81"/>
        <n v="1.82"/>
        <n v="1.84"/>
        <n v="1.85"/>
        <n v="1.86"/>
        <n v="1.87"/>
        <n v="1.88"/>
        <n v="1.89"/>
        <n v="1.9"/>
        <n v="1.91"/>
        <n v="1.92"/>
        <n v="1.93"/>
        <n v="1.94"/>
        <n v="1.95"/>
        <n v="1.96"/>
        <n v="1.97"/>
        <n v="1.99"/>
        <n v="2"/>
        <n v="2.0099999999999998"/>
        <n v="2.02"/>
        <n v="2.0299999999999998"/>
        <n v="2.04"/>
        <n v="2.0499999999999998"/>
        <n v="2.06"/>
        <n v="2.0699999999999998"/>
        <n v="2.08"/>
        <n v="2.09"/>
        <n v="2.1"/>
        <n v="2.11"/>
        <n v="2.12"/>
        <n v="2.13"/>
        <n v="2.14"/>
        <n v="2.15"/>
        <n v="2.16"/>
        <n v="2.17"/>
        <n v="2.1800000000000002"/>
        <n v="2.19"/>
        <n v="2.2000000000000002"/>
        <n v="2.21"/>
        <n v="2.2200000000000002"/>
        <n v="2.23"/>
        <n v="2.2400000000000002"/>
        <n v="2.25"/>
        <n v="2.2599999999999998"/>
        <n v="2.27"/>
        <n v="2.2799999999999998"/>
        <n v="2.29"/>
        <n v="2.2999999999999998"/>
        <n v="2.31"/>
        <n v="2.3199999999999998"/>
        <n v="2.33"/>
        <n v="2.34"/>
        <n v="2.35"/>
        <n v="2.36"/>
        <n v="2.37"/>
        <n v="2.38"/>
        <n v="2.39"/>
        <n v="2.4"/>
        <n v="2.41"/>
        <n v="2.42"/>
        <n v="2.4300000000000002"/>
        <n v="2.44"/>
        <n v="2.4500000000000002"/>
        <n v="2.46"/>
        <n v="2.4700000000000002"/>
        <n v="2.48"/>
        <n v="2.4900000000000002"/>
        <n v="2.5"/>
        <n v="2.5099999999999998"/>
        <n v="2.52"/>
        <n v="2.5299999999999998"/>
        <n v="2.54"/>
        <n v="2.5499999999999998"/>
        <n v="2.56"/>
        <n v="2.57"/>
        <n v="2.58"/>
        <n v="2.59"/>
        <n v="2.6"/>
        <n v="2.61"/>
        <n v="2.62"/>
        <n v="2.63"/>
        <n v="2.64"/>
        <n v="2.65"/>
        <n v="2.66"/>
        <n v="2.67"/>
        <n v="2.68"/>
        <n v="2.69"/>
        <n v="2.7"/>
        <n v="2.71"/>
        <n v="2.72"/>
        <n v="2.73"/>
        <n v="2.74"/>
        <n v="2.75"/>
        <n v="2.76"/>
        <n v="2.77"/>
        <n v="2.78"/>
        <n v="2.79"/>
        <n v="2.8"/>
        <n v="2.81"/>
        <n v="2.82"/>
        <n v="2.83"/>
        <n v="2.84"/>
        <n v="2.85"/>
        <n v="2.86"/>
        <n v="2.87"/>
        <n v="2.88"/>
        <n v="2.89"/>
        <n v="2.9"/>
        <n v="2.91"/>
        <n v="2.92"/>
        <n v="2.93"/>
        <n v="2.94"/>
        <n v="2.95"/>
        <n v="2.96"/>
        <n v="2.97"/>
        <n v="2.98"/>
        <n v="2.99"/>
        <n v="3.01"/>
        <n v="3.02"/>
        <n v="3.03"/>
        <n v="3.04"/>
        <n v="3.05"/>
        <n v="3.06"/>
        <n v="3.08"/>
        <n v="3.1"/>
        <n v="3.11"/>
        <n v="3.13"/>
        <n v="3.15"/>
        <n v="3.16"/>
        <n v="3.17"/>
        <n v="3.18"/>
        <n v="3.19"/>
        <n v="3.2"/>
        <n v="3.21"/>
        <n v="3.22"/>
        <n v="3.23"/>
        <n v="3.24"/>
        <n v="3.25"/>
        <n v="3.26"/>
        <n v="3.27"/>
        <n v="3.28"/>
        <n v="3.29"/>
        <n v="3.3"/>
        <n v="3.31"/>
        <n v="3.32"/>
        <n v="3.33"/>
        <n v="3.34"/>
        <n v="3.35"/>
        <n v="3.36"/>
        <n v="3.37"/>
        <n v="3.38"/>
        <n v="3.39"/>
        <n v="3.4"/>
        <n v="3.41"/>
        <n v="3.42"/>
        <n v="3.43"/>
        <n v="3.45"/>
        <n v="3.46"/>
        <n v="3.47"/>
        <n v="3.48"/>
        <n v="3.49"/>
        <n v="3.5"/>
        <n v="3.51"/>
        <n v="3.52"/>
        <n v="3.53"/>
        <n v="3.54"/>
        <n v="3.55"/>
        <n v="3.56"/>
        <n v="3.57"/>
        <n v="3.58"/>
        <n v="3.59"/>
        <n v="3.61"/>
        <n v="3.62"/>
        <n v="3.63"/>
        <n v="3.64"/>
        <n v="3.65"/>
        <n v="3.66"/>
        <n v="3.67"/>
        <n v="3.68"/>
        <n v="3.69"/>
        <n v="3.7"/>
        <n v="3.71"/>
        <n v="3.72"/>
        <n v="3.73"/>
        <n v="3.74"/>
        <n v="3.76"/>
        <n v="3.77"/>
        <n v="3.78"/>
        <n v="3.79"/>
        <n v="3.8"/>
        <n v="3.81"/>
        <n v="3.82"/>
        <n v="3.83"/>
        <n v="3.84"/>
        <n v="3.85"/>
        <n v="3.86"/>
        <n v="3.87"/>
        <n v="3.88"/>
        <n v="3.89"/>
        <n v="3.9"/>
        <n v="3.91"/>
        <n v="3.92"/>
        <n v="3.93"/>
        <n v="3.94"/>
        <n v="3.95"/>
        <n v="3.97"/>
        <n v="3.98"/>
        <n v="3.99"/>
        <n v="4"/>
        <n v="4.01"/>
        <n v="4.0199999999999996"/>
        <n v="4.0599999999999996"/>
        <n v="4.07"/>
        <n v="4.08"/>
        <n v="4.09"/>
        <n v="4.0999999999999996"/>
        <n v="4.1100000000000003"/>
        <n v="4.12"/>
        <n v="4.13"/>
        <n v="4.1399999999999997"/>
        <n v="4.1500000000000004"/>
        <n v="4.17"/>
        <n v="4.18"/>
        <n v="4.1900000000000004"/>
        <n v="4.2"/>
        <n v="4.21"/>
        <n v="4.22"/>
        <n v="4.2300000000000004"/>
        <n v="4.24"/>
        <n v="4.25"/>
        <n v="4.26"/>
        <n v="4.2699999999999996"/>
        <n v="4.28"/>
        <n v="4.3"/>
        <n v="4.3099999999999996"/>
        <n v="4.32"/>
        <n v="4.33"/>
        <n v="4.34"/>
        <n v="4.3499999999999996"/>
        <n v="4.3600000000000003"/>
        <n v="4.37"/>
        <n v="4.38"/>
        <n v="4.3899999999999997"/>
        <n v="4.4000000000000004"/>
        <n v="4.41"/>
        <n v="4.42"/>
        <n v="4.43"/>
        <n v="4.4400000000000004"/>
        <n v="4.45"/>
        <n v="4.46"/>
        <n v="4.47"/>
        <n v="4.4800000000000004"/>
        <n v="4.49"/>
        <n v="4.5"/>
        <n v="4.51"/>
        <n v="4.5199999999999996"/>
        <n v="4.53"/>
        <n v="4.54"/>
        <n v="4.55"/>
        <n v="4.5599999999999996"/>
        <n v="4.57"/>
        <n v="4.58"/>
        <n v="4.59"/>
        <n v="4.5999999999999996"/>
        <n v="4.6100000000000003"/>
        <n v="4.62"/>
        <n v="4.63"/>
        <n v="4.6399999999999997"/>
        <n v="4.6500000000000004"/>
        <n v="4.67"/>
        <n v="4.68"/>
        <n v="4.6900000000000004"/>
        <n v="4.7"/>
        <n v="4.71"/>
        <n v="4.72"/>
        <n v="4.74"/>
        <n v="4.75"/>
        <n v="4.76"/>
        <n v="4.78"/>
        <n v="4.8"/>
        <n v="4.8099999999999996"/>
        <n v="4.83"/>
        <n v="4.84"/>
        <n v="4.8499999999999996"/>
        <n v="4.8600000000000003"/>
        <n v="4.87"/>
        <n v="4.88"/>
        <n v="4.8899999999999997"/>
        <n v="4.9000000000000004"/>
        <n v="4.91"/>
        <n v="4.93"/>
        <n v="4.9400000000000004"/>
        <n v="4.95"/>
        <n v="4.97"/>
        <n v="4.9800000000000004"/>
        <n v="4.99"/>
        <n v="5"/>
        <n v="5.01"/>
        <n v="5.0199999999999996"/>
        <n v="5.03"/>
        <n v="5.04"/>
        <n v="5.05"/>
        <n v="5.07"/>
        <n v="5.08"/>
        <n v="5.0999999999999996"/>
        <n v="5.1100000000000003"/>
        <n v="5.12"/>
        <n v="5.14"/>
        <n v="5.15"/>
        <n v="5.16"/>
        <n v="5.17"/>
        <n v="5.2"/>
        <n v="5.21"/>
        <n v="5.22"/>
        <n v="5.23"/>
        <n v="5.25"/>
        <n v="5.26"/>
        <n v="5.27"/>
        <n v="5.28"/>
        <n v="5.3"/>
        <n v="5.31"/>
        <n v="5.32"/>
        <n v="5.33"/>
        <n v="5.34"/>
        <n v="5.37"/>
        <n v="5.38"/>
        <n v="5.4"/>
        <n v="5.41"/>
        <n v="5.42"/>
        <n v="5.43"/>
        <n v="5.44"/>
        <n v="5.45"/>
        <n v="5.46"/>
        <n v="5.48"/>
        <n v="5.5"/>
        <n v="5.51"/>
        <n v="5.53"/>
        <n v="5.54"/>
        <n v="5.56"/>
        <n v="5.58"/>
        <n v="5.59"/>
        <n v="5.61"/>
        <n v="5.62"/>
        <n v="5.63"/>
        <n v="5.64"/>
        <n v="5.65"/>
        <n v="5.66"/>
        <n v="5.67"/>
        <n v="5.68"/>
        <n v="5.69"/>
        <n v="5.7"/>
        <n v="5.71"/>
        <n v="5.72"/>
        <n v="5.74"/>
        <n v="5.75"/>
        <n v="5.77"/>
        <n v="5.78"/>
        <n v="5.79"/>
        <n v="5.8"/>
        <n v="5.82"/>
        <n v="5.83"/>
        <n v="5.84"/>
        <n v="5.85"/>
        <n v="5.88"/>
        <n v="5.89"/>
        <n v="5.92"/>
        <n v="5.93"/>
        <n v="5.94"/>
        <n v="5.95"/>
        <n v="5.97"/>
        <n v="5.98"/>
        <n v="5.99"/>
        <n v="6"/>
        <n v="6.03"/>
        <n v="6.07"/>
        <n v="6.08"/>
        <n v="6.1"/>
        <n v="6.13"/>
        <n v="6.15"/>
        <n v="6.19"/>
        <n v="6.2"/>
        <n v="6.21"/>
        <n v="6.23"/>
        <n v="6.25"/>
        <n v="6.27"/>
        <n v="6.28"/>
        <n v="6.31"/>
        <n v="6.32"/>
        <n v="6.33"/>
        <n v="6.35"/>
        <n v="6.37"/>
        <n v="6.38"/>
        <n v="6.39"/>
        <n v="6.4"/>
        <n v="6.41"/>
        <n v="6.42"/>
        <n v="6.44"/>
        <n v="6.45"/>
        <n v="6.46"/>
        <n v="6.47"/>
        <n v="6.48"/>
        <n v="6.53"/>
        <n v="6.55"/>
        <n v="6.56"/>
        <n v="6.59"/>
        <n v="6.6"/>
        <n v="6.62"/>
        <n v="6.63"/>
        <n v="6.64"/>
        <n v="6.68"/>
        <n v="6.69"/>
        <n v="6.71"/>
        <n v="6.72"/>
        <n v="6.73"/>
        <n v="6.76"/>
        <n v="6.79"/>
        <n v="6.8"/>
        <n v="6.81"/>
        <n v="6.82"/>
        <n v="6.83"/>
        <n v="6.84"/>
        <n v="6.88"/>
        <n v="6.9"/>
        <n v="6.91"/>
        <n v="6.92"/>
        <n v="6.95"/>
        <n v="6.96"/>
        <n v="6.97"/>
        <n v="6.98"/>
        <n v="6.99"/>
        <n v="7.01"/>
        <n v="7.02"/>
        <n v="7.03"/>
        <n v="7.05"/>
        <n v="7.06"/>
        <n v="7.07"/>
        <n v="7.09"/>
        <n v="7.12"/>
        <n v="7.13"/>
        <n v="7.14"/>
        <n v="7.15"/>
        <n v="7.18"/>
        <n v="7.19"/>
        <n v="7.22"/>
        <n v="7.23"/>
        <n v="7.25"/>
        <n v="7.26"/>
        <n v="7.28"/>
        <n v="7.29"/>
        <n v="7.31"/>
        <n v="7.33"/>
        <n v="7.37"/>
        <n v="7.38"/>
        <n v="7.39"/>
        <n v="7.44"/>
        <n v="7.45"/>
        <n v="7.46"/>
        <n v="7.48"/>
        <n v="7.5"/>
        <n v="7.51"/>
        <n v="7.54"/>
        <n v="7.55"/>
        <n v="7.56"/>
        <n v="7.6"/>
        <n v="7.61"/>
        <n v="7.62"/>
        <n v="7.63"/>
        <n v="7.64"/>
        <n v="7.65"/>
        <n v="7.66"/>
        <n v="7.67"/>
        <n v="7.68"/>
        <n v="7.71"/>
        <n v="7.73"/>
        <n v="7.74"/>
        <n v="7.75"/>
        <n v="7.77"/>
        <n v="7.79"/>
        <n v="7.82"/>
        <n v="7.83"/>
        <n v="7.85"/>
        <n v="7.86"/>
        <n v="7.88"/>
        <n v="7.89"/>
        <n v="7.9"/>
        <n v="7.91"/>
        <n v="7.94"/>
        <n v="7.97"/>
        <n v="7.98"/>
        <n v="8.01"/>
        <n v="8.06"/>
        <n v="8.07"/>
        <n v="8.08"/>
        <n v="8.09"/>
        <n v="8.1"/>
        <n v="8.11"/>
        <n v="8.14"/>
        <n v="8.16"/>
        <n v="8.17"/>
        <n v="8.19"/>
        <n v="8.2100000000000009"/>
        <n v="8.2200000000000006"/>
        <n v="8.23"/>
        <n v="8.24"/>
        <n v="8.27"/>
        <n v="8.2799999999999994"/>
        <n v="8.32"/>
        <n v="8.33"/>
        <n v="8.34"/>
        <n v="8.3699999999999992"/>
        <n v="8.3800000000000008"/>
        <n v="8.42"/>
        <n v="8.43"/>
        <n v="8.44"/>
        <n v="8.4700000000000006"/>
        <n v="8.48"/>
        <n v="8.49"/>
        <n v="8.5"/>
        <n v="8.51"/>
        <n v="8.5299999999999994"/>
        <n v="8.56"/>
        <n v="8.58"/>
        <n v="8.59"/>
        <n v="8.61"/>
        <n v="8.6199999999999992"/>
        <n v="8.66"/>
        <n v="8.69"/>
        <n v="8.6999999999999993"/>
        <n v="8.73"/>
        <n v="8.75"/>
        <n v="8.76"/>
        <n v="8.8000000000000007"/>
        <n v="8.81"/>
        <n v="8.82"/>
        <n v="8.84"/>
        <n v="8.85"/>
        <n v="8.86"/>
        <n v="8.8699999999999992"/>
        <n v="8.8800000000000008"/>
        <n v="8.9"/>
        <n v="8.91"/>
        <n v="8.92"/>
        <n v="8.93"/>
        <n v="8.94"/>
        <n v="8.9499999999999993"/>
        <n v="8.9600000000000009"/>
        <n v="8.9700000000000006"/>
        <n v="8.98"/>
        <n v="8.99"/>
        <n v="9"/>
        <n v="9.01"/>
        <n v="9.0299999999999994"/>
        <n v="9.0399999999999991"/>
        <n v="9.0500000000000007"/>
        <n v="9.06"/>
        <n v="9.07"/>
        <n v="9.09"/>
        <n v="9.11"/>
        <n v="9.15"/>
        <n v="9.19"/>
        <n v="9.2100000000000009"/>
        <n v="9.24"/>
        <n v="9.25"/>
        <n v="9.27"/>
        <n v="9.2799999999999994"/>
        <n v="9.2899999999999991"/>
        <n v="9.33"/>
        <n v="9.34"/>
        <n v="9.36"/>
        <n v="9.3699999999999992"/>
        <n v="9.4"/>
        <n v="9.43"/>
        <n v="9.44"/>
        <n v="9.4700000000000006"/>
        <n v="9.48"/>
        <n v="9.5"/>
        <n v="9.5500000000000007"/>
        <n v="9.59"/>
        <n v="9.6199999999999992"/>
        <n v="9.64"/>
        <n v="9.66"/>
        <n v="9.67"/>
        <n v="9.68"/>
        <n v="9.6999999999999993"/>
        <n v="9.73"/>
        <n v="9.74"/>
        <n v="9.75"/>
        <n v="9.76"/>
        <n v="9.77"/>
        <n v="9.7799999999999994"/>
        <n v="9.7899999999999991"/>
        <n v="9.8000000000000007"/>
        <n v="9.81"/>
        <n v="9.83"/>
        <n v="9.84"/>
        <n v="9.85"/>
        <n v="9.86"/>
        <n v="9.8699999999999992"/>
        <n v="9.8800000000000008"/>
        <n v="9.89"/>
        <n v="9.91"/>
        <n v="9.92"/>
        <n v="9.93"/>
        <n v="9.94"/>
        <n v="9.9499999999999993"/>
        <n v="9.9600000000000009"/>
        <n v="9.9700000000000006"/>
        <n v="9.98"/>
        <n v="10"/>
        <n v="10.050000000000001"/>
        <n v="10.06"/>
        <n v="10.07"/>
        <n v="10.09"/>
        <n v="10.1"/>
        <n v="10.11"/>
        <n v="10.130000000000001"/>
        <n v="10.19"/>
        <n v="10.210000000000001"/>
        <n v="10.220000000000001"/>
        <n v="10.23"/>
        <n v="10.24"/>
        <n v="10.25"/>
        <n v="10.27"/>
        <n v="10.29"/>
        <n v="10.3"/>
        <n v="10.32"/>
        <n v="10.39"/>
        <n v="10.4"/>
        <n v="10.41"/>
        <n v="10.44"/>
        <n v="10.46"/>
        <n v="10.48"/>
        <n v="10.5"/>
        <n v="10.51"/>
        <n v="10.53"/>
        <n v="10.55"/>
        <n v="10.56"/>
        <n v="10.58"/>
        <n v="10.62"/>
        <n v="10.63"/>
        <n v="10.64"/>
        <n v="10.68"/>
        <n v="10.7"/>
        <n v="10.72"/>
        <n v="10.74"/>
        <n v="10.75"/>
        <n v="10.76"/>
        <n v="10.77"/>
        <n v="10.79"/>
        <n v="10.81"/>
        <n v="10.83"/>
        <n v="10.88"/>
        <n v="10.89"/>
        <n v="10.91"/>
        <n v="10.92"/>
        <n v="10.93"/>
        <n v="10.94"/>
        <n v="10.97"/>
        <n v="11"/>
        <n v="11.02"/>
        <n v="11.04"/>
        <n v="11.07"/>
        <n v="11.08"/>
        <n v="11.1"/>
        <n v="11.11"/>
        <n v="11.13"/>
        <n v="11.16"/>
        <n v="11.17"/>
        <n v="11.2"/>
        <n v="11.21"/>
        <n v="11.23"/>
        <n v="11.24"/>
        <n v="11.27"/>
        <n v="11.28"/>
        <n v="11.29"/>
        <n v="11.3"/>
        <n v="11.31"/>
        <n v="11.33"/>
        <n v="11.39"/>
        <n v="11.41"/>
        <n v="11.42"/>
        <n v="11.43"/>
        <n v="11.44"/>
        <n v="11.46"/>
        <n v="11.47"/>
        <n v="11.48"/>
        <n v="11.49"/>
        <n v="11.5"/>
        <n v="11.53"/>
        <n v="11.58"/>
        <n v="11.59"/>
        <n v="11.6"/>
        <n v="11.61"/>
        <n v="11.62"/>
        <n v="11.63"/>
        <n v="11.64"/>
        <n v="11.65"/>
        <n v="11.66"/>
        <n v="11.68"/>
        <n v="11.7"/>
        <n v="11.71"/>
        <n v="11.72"/>
        <n v="11.73"/>
        <n v="11.76"/>
        <n v="11.77"/>
        <n v="11.78"/>
        <n v="11.8"/>
        <n v="11.81"/>
        <n v="11.84"/>
        <n v="11.85"/>
        <n v="11.86"/>
        <n v="11.87"/>
        <n v="11.88"/>
        <n v="11.92"/>
        <n v="11.94"/>
        <n v="11.96"/>
        <n v="11.97"/>
        <n v="11.98"/>
        <n v="11.99"/>
        <n v="12"/>
        <n v="12.01"/>
        <n v="12.02"/>
        <n v="12.03"/>
        <n v="12.06"/>
        <n v="12.07"/>
        <n v="12.08"/>
        <n v="12.1"/>
        <n v="12.13"/>
        <n v="12.14"/>
        <n v="12.15"/>
        <n v="12.17"/>
        <n v="12.18"/>
        <n v="12.19"/>
        <n v="12.2"/>
        <n v="12.21"/>
        <n v="12.22"/>
        <n v="12.23"/>
        <n v="12.25"/>
        <n v="12.27"/>
        <n v="12.28"/>
        <n v="12.29"/>
        <n v="12.31"/>
        <n v="12.34"/>
        <n v="12.35"/>
        <n v="12.36"/>
        <n v="12.37"/>
        <n v="12.39"/>
        <n v="12.4"/>
        <n v="12.42"/>
        <n v="12.44"/>
        <n v="12.45"/>
        <n v="12.49"/>
        <n v="12.5"/>
        <n v="12.51"/>
        <n v="12.52"/>
        <n v="12.53"/>
        <n v="12.56"/>
        <n v="12.57"/>
        <n v="12.6"/>
        <n v="12.66"/>
        <n v="12.68"/>
        <n v="12.69"/>
        <n v="12.7"/>
        <n v="12.71"/>
        <n v="12.73"/>
        <n v="12.74"/>
        <n v="12.75"/>
        <n v="12.77"/>
        <n v="12.78"/>
        <n v="12.79"/>
        <n v="12.81"/>
        <n v="12.83"/>
        <n v="12.85"/>
        <n v="12.86"/>
        <n v="12.87"/>
        <n v="12.88"/>
        <n v="12.9"/>
        <n v="12.93"/>
        <n v="12.94"/>
        <n v="12.95"/>
        <n v="12.98"/>
        <n v="13"/>
        <n v="13.01"/>
        <n v="13.05"/>
        <n v="13.06"/>
        <n v="13.11"/>
        <n v="13.12"/>
        <n v="13.13"/>
        <n v="13.17"/>
        <n v="13.18"/>
        <n v="13.19"/>
        <n v="13.21"/>
        <n v="13.22"/>
        <n v="13.28"/>
        <n v="13.3"/>
        <n v="13.32"/>
        <n v="13.34"/>
        <n v="13.35"/>
        <n v="13.36"/>
        <n v="13.38"/>
        <n v="13.39"/>
        <n v="13.41"/>
        <n v="13.42"/>
        <n v="13.43"/>
        <n v="13.44"/>
        <n v="13.45"/>
        <n v="13.46"/>
        <n v="13.48"/>
        <n v="13.49"/>
        <n v="13.5"/>
        <n v="13.52"/>
        <n v="13.53"/>
        <n v="13.58"/>
        <n v="13.6"/>
        <n v="13.61"/>
        <n v="13.63"/>
        <n v="13.66"/>
        <n v="13.69"/>
        <n v="13.72"/>
        <n v="13.73"/>
        <n v="13.74"/>
        <n v="13.75"/>
        <n v="13.76"/>
        <n v="13.78"/>
        <n v="13.79"/>
        <n v="13.81"/>
        <n v="13.82"/>
        <n v="13.83"/>
        <n v="13.87"/>
        <n v="13.88"/>
        <n v="13.89"/>
        <n v="13.91"/>
        <n v="13.92"/>
        <n v="13.93"/>
        <n v="13.95"/>
        <n v="13.98"/>
        <n v="13.99"/>
        <n v="14"/>
        <n v="14.02"/>
        <n v="14.03"/>
        <n v="14.07"/>
        <n v="14.09"/>
        <n v="14.12"/>
        <n v="14.13"/>
        <n v="14.16"/>
        <n v="14.17"/>
        <n v="14.21"/>
        <n v="14.22"/>
        <n v="14.26"/>
        <n v="14.27"/>
        <n v="14.29"/>
        <n v="14.32"/>
        <n v="14.35"/>
        <n v="14.36"/>
        <n v="14.37"/>
        <n v="14.39"/>
        <n v="14.4"/>
        <n v="14.43"/>
        <n v="14.44"/>
        <n v="14.45"/>
        <n v="14.47"/>
        <n v="14.5"/>
        <n v="14.52"/>
        <n v="14.53"/>
        <n v="14.59"/>
        <n v="14.6"/>
        <n v="14.61"/>
        <n v="14.62"/>
        <n v="14.63"/>
        <n v="14.64"/>
        <n v="14.66"/>
        <n v="14.68"/>
        <n v="14.69"/>
        <n v="14.73"/>
        <n v="14.75"/>
        <n v="14.77"/>
        <n v="14.78"/>
        <n v="14.79"/>
        <n v="14.8"/>
        <n v="14.82"/>
        <n v="14.83"/>
        <n v="14.86"/>
        <n v="14.87"/>
        <n v="14.88"/>
        <n v="14.9"/>
        <n v="14.91"/>
        <n v="14.95"/>
        <n v="14.98"/>
        <n v="14.99"/>
        <n v="15"/>
        <n v="15.02"/>
        <n v="15.03"/>
        <n v="15.04"/>
        <n v="15.1"/>
        <n v="15.14"/>
        <n v="15.15"/>
        <n v="15.16"/>
        <n v="15.17"/>
        <n v="15.18"/>
        <n v="15.19"/>
        <n v="15.2"/>
        <n v="15.21"/>
        <n v="15.22"/>
        <n v="15.24"/>
        <n v="15.25"/>
        <n v="15.29"/>
        <n v="15.3"/>
        <n v="15.31"/>
        <n v="15.33"/>
        <n v="15.35"/>
        <n v="15.36"/>
        <n v="15.38"/>
        <n v="15.39"/>
        <n v="15.41"/>
        <n v="15.43"/>
        <n v="15.44"/>
        <n v="15.45"/>
        <n v="15.47"/>
        <n v="15.48"/>
        <n v="15.5"/>
        <n v="15.51"/>
        <n v="15.52"/>
        <n v="15.53"/>
        <n v="15.57"/>
        <n v="15.59"/>
        <n v="15.61"/>
        <n v="15.62"/>
        <n v="15.63"/>
        <n v="15.66"/>
        <n v="15.67"/>
        <n v="15.68"/>
        <n v="15.69"/>
        <n v="15.7"/>
        <n v="15.71"/>
        <n v="15.72"/>
        <n v="15.76"/>
        <n v="15.77"/>
        <n v="15.79"/>
        <n v="15.8"/>
        <n v="15.82"/>
        <n v="15.83"/>
        <n v="15.84"/>
        <n v="15.86"/>
        <n v="15.87"/>
        <n v="15.89"/>
        <n v="15.9"/>
        <n v="15.91"/>
        <n v="15.92"/>
        <n v="15.94"/>
        <n v="15.95"/>
        <n v="15.96"/>
        <n v="16.02"/>
        <n v="16.05"/>
        <n v="16.100000000000001"/>
        <n v="16.11"/>
        <n v="16.12"/>
        <n v="16.13"/>
        <n v="16.14"/>
        <n v="16.149999999999999"/>
        <n v="16.16"/>
        <n v="16.170000000000002"/>
        <n v="16.18"/>
        <n v="16.2"/>
        <n v="16.25"/>
        <n v="16.27"/>
        <n v="16.29"/>
        <n v="16.309999999999999"/>
        <n v="16.32"/>
        <n v="16.329999999999998"/>
        <n v="16.41"/>
        <n v="16.420000000000002"/>
        <n v="16.46"/>
        <n v="16.47"/>
        <n v="16.48"/>
        <n v="16.489999999999998"/>
        <n v="16.510000000000002"/>
        <n v="16.57"/>
        <n v="16.59"/>
        <n v="16.600000000000001"/>
        <n v="16.61"/>
        <n v="16.66"/>
        <n v="16.670000000000002"/>
        <n v="16.690000000000001"/>
        <n v="16.73"/>
        <n v="16.739999999999998"/>
        <n v="16.77"/>
        <n v="16.79"/>
        <n v="16.809999999999999"/>
        <n v="16.82"/>
        <n v="16.829999999999998"/>
        <n v="16.84"/>
        <n v="16.850000000000001"/>
        <n v="16.87"/>
        <n v="16.88"/>
        <n v="16.89"/>
        <n v="16.93"/>
        <n v="16.940000000000001"/>
        <n v="16.97"/>
        <n v="17.03"/>
        <n v="17.04"/>
        <n v="17.059999999999999"/>
        <n v="17.07"/>
        <n v="17.079999999999998"/>
        <n v="17.100000000000001"/>
        <n v="17.13"/>
        <n v="17.18"/>
        <n v="17.190000000000001"/>
        <n v="17.23"/>
        <n v="17.239999999999998"/>
        <n v="17.260000000000002"/>
        <n v="17.27"/>
        <n v="17.29"/>
        <n v="17.3"/>
        <n v="17.34"/>
        <n v="17.36"/>
        <n v="17.37"/>
        <n v="17.39"/>
        <n v="17.399999999999999"/>
        <n v="17.41"/>
        <n v="17.43"/>
        <n v="17.440000000000001"/>
        <n v="17.45"/>
        <n v="17.46"/>
        <n v="17.48"/>
        <n v="17.489999999999998"/>
        <n v="17.5"/>
        <n v="17.510000000000002"/>
        <n v="17.53"/>
        <n v="17.55"/>
        <n v="17.57"/>
        <n v="17.61"/>
        <n v="17.62"/>
        <n v="17.649999999999999"/>
        <n v="17.68"/>
        <n v="17.7"/>
        <n v="17.71"/>
        <n v="17.72"/>
        <n v="17.73"/>
        <n v="17.75"/>
        <n v="17.760000000000002"/>
        <n v="17.78"/>
        <n v="17.8"/>
        <n v="17.809999999999999"/>
        <n v="17.82"/>
        <n v="17.87"/>
        <n v="17.88"/>
        <n v="17.899999999999999"/>
        <n v="17.91"/>
        <n v="17.920000000000002"/>
        <n v="17.989999999999998"/>
        <n v="18"/>
        <n v="18.010000000000002"/>
        <n v="18.03"/>
        <n v="18.04"/>
        <n v="18.059999999999999"/>
        <n v="18.07"/>
        <n v="18.079999999999998"/>
        <n v="18.100000000000001"/>
        <n v="18.2"/>
        <n v="18.239999999999998"/>
        <n v="18.260000000000002"/>
        <n v="18.28"/>
        <n v="18.3"/>
        <n v="18.32"/>
        <n v="18.329999999999998"/>
        <n v="18.34"/>
        <n v="18.350000000000001"/>
        <n v="18.36"/>
        <n v="18.37"/>
        <n v="18.38"/>
        <n v="18.399999999999999"/>
        <n v="18.420000000000002"/>
        <n v="18.440000000000001"/>
        <n v="18.46"/>
        <n v="18.47"/>
        <n v="18.489999999999998"/>
        <n v="18.5"/>
        <n v="18.510000000000002"/>
        <n v="18.53"/>
        <n v="18.54"/>
        <n v="18.559999999999999"/>
        <n v="18.57"/>
        <n v="18.64"/>
        <n v="18.649999999999999"/>
        <n v="18.66"/>
        <n v="18.670000000000002"/>
        <n v="18.68"/>
        <n v="18.7"/>
        <n v="18.75"/>
        <n v="18.78"/>
        <n v="18.809999999999999"/>
        <n v="18.82"/>
        <n v="18.829999999999998"/>
        <n v="18.850000000000001"/>
        <n v="18.87"/>
        <n v="18.88"/>
        <n v="18.89"/>
        <n v="18.940000000000001"/>
        <n v="18.98"/>
        <n v="18.989999999999998"/>
        <n v="19"/>
        <n v="19.02"/>
        <n v="19.079999999999998"/>
        <n v="19.09"/>
        <n v="19.149999999999999"/>
        <n v="19.16"/>
        <n v="19.170000000000002"/>
        <n v="19.190000000000001"/>
        <n v="19.2"/>
        <n v="19.22"/>
        <n v="19.239999999999998"/>
        <n v="19.260000000000002"/>
        <n v="19.27"/>
        <n v="19.32"/>
        <n v="19.34"/>
        <n v="19.39"/>
        <n v="19.43"/>
        <n v="19.440000000000001"/>
        <n v="19.47"/>
        <n v="19.510000000000002"/>
        <n v="19.53"/>
        <n v="19.54"/>
        <n v="19.57"/>
        <n v="19.579999999999998"/>
        <n v="19.59"/>
        <n v="19.600000000000001"/>
        <n v="19.62"/>
        <n v="19.649999999999999"/>
        <n v="19.66"/>
        <n v="19.71"/>
        <n v="19.72"/>
        <n v="19.73"/>
        <n v="19.760000000000002"/>
        <n v="19.8"/>
        <n v="19.82"/>
        <n v="19.829999999999998"/>
        <n v="19.84"/>
        <n v="19.850000000000001"/>
        <n v="19.88"/>
        <n v="19.91"/>
        <n v="19.920000000000002"/>
        <n v="19.93"/>
        <n v="19.98"/>
        <n v="20.059999999999999"/>
        <n v="20.09"/>
        <n v="20.100000000000001"/>
        <n v="20.12"/>
        <n v="20.16"/>
        <n v="20.18"/>
        <n v="20.2"/>
        <n v="20.239999999999998"/>
        <n v="20.260000000000002"/>
        <n v="20.27"/>
        <n v="20.309999999999999"/>
        <n v="20.34"/>
        <n v="20.38"/>
        <n v="20.39"/>
        <n v="20.52"/>
        <n v="20.61"/>
        <n v="20.65"/>
        <n v="20.69"/>
        <n v="20.71"/>
        <n v="20.73"/>
        <n v="20.75"/>
        <n v="20.77"/>
        <n v="20.85"/>
        <n v="20.88"/>
        <n v="20.91"/>
        <n v="20.93"/>
        <n v="20.94"/>
        <n v="20.95"/>
        <n v="20.96"/>
        <n v="20.97"/>
        <n v="21"/>
        <n v="21.02"/>
        <n v="21.16"/>
        <n v="21.17"/>
        <n v="21.18"/>
        <n v="21.2"/>
        <n v="21.22"/>
        <n v="21.24"/>
        <n v="21.3"/>
        <n v="21.32"/>
        <n v="21.34"/>
        <n v="21.35"/>
        <n v="21.4"/>
        <n v="21.41"/>
        <n v="21.45"/>
        <n v="21.48"/>
        <n v="21.5"/>
        <n v="21.51"/>
        <n v="21.61"/>
        <n v="21.67"/>
        <n v="21.7"/>
        <n v="21.72"/>
        <n v="21.73"/>
        <n v="21.74"/>
        <n v="21.76"/>
        <n v="21.77"/>
        <n v="21.82"/>
        <n v="21.88"/>
        <n v="21.9"/>
        <n v="21.92"/>
        <n v="21.96"/>
        <n v="21.97"/>
        <n v="21.99"/>
        <n v="22.02"/>
        <n v="22.07"/>
        <n v="22.11"/>
        <n v="22.12"/>
        <n v="22.19"/>
        <n v="22.21"/>
        <n v="22.22"/>
        <n v="22.24"/>
        <n v="22.28"/>
        <n v="22.3"/>
        <n v="22.31"/>
        <n v="22.32"/>
        <n v="22.35"/>
        <n v="22.37"/>
        <n v="22.42"/>
        <n v="22.43"/>
        <n v="22.45"/>
        <n v="22.5"/>
        <n v="22.53"/>
        <n v="22.55"/>
        <n v="22.56"/>
        <n v="22.58"/>
        <n v="22.6"/>
        <n v="22.64"/>
        <n v="22.65"/>
        <n v="22.66"/>
        <n v="22.68"/>
        <n v="22.69"/>
        <n v="22.7"/>
        <n v="22.72"/>
        <n v="22.75"/>
        <n v="22.77"/>
        <n v="22.79"/>
        <n v="22.84"/>
        <n v="22.86"/>
        <n v="22.92"/>
        <n v="22.95"/>
        <n v="23.09"/>
        <n v="23.11"/>
        <n v="23.12"/>
        <n v="23.17"/>
        <n v="23.26"/>
        <n v="23.28"/>
        <n v="23.4"/>
        <n v="23.42"/>
        <n v="23.45"/>
        <n v="23.47"/>
        <n v="23.48"/>
        <n v="23.59"/>
        <n v="23.61"/>
        <n v="23.63"/>
        <n v="23.64"/>
        <n v="23.66"/>
        <n v="23.67"/>
        <n v="23.69"/>
        <n v="23.76"/>
        <n v="23.81"/>
        <n v="23.82"/>
        <n v="23.87"/>
        <n v="23.88"/>
        <n v="23.96"/>
        <n v="23.98"/>
        <n v="23.99"/>
        <n v="24.01"/>
        <n v="24.07"/>
        <n v="24.09"/>
        <n v="24.11"/>
        <n v="24.12"/>
        <n v="24.17"/>
        <n v="24.2"/>
        <n v="24.22"/>
        <n v="24.34"/>
        <n v="24.37"/>
        <n v="24.43"/>
        <n v="24.46"/>
        <n v="24.49"/>
        <n v="24.54"/>
        <n v="24.55"/>
        <n v="24.64"/>
        <n v="24.69"/>
        <n v="24.7"/>
        <n v="24.73"/>
        <n v="24.76"/>
        <n v="24.79"/>
        <n v="24.81"/>
        <n v="24.82"/>
        <n v="24.83"/>
        <n v="24.85"/>
        <n v="24.92"/>
        <n v="24.93"/>
        <n v="24.95"/>
        <n v="24.96"/>
        <n v="24.98"/>
        <n v="25.07"/>
        <n v="25.11"/>
        <n v="25.15"/>
        <n v="25.21"/>
        <n v="25.23"/>
        <n v="25.27"/>
        <n v="25.3"/>
        <n v="25.39"/>
        <n v="25.42"/>
        <n v="25.52"/>
        <n v="25.59"/>
        <n v="25.6"/>
        <n v="25.62"/>
        <n v="25.63"/>
        <n v="25.66"/>
        <n v="25.71"/>
        <n v="25.79"/>
        <n v="25.91"/>
        <n v="25.92"/>
        <n v="25.94"/>
        <n v="26.01"/>
        <n v="26.03"/>
        <n v="26.05"/>
        <n v="26.08"/>
        <n v="26.15"/>
        <n v="26.21"/>
        <n v="26.22"/>
        <n v="26.27"/>
        <n v="26.31"/>
        <n v="26.33"/>
        <n v="26.37"/>
        <n v="26.41"/>
        <n v="26.53"/>
        <n v="26.62"/>
        <n v="26.64"/>
        <n v="26.69"/>
        <n v="26.76"/>
        <n v="26.78"/>
        <n v="26.8"/>
        <n v="26.81"/>
        <n v="26.83"/>
        <n v="27.02"/>
        <n v="27.12"/>
        <n v="27.19"/>
        <n v="27.2"/>
        <n v="27.23"/>
        <n v="27.25"/>
        <n v="27.26"/>
        <n v="27.28"/>
        <n v="27.3"/>
        <n v="27.33"/>
        <n v="27.36"/>
        <n v="27.39"/>
        <n v="27.4"/>
        <n v="27.42"/>
        <n v="27.46"/>
        <n v="27.62"/>
        <n v="27.65"/>
        <n v="27.68"/>
        <n v="27.71"/>
        <n v="27.77"/>
        <n v="27.84"/>
        <n v="27.88"/>
        <n v="27.92"/>
        <n v="27.94"/>
        <n v="27.95"/>
        <n v="27.96"/>
        <n v="27.97"/>
        <n v="27.99"/>
        <n v="28.08"/>
        <n v="28.14"/>
        <n v="28.16"/>
        <n v="28.18"/>
        <n v="28.19"/>
        <n v="28.24"/>
        <n v="28.31"/>
        <n v="28.33"/>
        <n v="28.43"/>
        <n v="28.54"/>
        <n v="28.61"/>
        <n v="28.66"/>
        <n v="28.68"/>
        <n v="28.79"/>
        <n v="28.82"/>
        <n v="28.84"/>
        <n v="28.92"/>
        <n v="28.95"/>
        <n v="29"/>
        <n v="29.09"/>
        <n v="29.11"/>
        <n v="29.13"/>
        <n v="29.27"/>
        <n v="29.38"/>
        <n v="29.44"/>
        <n v="29.45"/>
        <n v="29.53"/>
        <n v="29.59"/>
        <n v="29.6"/>
        <n v="29.61"/>
        <n v="29.68"/>
        <n v="29.72"/>
        <n v="29.73"/>
        <n v="29.85"/>
        <n v="29.9"/>
        <n v="29.91"/>
        <n v="29.92"/>
        <n v="29.99"/>
        <n v="30.01"/>
        <n v="30.08"/>
        <n v="30.09"/>
        <n v="30.1"/>
        <n v="30.14"/>
        <n v="30.15"/>
        <n v="30.18"/>
        <n v="30.19"/>
        <n v="30.2"/>
        <n v="30.26"/>
        <n v="30.31"/>
        <n v="30.32"/>
        <n v="30.35"/>
        <n v="30.37"/>
        <n v="30.47"/>
        <n v="30.48"/>
        <n v="30.54"/>
        <n v="30.59"/>
        <n v="30.66"/>
        <n v="30.67"/>
        <n v="30.68"/>
        <n v="30.75"/>
        <n v="30.81"/>
        <n v="30.84"/>
        <n v="30.87"/>
        <n v="30.88"/>
        <n v="30.95"/>
        <n v="30.96"/>
        <n v="31.01"/>
        <n v="31.04"/>
        <n v="31.05"/>
        <n v="31.09"/>
        <n v="31.11"/>
        <n v="31.12"/>
        <n v="31.13"/>
        <n v="31.19"/>
        <n v="31.23"/>
        <n v="31.24"/>
        <n v="31.28"/>
        <n v="31.29"/>
        <n v="31.33"/>
        <n v="31.34"/>
        <n v="31.5"/>
        <n v="31.55"/>
        <n v="31.56"/>
        <n v="31.63"/>
        <n v="31.66"/>
        <n v="31.7"/>
        <n v="31.71"/>
        <n v="31.75"/>
        <n v="31.77"/>
        <n v="31.81"/>
        <n v="31.87"/>
        <n v="31.88"/>
        <n v="31.89"/>
        <n v="31.94"/>
        <n v="32.07"/>
        <n v="32.18"/>
        <n v="32.200000000000003"/>
        <n v="32.369999999999997"/>
        <n v="32.44"/>
        <n v="32.49"/>
        <n v="32.53"/>
        <n v="32.549999999999997"/>
        <n v="32.590000000000003"/>
        <n v="32.6"/>
        <n v="32.61"/>
        <n v="32.68"/>
        <n v="32.700000000000003"/>
        <n v="32.72"/>
        <n v="32.729999999999997"/>
        <n v="32.75"/>
        <n v="32.799999999999997"/>
        <n v="32.81"/>
        <n v="32.82"/>
        <n v="32.840000000000003"/>
        <n v="32.9"/>
        <n v="33.049999999999997"/>
        <n v="33.07"/>
        <n v="33.1"/>
        <n v="33.119999999999997"/>
        <n v="33.14"/>
        <n v="33.159999999999997"/>
        <n v="33.19"/>
        <n v="33.200000000000003"/>
        <n v="33.32"/>
        <n v="33.380000000000003"/>
        <n v="33.47"/>
        <n v="33.53"/>
        <n v="33.58"/>
        <n v="33.68"/>
        <n v="33.69"/>
        <n v="33.72"/>
        <n v="33.729999999999997"/>
        <n v="33.770000000000003"/>
        <n v="33.79"/>
        <n v="33.799999999999997"/>
        <n v="33.83"/>
        <n v="33.92"/>
        <n v="33.950000000000003"/>
        <n v="33.96"/>
        <n v="34.01"/>
        <n v="34.11"/>
        <n v="34.14"/>
        <n v="34.15"/>
        <n v="34.18"/>
        <n v="34.33"/>
        <n v="34.340000000000003"/>
        <n v="34.4"/>
        <n v="34.450000000000003"/>
        <n v="34.49"/>
        <n v="34.630000000000003"/>
        <n v="34.78"/>
        <n v="34.81"/>
        <n v="34.85"/>
        <n v="34.86"/>
        <n v="34.869999999999997"/>
        <n v="34.880000000000003"/>
        <n v="34.92"/>
        <n v="34.93"/>
        <n v="34.979999999999997"/>
        <n v="35.06"/>
        <n v="35.07"/>
        <n v="35.130000000000003"/>
        <n v="35.19"/>
        <n v="35.24"/>
        <n v="35.29"/>
        <n v="35.33"/>
        <n v="35.35"/>
        <n v="35.6"/>
        <n v="35.64"/>
        <n v="35.659999999999997"/>
        <n v="35.71"/>
        <n v="35.799999999999997"/>
        <n v="35.85"/>
        <n v="35.86"/>
        <n v="35.869999999999997"/>
        <n v="35.97"/>
        <n v="36.01"/>
        <n v="36.03"/>
        <n v="36.090000000000003"/>
        <n v="36.130000000000003"/>
        <n v="36.17"/>
        <n v="36.31"/>
        <n v="36.340000000000003"/>
        <n v="36.380000000000003"/>
        <n v="36.409999999999997"/>
        <n v="36.549999999999997"/>
        <n v="36.56"/>
        <n v="36.6"/>
        <n v="36.659999999999997"/>
        <n v="36.69"/>
        <n v="36.72"/>
        <n v="36.78"/>
        <n v="36.82"/>
        <n v="36.909999999999997"/>
        <n v="37.020000000000003"/>
        <n v="37.03"/>
        <n v="37.049999999999997"/>
        <n v="37.07"/>
        <n v="37.090000000000003"/>
        <n v="37.1"/>
        <n v="37.19"/>
        <n v="37.21"/>
        <n v="37.22"/>
        <n v="37.229999999999997"/>
        <n v="37.58"/>
        <n v="37.6"/>
        <n v="37.619999999999997"/>
        <n v="37.729999999999997"/>
        <n v="37.78"/>
        <n v="37.79"/>
        <n v="37.799999999999997"/>
        <n v="37.81"/>
        <n v="37.94"/>
        <n v="38"/>
        <n v="38.04"/>
        <n v="38.090000000000003"/>
        <n v="38.130000000000003"/>
        <n v="38.18"/>
        <n v="38.26"/>
        <n v="38.270000000000003"/>
        <n v="38.29"/>
        <n v="38.35"/>
        <n v="38.36"/>
        <n v="38.42"/>
        <n v="38.43"/>
        <n v="38.47"/>
        <n v="38.64"/>
        <n v="38.909999999999997"/>
        <n v="38.93"/>
        <n v="38.97"/>
        <n v="38.979999999999997"/>
        <n v="39.01"/>
        <n v="39.020000000000003"/>
        <n v="39.03"/>
        <n v="39.049999999999997"/>
        <n v="39.06"/>
        <n v="39.07"/>
        <n v="39.14"/>
        <n v="39.15"/>
        <n v="39.17"/>
        <n v="39.24"/>
        <n v="39.270000000000003"/>
        <n v="39.31"/>
        <n v="39.409999999999997"/>
        <n v="39.42"/>
        <n v="39.56"/>
        <n v="39.57"/>
        <n v="39.6"/>
        <n v="39.69"/>
        <n v="39.74"/>
        <n v="39.770000000000003"/>
        <n v="39.82"/>
        <n v="39.92"/>
        <n v="40.01"/>
        <n v="40.03"/>
        <n v="40.04"/>
        <n v="40.200000000000003"/>
        <n v="40.21"/>
        <n v="40.229999999999997"/>
        <n v="40.26"/>
        <n v="40.4"/>
        <n v="40.5"/>
        <n v="40.549999999999997"/>
        <n v="40.57"/>
        <n v="40.630000000000003"/>
        <n v="40.64"/>
        <n v="40.65"/>
        <n v="40.659999999999997"/>
        <n v="40.67"/>
        <n v="40.700000000000003"/>
        <n v="40.85"/>
        <n v="40.92"/>
        <n v="40.93"/>
        <n v="41.01"/>
        <n v="41.02"/>
        <n v="41.06"/>
        <n v="41.07"/>
        <n v="41.08"/>
        <n v="41.11"/>
        <n v="41.22"/>
        <n v="41.26"/>
        <n v="41.27"/>
        <n v="41.34"/>
        <n v="41.37"/>
        <n v="41.38"/>
        <n v="41.39"/>
        <n v="41.4"/>
        <n v="41.41"/>
        <n v="41.42"/>
        <n v="41.44"/>
        <n v="41.51"/>
        <n v="41.52"/>
        <n v="41.54"/>
        <n v="41.57"/>
        <n v="41.58"/>
        <n v="41.62"/>
        <n v="41.65"/>
        <n v="41.67"/>
        <n v="41.73"/>
        <n v="41.77"/>
        <n v="41.78"/>
        <n v="41.81"/>
        <n v="41.83"/>
        <n v="41.89"/>
        <n v="41.94"/>
        <n v="42.02"/>
        <n v="42.03"/>
        <n v="42.15"/>
        <n v="42.22"/>
        <n v="42.24"/>
        <n v="42.26"/>
        <n v="42.27"/>
        <n v="42.29"/>
        <n v="42.3"/>
        <n v="42.31"/>
        <n v="42.32"/>
        <n v="42.33"/>
        <n v="42.34"/>
        <n v="42.35"/>
        <n v="42.37"/>
        <n v="42.39"/>
        <n v="42.44"/>
        <n v="42.47"/>
        <n v="42.54"/>
        <n v="42.57"/>
        <n v="42.58"/>
        <n v="42.62"/>
        <n v="42.64"/>
        <n v="42.66"/>
        <n v="42.67"/>
        <n v="42.69"/>
        <n v="42.7"/>
        <n v="42.71"/>
        <n v="42.77"/>
        <n v="42.78"/>
        <n v="42.79"/>
        <n v="42.81"/>
        <n v="42.87"/>
        <n v="42.93"/>
        <n v="42.94"/>
        <n v="42.96"/>
        <n v="42.98"/>
        <n v="43.05"/>
        <n v="43.07"/>
        <n v="43.11"/>
        <n v="43.16"/>
        <n v="43.18"/>
        <n v="43.21"/>
        <n v="43.23"/>
        <n v="43.24"/>
        <n v="43.28"/>
        <n v="43.29"/>
        <n v="43.4"/>
        <n v="43.43"/>
        <n v="43.46"/>
        <n v="43.48"/>
        <n v="43.6"/>
        <n v="43.62"/>
        <n v="43.68"/>
        <n v="43.71"/>
        <n v="43.72"/>
        <n v="43.76"/>
        <n v="43.77"/>
        <n v="43.8"/>
        <n v="43.81"/>
        <n v="43.86"/>
        <n v="43.93"/>
        <n v="43.95"/>
        <n v="43.98"/>
        <n v="44"/>
        <n v="44.07"/>
        <n v="44.15"/>
        <n v="44.19"/>
        <n v="44.2"/>
        <n v="44.24"/>
        <n v="44.25"/>
        <n v="44.31"/>
        <n v="44.32"/>
        <n v="44.35"/>
        <n v="44.37"/>
        <n v="44.43"/>
        <n v="44.44"/>
        <n v="44.45"/>
        <n v="44.54"/>
        <n v="44.55"/>
        <n v="44.65"/>
        <n v="44.76"/>
        <n v="44.85"/>
        <n v="44.93"/>
        <n v="44.96"/>
        <n v="44.98"/>
        <n v="45.04"/>
        <n v="45.05"/>
        <n v="45.1"/>
        <n v="45.15"/>
        <n v="45.22"/>
        <n v="45.3"/>
        <n v="45.32"/>
        <n v="45.34"/>
        <n v="45.37"/>
        <n v="45.48"/>
        <n v="45.52"/>
        <n v="45.54"/>
        <n v="45.62"/>
        <n v="45.68"/>
        <n v="45.73"/>
        <n v="45.95"/>
        <n v="45.98"/>
        <n v="46"/>
        <n v="46.02"/>
        <n v="46.05"/>
        <n v="46.08"/>
        <n v="46.09"/>
        <n v="46.13"/>
        <n v="46.14"/>
        <n v="46.18"/>
        <n v="46.24"/>
        <n v="46.31"/>
        <n v="46.4"/>
        <n v="46.41"/>
        <n v="46.42"/>
        <n v="46.43"/>
        <n v="46.49"/>
        <n v="46.6"/>
        <n v="46.63"/>
        <n v="46.64"/>
        <n v="46.65"/>
        <n v="46.68"/>
        <n v="46.76"/>
        <n v="46.83"/>
        <n v="46.85"/>
        <n v="46.88"/>
        <n v="46.96"/>
        <n v="47.02"/>
        <n v="47.04"/>
        <n v="47.1"/>
        <n v="47.18"/>
        <n v="47.19"/>
        <n v="47.2"/>
        <n v="47.22"/>
        <n v="47.25"/>
        <n v="47.29"/>
        <n v="47.33"/>
        <n v="47.56"/>
        <n v="47.62"/>
        <n v="47.65"/>
        <n v="47.66"/>
        <n v="47.69"/>
        <n v="47.76"/>
        <n v="47.82"/>
        <n v="47.85"/>
        <n v="47.88"/>
        <n v="47.9"/>
        <n v="47.91"/>
        <n v="47.94"/>
        <n v="47.96"/>
        <n v="47.98"/>
        <n v="48.03"/>
        <n v="48.11"/>
        <n v="48.12"/>
        <n v="48.15"/>
        <n v="48.2"/>
        <n v="48.21"/>
        <n v="48.25"/>
        <n v="48.32"/>
        <n v="48.41"/>
        <n v="48.47"/>
        <n v="48.52"/>
        <n v="48.55"/>
        <n v="48.59"/>
        <n v="48.62"/>
        <n v="48.63"/>
        <n v="48.71"/>
        <n v="48.82"/>
        <n v="48.83"/>
        <n v="48.86"/>
        <n v="48.88"/>
        <n v="48.9"/>
        <n v="48.97"/>
        <n v="48.98"/>
        <n v="49.01"/>
        <n v="49.02"/>
        <n v="49.06"/>
        <n v="49.08"/>
        <n v="49.12"/>
        <n v="49.14"/>
        <n v="49.16"/>
        <n v="49.2"/>
        <n v="49.21"/>
        <n v="49.24"/>
        <n v="49.27"/>
        <n v="49.33"/>
        <n v="49.38"/>
        <n v="49.41"/>
        <n v="49.47"/>
        <n v="49.48"/>
        <n v="49.52"/>
        <n v="49.58"/>
        <n v="49.69"/>
        <n v="49.76"/>
        <n v="49.77"/>
        <n v="49.82"/>
        <n v="49.87"/>
        <n v="49.94"/>
        <n v="50"/>
        <n v="50.01"/>
        <n v="50.02"/>
        <n v="50.04"/>
        <n v="50.05"/>
        <n v="50.1"/>
        <n v="50.14"/>
        <n v="50.18"/>
        <n v="50.19"/>
        <n v="50.24"/>
        <n v="50.27"/>
        <n v="50.33"/>
        <n v="50.34"/>
        <n v="50.36"/>
        <n v="50.45"/>
        <n v="50.5"/>
        <n v="50.51"/>
        <n v="50.53"/>
        <n v="50.56"/>
        <n v="50.59"/>
        <n v="50.66"/>
        <n v="50.67"/>
        <n v="50.73"/>
        <n v="50.83"/>
        <n v="50.84"/>
        <n v="50.85"/>
        <n v="50.9"/>
        <n v="50.91"/>
        <n v="50.92"/>
        <n v="50.93"/>
        <n v="50.94"/>
        <n v="50.97"/>
        <n v="51.04"/>
        <n v="51.11"/>
        <n v="51.12"/>
        <n v="51.17"/>
        <n v="51.23"/>
        <n v="51.26"/>
        <n v="51.33"/>
        <n v="51.34"/>
        <n v="51.38"/>
        <n v="51.4"/>
        <n v="51.41"/>
        <n v="51.43"/>
        <n v="51.44"/>
        <n v="51.46"/>
        <n v="51.49"/>
        <n v="51.53"/>
        <n v="51.66"/>
        <n v="51.73"/>
        <n v="51.82"/>
        <n v="51.9"/>
        <n v="52.04"/>
        <n v="52.05"/>
        <n v="52.08"/>
        <n v="52.09"/>
        <n v="52.11"/>
        <n v="52.15"/>
        <n v="52.16"/>
        <n v="52.17"/>
        <n v="52.19"/>
        <n v="52.2"/>
        <n v="52.23"/>
        <n v="52.25"/>
        <n v="52.31"/>
        <n v="52.37"/>
        <n v="52.38"/>
        <n v="52.42"/>
        <n v="52.45"/>
        <n v="52.49"/>
        <n v="52.51"/>
        <n v="52.54"/>
        <n v="52.55"/>
        <n v="52.57"/>
        <n v="52.6"/>
        <n v="52.67"/>
        <n v="52.68"/>
        <n v="52.74"/>
        <n v="52.8"/>
        <n v="52.81"/>
        <n v="52.83"/>
        <n v="52.88"/>
        <n v="52.92"/>
        <n v="52.94"/>
        <n v="52.96"/>
        <n v="52.97"/>
        <n v="52.99"/>
        <n v="53.01"/>
        <n v="53.02"/>
        <n v="53.03"/>
        <n v="53.04"/>
        <n v="53.07"/>
        <n v="53.11"/>
        <n v="53.17"/>
        <n v="53.22"/>
        <n v="53.29"/>
        <n v="53.31"/>
        <n v="53.33"/>
        <n v="53.51"/>
        <n v="53.61"/>
        <n v="53.72"/>
        <n v="53.75"/>
        <n v="53.76"/>
        <n v="53.77"/>
        <n v="53.84"/>
        <n v="53.85"/>
        <n v="53.86"/>
        <n v="53.88"/>
        <n v="53.94"/>
        <n v="54"/>
        <n v="54.07"/>
        <n v="54.08"/>
        <n v="54.17"/>
        <n v="54.24"/>
        <n v="54.26"/>
        <n v="54.28"/>
        <n v="54.29"/>
        <n v="54.31"/>
        <n v="54.35"/>
        <n v="54.49"/>
        <n v="54.52"/>
        <n v="54.55"/>
        <n v="54.56"/>
        <n v="54.63"/>
        <n v="54.66"/>
        <n v="54.71"/>
        <n v="54.73"/>
        <n v="54.77"/>
        <n v="54.78"/>
        <n v="54.89"/>
        <n v="54.92"/>
        <n v="54.93"/>
        <n v="54.96"/>
        <n v="54.99"/>
        <n v="55"/>
        <n v="55.01"/>
        <n v="55.03"/>
        <n v="55.09"/>
        <n v="55.11"/>
        <n v="55.13"/>
        <n v="55.16"/>
        <n v="55.31"/>
        <n v="55.37"/>
        <n v="55.44"/>
        <n v="55.6"/>
        <n v="55.63"/>
        <n v="55.64"/>
        <n v="55.66"/>
        <n v="55.7"/>
        <n v="55.73"/>
        <n v="55.77"/>
        <n v="55.94"/>
        <n v="56.04"/>
        <n v="56.05"/>
        <n v="56.09"/>
        <n v="56.1"/>
        <n v="56.13"/>
        <n v="56.14"/>
        <n v="56.19"/>
        <n v="56.26"/>
        <n v="56.28"/>
        <n v="56.43"/>
        <n v="56.54"/>
        <n v="56.55"/>
        <n v="56.58"/>
        <n v="56.6"/>
        <n v="56.62"/>
        <n v="56.69"/>
        <n v="56.77"/>
        <n v="56.82"/>
        <n v="56.85"/>
        <n v="56.86"/>
        <n v="56.89"/>
        <n v="56.92"/>
        <n v="56.94"/>
        <n v="56.99"/>
        <n v="57.01"/>
        <n v="57.03"/>
        <n v="57.04"/>
        <n v="57.06"/>
        <n v="57.15"/>
        <n v="57.2"/>
        <n v="57.24"/>
        <n v="57.28"/>
        <n v="57.32"/>
        <n v="57.41"/>
        <n v="57.42"/>
        <n v="57.43"/>
        <n v="57.5"/>
        <n v="57.67"/>
        <n v="57.7"/>
        <n v="57.72"/>
        <n v="57.73"/>
        <n v="57.74"/>
        <n v="58.01"/>
        <n v="58.05"/>
        <n v="58.07"/>
        <n v="58.11"/>
        <n v="58.17"/>
        <n v="58.19"/>
        <n v="58.21"/>
        <n v="58.29"/>
        <n v="58.36"/>
        <n v="58.46"/>
        <n v="58.55"/>
        <n v="58.61"/>
        <n v="58.62"/>
        <n v="58.69"/>
        <n v="58.84"/>
        <n v="59.05"/>
        <n v="59.28"/>
        <n v="59.41"/>
        <n v="59.43"/>
        <n v="59.47"/>
        <n v="59.55"/>
        <n v="59.58"/>
        <n v="59.59"/>
        <n v="59.66"/>
        <n v="59.7"/>
        <n v="59.74"/>
        <n v="59.79"/>
        <n v="59.82"/>
        <n v="59.83"/>
        <n v="59.86"/>
        <n v="59.87"/>
        <n v="59.88"/>
        <n v="59.95"/>
        <n v="60.15"/>
        <n v="60.19"/>
        <n v="60.24"/>
        <n v="60.25"/>
        <n v="60.36"/>
        <n v="60.59"/>
        <n v="60.63"/>
        <n v="60.65"/>
        <n v="60.67"/>
        <n v="60.79"/>
        <n v="61.03"/>
        <n v="61.06"/>
        <n v="61.13"/>
        <n v="61.2"/>
        <n v="61.26"/>
        <n v="61.42"/>
        <n v="61.91"/>
        <n v="61.93"/>
        <n v="62.12"/>
        <n v="62.62"/>
        <n v="62.84"/>
        <n v="62.86"/>
        <n v="62.91"/>
        <n v="62.95"/>
        <n v="63.24"/>
        <n v="63.25"/>
        <n v="63.39"/>
        <n v="64.02"/>
        <n v="64.400000000000006"/>
        <n v="64.47"/>
        <n v="64.97"/>
        <n v="65.83"/>
        <n v="65.88"/>
        <n v="67.08"/>
        <n v="67.33"/>
        <n v="67.400000000000006"/>
        <n v="68.400000000000006"/>
        <n v="68.44"/>
        <n v="68.86"/>
        <n v="69.08"/>
        <n v="69.31"/>
        <n v="70.239999999999995"/>
        <n v="73.63"/>
        <n v="74.459999999999994"/>
        <n v="75.17"/>
        <n v="77.569999999999993"/>
        <n v="78.12"/>
        <n v="81.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971">
  <r>
    <x v="956"/>
    <x v="1293"/>
    <x v="211"/>
    <x v="0"/>
    <x v="0"/>
    <x v="618"/>
    <x v="2552"/>
    <x v="2006"/>
    <x v="53"/>
  </r>
  <r>
    <x v="789"/>
    <x v="364"/>
    <x v="198"/>
    <x v="0"/>
    <x v="0"/>
    <x v="618"/>
    <x v="1502"/>
    <x v="1097"/>
    <x v="124"/>
  </r>
  <r>
    <x v="284"/>
    <x v="2527"/>
    <x v="210"/>
    <x v="0"/>
    <x v="0"/>
    <x v="618"/>
    <x v="1318"/>
    <x v="872"/>
    <x v="27"/>
  </r>
  <r>
    <x v="276"/>
    <x v="1084"/>
    <x v="120"/>
    <x v="0"/>
    <x v="0"/>
    <x v="618"/>
    <x v="1306"/>
    <x v="854"/>
    <x v="89"/>
  </r>
  <r>
    <x v="414"/>
    <x v="457"/>
    <x v="213"/>
    <x v="0"/>
    <x v="0"/>
    <x v="618"/>
    <x v="687"/>
    <x v="407"/>
    <x v="58"/>
  </r>
  <r>
    <x v="156"/>
    <x v="165"/>
    <x v="58"/>
    <x v="0"/>
    <x v="0"/>
    <x v="618"/>
    <x v="562"/>
    <x v="332"/>
    <x v="47"/>
  </r>
  <r>
    <x v="512"/>
    <x v="2309"/>
    <x v="53"/>
    <x v="0"/>
    <x v="0"/>
    <x v="618"/>
    <x v="375"/>
    <x v="204"/>
    <x v="41"/>
  </r>
  <r>
    <x v="66"/>
    <x v="1235"/>
    <x v="145"/>
    <x v="0"/>
    <x v="0"/>
    <x v="618"/>
    <x v="248"/>
    <x v="105"/>
    <x v="109"/>
  </r>
  <r>
    <x v="775"/>
    <x v="1071"/>
    <x v="188"/>
    <x v="0"/>
    <x v="0"/>
    <x v="618"/>
    <x v="93"/>
    <x v="40"/>
    <x v="117"/>
  </r>
  <r>
    <x v="390"/>
    <x v="172"/>
    <x v="210"/>
    <x v="1"/>
    <x v="1"/>
    <x v="627"/>
    <x v="2412"/>
    <x v="1819"/>
    <x v="27"/>
  </r>
  <r>
    <x v="685"/>
    <x v="2488"/>
    <x v="211"/>
    <x v="1"/>
    <x v="1"/>
    <x v="627"/>
    <x v="2077"/>
    <x v="1534"/>
    <x v="53"/>
  </r>
  <r>
    <x v="219"/>
    <x v="1614"/>
    <x v="120"/>
    <x v="1"/>
    <x v="1"/>
    <x v="627"/>
    <x v="1283"/>
    <x v="863"/>
    <x v="89"/>
  </r>
  <r>
    <x v="67"/>
    <x v="975"/>
    <x v="199"/>
    <x v="1"/>
    <x v="1"/>
    <x v="627"/>
    <x v="1270"/>
    <x v="848"/>
    <x v="124"/>
  </r>
  <r>
    <x v="1047"/>
    <x v="105"/>
    <x v="213"/>
    <x v="1"/>
    <x v="1"/>
    <x v="627"/>
    <x v="683"/>
    <x v="425"/>
    <x v="58"/>
  </r>
  <r>
    <x v="791"/>
    <x v="974"/>
    <x v="53"/>
    <x v="1"/>
    <x v="1"/>
    <x v="627"/>
    <x v="383"/>
    <x v="219"/>
    <x v="41"/>
  </r>
  <r>
    <x v="573"/>
    <x v="233"/>
    <x v="138"/>
    <x v="2"/>
    <x v="2"/>
    <x v="551"/>
    <x v="3044"/>
    <x v="2194"/>
    <x v="70"/>
  </r>
  <r>
    <x v="832"/>
    <x v="115"/>
    <x v="136"/>
    <x v="2"/>
    <x v="2"/>
    <x v="551"/>
    <x v="2334"/>
    <x v="1479"/>
    <x v="52"/>
  </r>
  <r>
    <x v="896"/>
    <x v="2117"/>
    <x v="134"/>
    <x v="2"/>
    <x v="2"/>
    <x v="551"/>
    <x v="1553"/>
    <x v="885"/>
    <x v="27"/>
  </r>
  <r>
    <x v="311"/>
    <x v="590"/>
    <x v="137"/>
    <x v="2"/>
    <x v="2"/>
    <x v="551"/>
    <x v="933"/>
    <x v="430"/>
    <x v="58"/>
  </r>
  <r>
    <x v="1034"/>
    <x v="2051"/>
    <x v="140"/>
    <x v="2"/>
    <x v="2"/>
    <x v="551"/>
    <x v="156"/>
    <x v="44"/>
    <x v="117"/>
  </r>
  <r>
    <x v="196"/>
    <x v="2479"/>
    <x v="99"/>
    <x v="2"/>
    <x v="2"/>
    <x v="551"/>
    <x v="138"/>
    <x v="39"/>
    <x v="66"/>
  </r>
  <r>
    <x v="152"/>
    <x v="1509"/>
    <x v="138"/>
    <x v="3"/>
    <x v="3"/>
    <x v="552"/>
    <x v="2833"/>
    <x v="1825"/>
    <x v="70"/>
  </r>
  <r>
    <x v="80"/>
    <x v="178"/>
    <x v="136"/>
    <x v="3"/>
    <x v="3"/>
    <x v="552"/>
    <x v="2435"/>
    <x v="1496"/>
    <x v="52"/>
  </r>
  <r>
    <x v="863"/>
    <x v="2299"/>
    <x v="134"/>
    <x v="3"/>
    <x v="3"/>
    <x v="552"/>
    <x v="2319"/>
    <x v="1400"/>
    <x v="27"/>
  </r>
  <r>
    <x v="252"/>
    <x v="1999"/>
    <x v="137"/>
    <x v="3"/>
    <x v="3"/>
    <x v="552"/>
    <x v="1000"/>
    <x v="428"/>
    <x v="58"/>
  </r>
  <r>
    <x v="227"/>
    <x v="2523"/>
    <x v="135"/>
    <x v="3"/>
    <x v="3"/>
    <x v="552"/>
    <x v="488"/>
    <x v="177"/>
    <x v="41"/>
  </r>
  <r>
    <x v="893"/>
    <x v="2163"/>
    <x v="198"/>
    <x v="3"/>
    <x v="3"/>
    <x v="552"/>
    <x v="455"/>
    <x v="164"/>
    <x v="124"/>
  </r>
  <r>
    <x v="196"/>
    <x v="937"/>
    <x v="58"/>
    <x v="3"/>
    <x v="3"/>
    <x v="552"/>
    <x v="98"/>
    <x v="26"/>
    <x v="47"/>
  </r>
  <r>
    <x v="966"/>
    <x v="656"/>
    <x v="138"/>
    <x v="4"/>
    <x v="4"/>
    <x v="608"/>
    <x v="2957"/>
    <x v="1823"/>
    <x v="70"/>
  </r>
  <r>
    <x v="30"/>
    <x v="354"/>
    <x v="134"/>
    <x v="4"/>
    <x v="4"/>
    <x v="608"/>
    <x v="2579"/>
    <x v="1544"/>
    <x v="27"/>
  </r>
  <r>
    <x v="839"/>
    <x v="2177"/>
    <x v="137"/>
    <x v="4"/>
    <x v="4"/>
    <x v="608"/>
    <x v="2368"/>
    <x v="1346"/>
    <x v="58"/>
  </r>
  <r>
    <x v="115"/>
    <x v="230"/>
    <x v="136"/>
    <x v="4"/>
    <x v="4"/>
    <x v="608"/>
    <x v="1071"/>
    <x v="415"/>
    <x v="52"/>
  </r>
  <r>
    <x v="237"/>
    <x v="1340"/>
    <x v="198"/>
    <x v="4"/>
    <x v="4"/>
    <x v="608"/>
    <x v="501"/>
    <x v="162"/>
    <x v="124"/>
  </r>
  <r>
    <x v="832"/>
    <x v="1777"/>
    <x v="135"/>
    <x v="4"/>
    <x v="4"/>
    <x v="608"/>
    <x v="447"/>
    <x v="141"/>
    <x v="41"/>
  </r>
  <r>
    <x v="380"/>
    <x v="1973"/>
    <x v="58"/>
    <x v="4"/>
    <x v="4"/>
    <x v="608"/>
    <x v="99"/>
    <x v="23"/>
    <x v="47"/>
  </r>
  <r>
    <x v="744"/>
    <x v="937"/>
    <x v="138"/>
    <x v="5"/>
    <x v="5"/>
    <x v="553"/>
    <x v="3002"/>
    <x v="2141"/>
    <x v="70"/>
  </r>
  <r>
    <x v="776"/>
    <x v="1698"/>
    <x v="136"/>
    <x v="5"/>
    <x v="5"/>
    <x v="553"/>
    <x v="2537"/>
    <x v="1669"/>
    <x v="52"/>
  </r>
  <r>
    <x v="306"/>
    <x v="1114"/>
    <x v="134"/>
    <x v="5"/>
    <x v="5"/>
    <x v="553"/>
    <x v="1253"/>
    <x v="629"/>
    <x v="27"/>
  </r>
  <r>
    <x v="688"/>
    <x v="2480"/>
    <x v="198"/>
    <x v="5"/>
    <x v="5"/>
    <x v="553"/>
    <x v="535"/>
    <x v="224"/>
    <x v="124"/>
  </r>
  <r>
    <x v="505"/>
    <x v="1407"/>
    <x v="137"/>
    <x v="5"/>
    <x v="5"/>
    <x v="553"/>
    <x v="365"/>
    <x v="136"/>
    <x v="58"/>
  </r>
  <r>
    <x v="257"/>
    <x v="171"/>
    <x v="58"/>
    <x v="5"/>
    <x v="5"/>
    <x v="553"/>
    <x v="95"/>
    <x v="28"/>
    <x v="47"/>
  </r>
  <r>
    <x v="356"/>
    <x v="1150"/>
    <x v="153"/>
    <x v="6"/>
    <x v="6"/>
    <x v="0"/>
    <x v="2979"/>
    <x v="2052"/>
    <x v="27"/>
  </r>
  <r>
    <x v="345"/>
    <x v="1916"/>
    <x v="72"/>
    <x v="6"/>
    <x v="6"/>
    <x v="0"/>
    <x v="2073"/>
    <x v="1225"/>
    <x v="52"/>
  </r>
  <r>
    <x v="129"/>
    <x v="2399"/>
    <x v="198"/>
    <x v="6"/>
    <x v="6"/>
    <x v="0"/>
    <x v="2042"/>
    <x v="1205"/>
    <x v="124"/>
  </r>
  <r>
    <x v="19"/>
    <x v="1087"/>
    <x v="81"/>
    <x v="6"/>
    <x v="6"/>
    <x v="0"/>
    <x v="1373"/>
    <x v="694"/>
    <x v="58"/>
  </r>
  <r>
    <x v="158"/>
    <x v="1075"/>
    <x v="48"/>
    <x v="6"/>
    <x v="6"/>
    <x v="0"/>
    <x v="923"/>
    <x v="402"/>
    <x v="41"/>
  </r>
  <r>
    <x v="1063"/>
    <x v="1659"/>
    <x v="153"/>
    <x v="7"/>
    <x v="7"/>
    <x v="1"/>
    <x v="2847"/>
    <x v="2086"/>
    <x v="27"/>
  </r>
  <r>
    <x v="505"/>
    <x v="793"/>
    <x v="72"/>
    <x v="7"/>
    <x v="7"/>
    <x v="1"/>
    <x v="2118"/>
    <x v="1380"/>
    <x v="52"/>
  </r>
  <r>
    <x v="83"/>
    <x v="2298"/>
    <x v="198"/>
    <x v="7"/>
    <x v="7"/>
    <x v="1"/>
    <x v="1970"/>
    <x v="1287"/>
    <x v="124"/>
  </r>
  <r>
    <x v="429"/>
    <x v="867"/>
    <x v="81"/>
    <x v="7"/>
    <x v="7"/>
    <x v="1"/>
    <x v="648"/>
    <x v="310"/>
    <x v="58"/>
  </r>
  <r>
    <x v="683"/>
    <x v="575"/>
    <x v="48"/>
    <x v="7"/>
    <x v="7"/>
    <x v="1"/>
    <x v="421"/>
    <x v="187"/>
    <x v="41"/>
  </r>
  <r>
    <x v="678"/>
    <x v="177"/>
    <x v="169"/>
    <x v="7"/>
    <x v="7"/>
    <x v="1"/>
    <x v="148"/>
    <x v="47"/>
    <x v="78"/>
  </r>
  <r>
    <x v="380"/>
    <x v="291"/>
    <x v="153"/>
    <x v="8"/>
    <x v="8"/>
    <x v="2"/>
    <x v="3122"/>
    <x v="2119"/>
    <x v="27"/>
  </r>
  <r>
    <x v="458"/>
    <x v="2518"/>
    <x v="72"/>
    <x v="8"/>
    <x v="8"/>
    <x v="2"/>
    <x v="2464"/>
    <x v="1495"/>
    <x v="52"/>
  </r>
  <r>
    <x v="462"/>
    <x v="322"/>
    <x v="86"/>
    <x v="8"/>
    <x v="8"/>
    <x v="2"/>
    <x v="1392"/>
    <x v="671"/>
    <x v="58"/>
  </r>
  <r>
    <x v="196"/>
    <x v="839"/>
    <x v="198"/>
    <x v="8"/>
    <x v="8"/>
    <x v="2"/>
    <x v="1366"/>
    <x v="650"/>
    <x v="124"/>
  </r>
  <r>
    <x v="753"/>
    <x v="2005"/>
    <x v="48"/>
    <x v="8"/>
    <x v="8"/>
    <x v="2"/>
    <x v="910"/>
    <x v="363"/>
    <x v="41"/>
  </r>
  <r>
    <x v="678"/>
    <x v="2276"/>
    <x v="211"/>
    <x v="9"/>
    <x v="9"/>
    <x v="612"/>
    <x v="2622"/>
    <x v="1783"/>
    <x v="53"/>
  </r>
  <r>
    <x v="583"/>
    <x v="1309"/>
    <x v="210"/>
    <x v="9"/>
    <x v="9"/>
    <x v="612"/>
    <x v="2451"/>
    <x v="1622"/>
    <x v="27"/>
  </r>
  <r>
    <x v="133"/>
    <x v="2176"/>
    <x v="198"/>
    <x v="9"/>
    <x v="9"/>
    <x v="612"/>
    <x v="1885"/>
    <x v="1190"/>
    <x v="124"/>
  </r>
  <r>
    <x v="1031"/>
    <x v="1234"/>
    <x v="213"/>
    <x v="9"/>
    <x v="9"/>
    <x v="612"/>
    <x v="824"/>
    <x v="384"/>
    <x v="58"/>
  </r>
  <r>
    <x v="450"/>
    <x v="1171"/>
    <x v="120"/>
    <x v="9"/>
    <x v="9"/>
    <x v="612"/>
    <x v="781"/>
    <x v="359"/>
    <x v="89"/>
  </r>
  <r>
    <x v="21"/>
    <x v="1180"/>
    <x v="53"/>
    <x v="9"/>
    <x v="9"/>
    <x v="612"/>
    <x v="492"/>
    <x v="214"/>
    <x v="41"/>
  </r>
  <r>
    <x v="758"/>
    <x v="1624"/>
    <x v="153"/>
    <x v="10"/>
    <x v="10"/>
    <x v="3"/>
    <x v="2824"/>
    <x v="1897"/>
    <x v="27"/>
  </r>
  <r>
    <x v="565"/>
    <x v="898"/>
    <x v="72"/>
    <x v="10"/>
    <x v="10"/>
    <x v="3"/>
    <x v="2578"/>
    <x v="1679"/>
    <x v="52"/>
  </r>
  <r>
    <x v="966"/>
    <x v="193"/>
    <x v="198"/>
    <x v="10"/>
    <x v="10"/>
    <x v="3"/>
    <x v="1887"/>
    <x v="1105"/>
    <x v="124"/>
  </r>
  <r>
    <x v="540"/>
    <x v="2177"/>
    <x v="86"/>
    <x v="10"/>
    <x v="10"/>
    <x v="3"/>
    <x v="665"/>
    <x v="275"/>
    <x v="58"/>
  </r>
  <r>
    <x v="505"/>
    <x v="625"/>
    <x v="48"/>
    <x v="10"/>
    <x v="10"/>
    <x v="3"/>
    <x v="534"/>
    <x v="216"/>
    <x v="41"/>
  </r>
  <r>
    <x v="712"/>
    <x v="2437"/>
    <x v="138"/>
    <x v="11"/>
    <x v="11"/>
    <x v="554"/>
    <x v="3011"/>
    <x v="2146"/>
    <x v="70"/>
  </r>
  <r>
    <x v="256"/>
    <x v="2412"/>
    <x v="134"/>
    <x v="11"/>
    <x v="11"/>
    <x v="554"/>
    <x v="2429"/>
    <x v="1547"/>
    <x v="27"/>
  </r>
  <r>
    <x v="358"/>
    <x v="1575"/>
    <x v="136"/>
    <x v="11"/>
    <x v="11"/>
    <x v="554"/>
    <x v="1347"/>
    <x v="693"/>
    <x v="52"/>
  </r>
  <r>
    <x v="153"/>
    <x v="2399"/>
    <x v="198"/>
    <x v="11"/>
    <x v="11"/>
    <x v="554"/>
    <x v="661"/>
    <x v="282"/>
    <x v="124"/>
  </r>
  <r>
    <x v="895"/>
    <x v="2071"/>
    <x v="137"/>
    <x v="11"/>
    <x v="11"/>
    <x v="554"/>
    <x v="591"/>
    <x v="251"/>
    <x v="58"/>
  </r>
  <r>
    <x v="237"/>
    <x v="1676"/>
    <x v="135"/>
    <x v="11"/>
    <x v="11"/>
    <x v="554"/>
    <x v="489"/>
    <x v="195"/>
    <x v="41"/>
  </r>
  <r>
    <x v="891"/>
    <x v="2487"/>
    <x v="41"/>
    <x v="12"/>
    <x v="12"/>
    <x v="537"/>
    <x v="2389"/>
    <x v="1708"/>
    <x v="32"/>
  </r>
  <r>
    <x v="866"/>
    <x v="179"/>
    <x v="201"/>
    <x v="12"/>
    <x v="12"/>
    <x v="537"/>
    <x v="1724"/>
    <x v="1253"/>
    <x v="125"/>
  </r>
  <r>
    <x v="962"/>
    <x v="637"/>
    <x v="5"/>
    <x v="12"/>
    <x v="12"/>
    <x v="537"/>
    <x v="1510"/>
    <x v="1049"/>
    <x v="6"/>
  </r>
  <r>
    <x v="762"/>
    <x v="1235"/>
    <x v="198"/>
    <x v="12"/>
    <x v="12"/>
    <x v="537"/>
    <x v="1305"/>
    <x v="816"/>
    <x v="124"/>
  </r>
  <r>
    <x v="768"/>
    <x v="1579"/>
    <x v="142"/>
    <x v="12"/>
    <x v="12"/>
    <x v="537"/>
    <x v="1019"/>
    <x v="584"/>
    <x v="106"/>
  </r>
  <r>
    <x v="877"/>
    <x v="2487"/>
    <x v="190"/>
    <x v="12"/>
    <x v="12"/>
    <x v="537"/>
    <x v="881"/>
    <x v="509"/>
    <x v="119"/>
  </r>
  <r>
    <x v="666"/>
    <x v="1566"/>
    <x v="141"/>
    <x v="12"/>
    <x v="12"/>
    <x v="537"/>
    <x v="794"/>
    <x v="448"/>
    <x v="105"/>
  </r>
  <r>
    <x v="29"/>
    <x v="2487"/>
    <x v="38"/>
    <x v="12"/>
    <x v="12"/>
    <x v="537"/>
    <x v="328"/>
    <x v="145"/>
    <x v="27"/>
  </r>
  <r>
    <x v="429"/>
    <x v="1800"/>
    <x v="41"/>
    <x v="13"/>
    <x v="13"/>
    <x v="544"/>
    <x v="2700"/>
    <x v="1876"/>
    <x v="32"/>
  </r>
  <r>
    <x v="1014"/>
    <x v="871"/>
    <x v="190"/>
    <x v="13"/>
    <x v="13"/>
    <x v="544"/>
    <x v="1766"/>
    <x v="1089"/>
    <x v="119"/>
  </r>
  <r>
    <x v="221"/>
    <x v="1559"/>
    <x v="142"/>
    <x v="13"/>
    <x v="13"/>
    <x v="544"/>
    <x v="1530"/>
    <x v="899"/>
    <x v="106"/>
  </r>
  <r>
    <x v="842"/>
    <x v="2260"/>
    <x v="201"/>
    <x v="13"/>
    <x v="13"/>
    <x v="544"/>
    <x v="1514"/>
    <x v="884"/>
    <x v="125"/>
  </r>
  <r>
    <x v="245"/>
    <x v="1753"/>
    <x v="141"/>
    <x v="13"/>
    <x v="13"/>
    <x v="544"/>
    <x v="1169"/>
    <x v="589"/>
    <x v="105"/>
  </r>
  <r>
    <x v="473"/>
    <x v="691"/>
    <x v="5"/>
    <x v="13"/>
    <x v="13"/>
    <x v="544"/>
    <x v="1035"/>
    <x v="502"/>
    <x v="6"/>
  </r>
  <r>
    <x v="839"/>
    <x v="1086"/>
    <x v="198"/>
    <x v="13"/>
    <x v="13"/>
    <x v="544"/>
    <x v="653"/>
    <x v="293"/>
    <x v="124"/>
  </r>
  <r>
    <x v="162"/>
    <x v="835"/>
    <x v="38"/>
    <x v="13"/>
    <x v="13"/>
    <x v="544"/>
    <x v="260"/>
    <x v="82"/>
    <x v="27"/>
  </r>
  <r>
    <x v="1010"/>
    <x v="1802"/>
    <x v="58"/>
    <x v="13"/>
    <x v="13"/>
    <x v="544"/>
    <x v="27"/>
    <x v="11"/>
    <x v="47"/>
  </r>
  <r>
    <x v="230"/>
    <x v="1290"/>
    <x v="201"/>
    <x v="14"/>
    <x v="14"/>
    <x v="546"/>
    <x v="2376"/>
    <x v="1635"/>
    <x v="125"/>
  </r>
  <r>
    <x v="839"/>
    <x v="1525"/>
    <x v="41"/>
    <x v="14"/>
    <x v="14"/>
    <x v="546"/>
    <x v="2314"/>
    <x v="1570"/>
    <x v="32"/>
  </r>
  <r>
    <x v="245"/>
    <x v="1256"/>
    <x v="142"/>
    <x v="14"/>
    <x v="14"/>
    <x v="546"/>
    <x v="1455"/>
    <x v="935"/>
    <x v="106"/>
  </r>
  <r>
    <x v="744"/>
    <x v="1267"/>
    <x v="5"/>
    <x v="14"/>
    <x v="14"/>
    <x v="546"/>
    <x v="1292"/>
    <x v="751"/>
    <x v="6"/>
  </r>
  <r>
    <x v="849"/>
    <x v="1422"/>
    <x v="141"/>
    <x v="14"/>
    <x v="14"/>
    <x v="546"/>
    <x v="1184"/>
    <x v="660"/>
    <x v="105"/>
  </r>
  <r>
    <x v="832"/>
    <x v="374"/>
    <x v="190"/>
    <x v="14"/>
    <x v="14"/>
    <x v="546"/>
    <x v="883"/>
    <x v="474"/>
    <x v="119"/>
  </r>
  <r>
    <x v="19"/>
    <x v="691"/>
    <x v="38"/>
    <x v="14"/>
    <x v="14"/>
    <x v="546"/>
    <x v="282"/>
    <x v="107"/>
    <x v="27"/>
  </r>
  <r>
    <x v="427"/>
    <x v="2480"/>
    <x v="120"/>
    <x v="15"/>
    <x v="15"/>
    <x v="626"/>
    <x v="2365"/>
    <x v="1895"/>
    <x v="89"/>
  </r>
  <r>
    <x v="45"/>
    <x v="1917"/>
    <x v="211"/>
    <x v="15"/>
    <x v="15"/>
    <x v="626"/>
    <x v="2025"/>
    <x v="1576"/>
    <x v="53"/>
  </r>
  <r>
    <x v="89"/>
    <x v="143"/>
    <x v="210"/>
    <x v="15"/>
    <x v="15"/>
    <x v="626"/>
    <x v="1281"/>
    <x v="947"/>
    <x v="27"/>
  </r>
  <r>
    <x v="936"/>
    <x v="2403"/>
    <x v="198"/>
    <x v="15"/>
    <x v="15"/>
    <x v="626"/>
    <x v="1007"/>
    <x v="676"/>
    <x v="124"/>
  </r>
  <r>
    <x v="722"/>
    <x v="2147"/>
    <x v="213"/>
    <x v="15"/>
    <x v="15"/>
    <x v="626"/>
    <x v="379"/>
    <x v="246"/>
    <x v="58"/>
  </r>
  <r>
    <x v="545"/>
    <x v="1234"/>
    <x v="145"/>
    <x v="15"/>
    <x v="15"/>
    <x v="626"/>
    <x v="281"/>
    <x v="135"/>
    <x v="109"/>
  </r>
  <r>
    <x v="141"/>
    <x v="1752"/>
    <x v="138"/>
    <x v="16"/>
    <x v="16"/>
    <x v="555"/>
    <x v="2958"/>
    <x v="1904"/>
    <x v="70"/>
  </r>
  <r>
    <x v="19"/>
    <x v="1973"/>
    <x v="137"/>
    <x v="16"/>
    <x v="16"/>
    <x v="555"/>
    <x v="2508"/>
    <x v="1523"/>
    <x v="58"/>
  </r>
  <r>
    <x v="23"/>
    <x v="1958"/>
    <x v="134"/>
    <x v="16"/>
    <x v="16"/>
    <x v="555"/>
    <x v="1967"/>
    <x v="1045"/>
    <x v="27"/>
  </r>
  <r>
    <x v="685"/>
    <x v="848"/>
    <x v="136"/>
    <x v="16"/>
    <x v="16"/>
    <x v="555"/>
    <x v="1569"/>
    <x v="788"/>
    <x v="52"/>
  </r>
  <r>
    <x v="163"/>
    <x v="2080"/>
    <x v="198"/>
    <x v="16"/>
    <x v="16"/>
    <x v="555"/>
    <x v="642"/>
    <x v="231"/>
    <x v="124"/>
  </r>
  <r>
    <x v="753"/>
    <x v="1071"/>
    <x v="153"/>
    <x v="17"/>
    <x v="17"/>
    <x v="4"/>
    <x v="3289"/>
    <x v="2269"/>
    <x v="27"/>
  </r>
  <r>
    <x v="789"/>
    <x v="929"/>
    <x v="198"/>
    <x v="17"/>
    <x v="17"/>
    <x v="4"/>
    <x v="2029"/>
    <x v="1019"/>
    <x v="124"/>
  </r>
  <r>
    <x v="196"/>
    <x v="2438"/>
    <x v="72"/>
    <x v="17"/>
    <x v="17"/>
    <x v="4"/>
    <x v="1728"/>
    <x v="829"/>
    <x v="52"/>
  </r>
  <r>
    <x v="932"/>
    <x v="1245"/>
    <x v="86"/>
    <x v="17"/>
    <x v="17"/>
    <x v="4"/>
    <x v="1371"/>
    <x v="603"/>
    <x v="58"/>
  </r>
  <r>
    <x v="438"/>
    <x v="2307"/>
    <x v="48"/>
    <x v="17"/>
    <x v="17"/>
    <x v="4"/>
    <x v="1297"/>
    <x v="552"/>
    <x v="41"/>
  </r>
  <r>
    <x v="373"/>
    <x v="604"/>
    <x v="72"/>
    <x v="18"/>
    <x v="18"/>
    <x v="5"/>
    <x v="2788"/>
    <x v="1803"/>
    <x v="52"/>
  </r>
  <r>
    <x v="413"/>
    <x v="1020"/>
    <x v="153"/>
    <x v="18"/>
    <x v="18"/>
    <x v="5"/>
    <x v="2288"/>
    <x v="1381"/>
    <x v="27"/>
  </r>
  <r>
    <x v="936"/>
    <x v="81"/>
    <x v="198"/>
    <x v="18"/>
    <x v="18"/>
    <x v="5"/>
    <x v="2243"/>
    <x v="1347"/>
    <x v="124"/>
  </r>
  <r>
    <x v="794"/>
    <x v="2177"/>
    <x v="86"/>
    <x v="18"/>
    <x v="18"/>
    <x v="5"/>
    <x v="1844"/>
    <x v="1041"/>
    <x v="58"/>
  </r>
  <r>
    <x v="712"/>
    <x v="332"/>
    <x v="67"/>
    <x v="18"/>
    <x v="18"/>
    <x v="5"/>
    <x v="110"/>
    <x v="29"/>
    <x v="50"/>
  </r>
  <r>
    <x v="223"/>
    <x v="943"/>
    <x v="153"/>
    <x v="19"/>
    <x v="19"/>
    <x v="6"/>
    <x v="3226"/>
    <x v="2101"/>
    <x v="27"/>
  </r>
  <r>
    <x v="356"/>
    <x v="1746"/>
    <x v="198"/>
    <x v="19"/>
    <x v="19"/>
    <x v="6"/>
    <x v="2303"/>
    <x v="1252"/>
    <x v="124"/>
  </r>
  <r>
    <x v="141"/>
    <x v="443"/>
    <x v="72"/>
    <x v="19"/>
    <x v="19"/>
    <x v="6"/>
    <x v="2285"/>
    <x v="1233"/>
    <x v="52"/>
  </r>
  <r>
    <x v="243"/>
    <x v="738"/>
    <x v="87"/>
    <x v="19"/>
    <x v="19"/>
    <x v="6"/>
    <x v="1261"/>
    <x v="531"/>
    <x v="58"/>
  </r>
  <r>
    <x v="661"/>
    <x v="2028"/>
    <x v="158"/>
    <x v="19"/>
    <x v="19"/>
    <x v="6"/>
    <x v="1067"/>
    <x v="394"/>
    <x v="41"/>
  </r>
  <r>
    <x v="71"/>
    <x v="1952"/>
    <x v="72"/>
    <x v="20"/>
    <x v="20"/>
    <x v="7"/>
    <x v="2784"/>
    <x v="2028"/>
    <x v="52"/>
  </r>
  <r>
    <x v="1024"/>
    <x v="2258"/>
    <x v="153"/>
    <x v="20"/>
    <x v="20"/>
    <x v="7"/>
    <x v="2093"/>
    <x v="1370"/>
    <x v="27"/>
  </r>
  <r>
    <x v="692"/>
    <x v="1196"/>
    <x v="194"/>
    <x v="20"/>
    <x v="20"/>
    <x v="7"/>
    <x v="2073"/>
    <x v="1358"/>
    <x v="124"/>
  </r>
  <r>
    <x v="182"/>
    <x v="1161"/>
    <x v="51"/>
    <x v="20"/>
    <x v="20"/>
    <x v="7"/>
    <x v="749"/>
    <x v="363"/>
    <x v="41"/>
  </r>
  <r>
    <x v="161"/>
    <x v="1078"/>
    <x v="86"/>
    <x v="20"/>
    <x v="20"/>
    <x v="7"/>
    <x v="474"/>
    <x v="220"/>
    <x v="58"/>
  </r>
  <r>
    <x v="237"/>
    <x v="1373"/>
    <x v="153"/>
    <x v="21"/>
    <x v="21"/>
    <x v="8"/>
    <x v="3161"/>
    <x v="2054"/>
    <x v="27"/>
  </r>
  <r>
    <x v="196"/>
    <x v="13"/>
    <x v="200"/>
    <x v="21"/>
    <x v="21"/>
    <x v="8"/>
    <x v="2310"/>
    <x v="1290"/>
    <x v="124"/>
  </r>
  <r>
    <x v="1068"/>
    <x v="408"/>
    <x v="72"/>
    <x v="21"/>
    <x v="21"/>
    <x v="8"/>
    <x v="2064"/>
    <x v="1055"/>
    <x v="52"/>
  </r>
  <r>
    <x v="960"/>
    <x v="1331"/>
    <x v="81"/>
    <x v="21"/>
    <x v="21"/>
    <x v="8"/>
    <x v="1652"/>
    <x v="799"/>
    <x v="58"/>
  </r>
  <r>
    <x v="237"/>
    <x v="1424"/>
    <x v="51"/>
    <x v="21"/>
    <x v="21"/>
    <x v="8"/>
    <x v="961"/>
    <x v="355"/>
    <x v="41"/>
  </r>
  <r>
    <x v="214"/>
    <x v="2487"/>
    <x v="138"/>
    <x v="22"/>
    <x v="22"/>
    <x v="556"/>
    <x v="3074"/>
    <x v="2003"/>
    <x v="70"/>
  </r>
  <r>
    <x v="893"/>
    <x v="1783"/>
    <x v="136"/>
    <x v="22"/>
    <x v="22"/>
    <x v="556"/>
    <x v="2497"/>
    <x v="1506"/>
    <x v="52"/>
  </r>
  <r>
    <x v="902"/>
    <x v="1424"/>
    <x v="134"/>
    <x v="22"/>
    <x v="22"/>
    <x v="556"/>
    <x v="2267"/>
    <x v="1296"/>
    <x v="27"/>
  </r>
  <r>
    <x v="517"/>
    <x v="12"/>
    <x v="198"/>
    <x v="22"/>
    <x v="22"/>
    <x v="556"/>
    <x v="628"/>
    <x v="223"/>
    <x v="124"/>
  </r>
  <r>
    <x v="832"/>
    <x v="315"/>
    <x v="137"/>
    <x v="22"/>
    <x v="22"/>
    <x v="556"/>
    <x v="436"/>
    <x v="145"/>
    <x v="58"/>
  </r>
  <r>
    <x v="795"/>
    <x v="2461"/>
    <x v="138"/>
    <x v="23"/>
    <x v="23"/>
    <x v="560"/>
    <x v="3128"/>
    <x v="2126"/>
    <x v="70"/>
  </r>
  <r>
    <x v="142"/>
    <x v="659"/>
    <x v="136"/>
    <x v="23"/>
    <x v="23"/>
    <x v="560"/>
    <x v="2459"/>
    <x v="1491"/>
    <x v="52"/>
  </r>
  <r>
    <x v="663"/>
    <x v="1134"/>
    <x v="134"/>
    <x v="23"/>
    <x v="23"/>
    <x v="560"/>
    <x v="2115"/>
    <x v="1174"/>
    <x v="27"/>
  </r>
  <r>
    <x v="377"/>
    <x v="114"/>
    <x v="137"/>
    <x v="23"/>
    <x v="23"/>
    <x v="560"/>
    <x v="464"/>
    <x v="161"/>
    <x v="58"/>
  </r>
  <r>
    <x v="1043"/>
    <x v="2343"/>
    <x v="135"/>
    <x v="23"/>
    <x v="23"/>
    <x v="560"/>
    <x v="353"/>
    <x v="117"/>
    <x v="41"/>
  </r>
  <r>
    <x v="779"/>
    <x v="889"/>
    <x v="138"/>
    <x v="24"/>
    <x v="24"/>
    <x v="598"/>
    <x v="3188"/>
    <x v="2126"/>
    <x v="70"/>
  </r>
  <r>
    <x v="548"/>
    <x v="456"/>
    <x v="136"/>
    <x v="24"/>
    <x v="24"/>
    <x v="598"/>
    <x v="2534"/>
    <x v="1527"/>
    <x v="52"/>
  </r>
  <r>
    <x v="460"/>
    <x v="945"/>
    <x v="134"/>
    <x v="24"/>
    <x v="24"/>
    <x v="598"/>
    <x v="2009"/>
    <x v="1038"/>
    <x v="27"/>
  </r>
  <r>
    <x v="920"/>
    <x v="1547"/>
    <x v="198"/>
    <x v="24"/>
    <x v="24"/>
    <x v="598"/>
    <x v="634"/>
    <x v="219"/>
    <x v="124"/>
  </r>
  <r>
    <x v="870"/>
    <x v="1297"/>
    <x v="137"/>
    <x v="24"/>
    <x v="24"/>
    <x v="598"/>
    <x v="454"/>
    <x v="146"/>
    <x v="58"/>
  </r>
  <r>
    <x v="1048"/>
    <x v="1908"/>
    <x v="153"/>
    <x v="25"/>
    <x v="25"/>
    <x v="9"/>
    <x v="3243"/>
    <x v="2120"/>
    <x v="27"/>
  </r>
  <r>
    <x v="904"/>
    <x v="2501"/>
    <x v="72"/>
    <x v="25"/>
    <x v="25"/>
    <x v="9"/>
    <x v="2403"/>
    <x v="1342"/>
    <x v="52"/>
  </r>
  <r>
    <x v="264"/>
    <x v="220"/>
    <x v="198"/>
    <x v="25"/>
    <x v="25"/>
    <x v="9"/>
    <x v="2018"/>
    <x v="990"/>
    <x v="124"/>
  </r>
  <r>
    <x v="505"/>
    <x v="1156"/>
    <x v="86"/>
    <x v="25"/>
    <x v="25"/>
    <x v="9"/>
    <x v="1263"/>
    <x v="527"/>
    <x v="58"/>
  </r>
  <r>
    <x v="429"/>
    <x v="1618"/>
    <x v="51"/>
    <x v="25"/>
    <x v="25"/>
    <x v="9"/>
    <x v="1127"/>
    <x v="427"/>
    <x v="41"/>
  </r>
  <r>
    <x v="861"/>
    <x v="717"/>
    <x v="101"/>
    <x v="25"/>
    <x v="25"/>
    <x v="9"/>
    <x v="384"/>
    <x v="116"/>
    <x v="68"/>
  </r>
  <r>
    <x v="287"/>
    <x v="2456"/>
    <x v="138"/>
    <x v="26"/>
    <x v="26"/>
    <x v="557"/>
    <x v="3142"/>
    <x v="2262"/>
    <x v="70"/>
  </r>
  <r>
    <x v="29"/>
    <x v="1233"/>
    <x v="134"/>
    <x v="26"/>
    <x v="26"/>
    <x v="557"/>
    <x v="2448"/>
    <x v="1543"/>
    <x v="27"/>
  </r>
  <r>
    <x v="972"/>
    <x v="1137"/>
    <x v="136"/>
    <x v="26"/>
    <x v="26"/>
    <x v="557"/>
    <x v="1118"/>
    <x v="519"/>
    <x v="52"/>
  </r>
  <r>
    <x v="237"/>
    <x v="750"/>
    <x v="137"/>
    <x v="26"/>
    <x v="26"/>
    <x v="557"/>
    <x v="1033"/>
    <x v="468"/>
    <x v="58"/>
  </r>
  <r>
    <x v="665"/>
    <x v="1106"/>
    <x v="162"/>
    <x v="27"/>
    <x v="27"/>
    <x v="10"/>
    <x v="3046"/>
    <x v="2223"/>
    <x v="52"/>
  </r>
  <r>
    <x v="846"/>
    <x v="936"/>
    <x v="198"/>
    <x v="27"/>
    <x v="27"/>
    <x v="10"/>
    <x v="2201"/>
    <x v="1372"/>
    <x v="124"/>
  </r>
  <r>
    <x v="717"/>
    <x v="1936"/>
    <x v="153"/>
    <x v="27"/>
    <x v="27"/>
    <x v="10"/>
    <x v="1843"/>
    <x v="1127"/>
    <x v="27"/>
  </r>
  <r>
    <x v="1022"/>
    <x v="1930"/>
    <x v="51"/>
    <x v="27"/>
    <x v="27"/>
    <x v="10"/>
    <x v="444"/>
    <x v="182"/>
    <x v="41"/>
  </r>
  <r>
    <x v="789"/>
    <x v="2473"/>
    <x v="86"/>
    <x v="27"/>
    <x v="27"/>
    <x v="10"/>
    <x v="330"/>
    <x v="120"/>
    <x v="58"/>
  </r>
  <r>
    <x v="517"/>
    <x v="1465"/>
    <x v="188"/>
    <x v="27"/>
    <x v="27"/>
    <x v="10"/>
    <x v="135"/>
    <x v="40"/>
    <x v="117"/>
  </r>
  <r>
    <x v="227"/>
    <x v="1203"/>
    <x v="72"/>
    <x v="28"/>
    <x v="28"/>
    <x v="11"/>
    <x v="2840"/>
    <x v="2182"/>
    <x v="52"/>
  </r>
  <r>
    <x v="592"/>
    <x v="1164"/>
    <x v="198"/>
    <x v="28"/>
    <x v="28"/>
    <x v="11"/>
    <x v="2001"/>
    <x v="1355"/>
    <x v="124"/>
  </r>
  <r>
    <x v="550"/>
    <x v="401"/>
    <x v="153"/>
    <x v="28"/>
    <x v="28"/>
    <x v="11"/>
    <x v="1584"/>
    <x v="1050"/>
    <x v="27"/>
  </r>
  <r>
    <x v="708"/>
    <x v="2144"/>
    <x v="48"/>
    <x v="28"/>
    <x v="28"/>
    <x v="11"/>
    <x v="472"/>
    <x v="235"/>
    <x v="41"/>
  </r>
  <r>
    <x v="505"/>
    <x v="1991"/>
    <x v="86"/>
    <x v="28"/>
    <x v="28"/>
    <x v="11"/>
    <x v="399"/>
    <x v="189"/>
    <x v="58"/>
  </r>
  <r>
    <x v="236"/>
    <x v="889"/>
    <x v="188"/>
    <x v="28"/>
    <x v="28"/>
    <x v="11"/>
    <x v="334"/>
    <x v="140"/>
    <x v="117"/>
  </r>
  <r>
    <x v="429"/>
    <x v="2258"/>
    <x v="43"/>
    <x v="28"/>
    <x v="28"/>
    <x v="11"/>
    <x v="302"/>
    <x v="119"/>
    <x v="35"/>
  </r>
  <r>
    <x v="707"/>
    <x v="686"/>
    <x v="72"/>
    <x v="29"/>
    <x v="29"/>
    <x v="12"/>
    <x v="2871"/>
    <x v="2159"/>
    <x v="52"/>
  </r>
  <r>
    <x v="839"/>
    <x v="2263"/>
    <x v="198"/>
    <x v="29"/>
    <x v="29"/>
    <x v="12"/>
    <x v="2144"/>
    <x v="1414"/>
    <x v="124"/>
  </r>
  <r>
    <x v="542"/>
    <x v="1005"/>
    <x v="153"/>
    <x v="29"/>
    <x v="29"/>
    <x v="12"/>
    <x v="1611"/>
    <x v="1026"/>
    <x v="27"/>
  </r>
  <r>
    <x v="877"/>
    <x v="492"/>
    <x v="86"/>
    <x v="29"/>
    <x v="29"/>
    <x v="12"/>
    <x v="592"/>
    <x v="289"/>
    <x v="58"/>
  </r>
  <r>
    <x v="1021"/>
    <x v="626"/>
    <x v="1"/>
    <x v="29"/>
    <x v="29"/>
    <x v="12"/>
    <x v="354"/>
    <x v="148"/>
    <x v="1"/>
  </r>
  <r>
    <x v="565"/>
    <x v="1989"/>
    <x v="43"/>
    <x v="29"/>
    <x v="29"/>
    <x v="12"/>
    <x v="289"/>
    <x v="107"/>
    <x v="35"/>
  </r>
  <r>
    <x v="812"/>
    <x v="706"/>
    <x v="188"/>
    <x v="29"/>
    <x v="29"/>
    <x v="12"/>
    <x v="256"/>
    <x v="89"/>
    <x v="117"/>
  </r>
  <r>
    <x v="131"/>
    <x v="1481"/>
    <x v="202"/>
    <x v="29"/>
    <x v="29"/>
    <x v="12"/>
    <x v="67"/>
    <x v="24"/>
    <x v="126"/>
  </r>
  <r>
    <x v="505"/>
    <x v="2501"/>
    <x v="70"/>
    <x v="30"/>
    <x v="30"/>
    <x v="13"/>
    <x v="2712"/>
    <x v="1845"/>
    <x v="51"/>
  </r>
  <r>
    <x v="936"/>
    <x v="774"/>
    <x v="153"/>
    <x v="30"/>
    <x v="30"/>
    <x v="13"/>
    <x v="2664"/>
    <x v="1790"/>
    <x v="27"/>
  </r>
  <r>
    <x v="759"/>
    <x v="415"/>
    <x v="198"/>
    <x v="30"/>
    <x v="30"/>
    <x v="13"/>
    <x v="1518"/>
    <x v="862"/>
    <x v="124"/>
  </r>
  <r>
    <x v="208"/>
    <x v="1830"/>
    <x v="86"/>
    <x v="30"/>
    <x v="30"/>
    <x v="13"/>
    <x v="575"/>
    <x v="248"/>
    <x v="58"/>
  </r>
  <r>
    <x v="839"/>
    <x v="1752"/>
    <x v="51"/>
    <x v="30"/>
    <x v="30"/>
    <x v="13"/>
    <x v="528"/>
    <x v="223"/>
    <x v="41"/>
  </r>
  <r>
    <x v="429"/>
    <x v="1196"/>
    <x v="58"/>
    <x v="30"/>
    <x v="30"/>
    <x v="13"/>
    <x v="90"/>
    <x v="27"/>
    <x v="47"/>
  </r>
  <r>
    <x v="505"/>
    <x v="136"/>
    <x v="153"/>
    <x v="31"/>
    <x v="31"/>
    <x v="14"/>
    <x v="2935"/>
    <x v="2109"/>
    <x v="27"/>
  </r>
  <r>
    <x v="346"/>
    <x v="379"/>
    <x v="72"/>
    <x v="31"/>
    <x v="31"/>
    <x v="14"/>
    <x v="2251"/>
    <x v="1420"/>
    <x v="52"/>
  </r>
  <r>
    <x v="353"/>
    <x v="1314"/>
    <x v="198"/>
    <x v="31"/>
    <x v="31"/>
    <x v="14"/>
    <x v="2081"/>
    <x v="1297"/>
    <x v="124"/>
  </r>
  <r>
    <x v="681"/>
    <x v="2298"/>
    <x v="81"/>
    <x v="31"/>
    <x v="31"/>
    <x v="14"/>
    <x v="793"/>
    <x v="350"/>
    <x v="58"/>
  </r>
  <r>
    <x v="956"/>
    <x v="1613"/>
    <x v="153"/>
    <x v="32"/>
    <x v="32"/>
    <x v="403"/>
    <x v="2806"/>
    <x v="1881"/>
    <x v="27"/>
  </r>
  <r>
    <x v="429"/>
    <x v="1415"/>
    <x v="198"/>
    <x v="32"/>
    <x v="32"/>
    <x v="403"/>
    <x v="2388"/>
    <x v="1492"/>
    <x v="124"/>
  </r>
  <r>
    <x v="712"/>
    <x v="1351"/>
    <x v="72"/>
    <x v="32"/>
    <x v="32"/>
    <x v="403"/>
    <x v="2341"/>
    <x v="1463"/>
    <x v="52"/>
  </r>
  <r>
    <x v="351"/>
    <x v="2480"/>
    <x v="81"/>
    <x v="32"/>
    <x v="32"/>
    <x v="403"/>
    <x v="662"/>
    <x v="275"/>
    <x v="58"/>
  </r>
  <r>
    <x v="563"/>
    <x v="2177"/>
    <x v="58"/>
    <x v="32"/>
    <x v="32"/>
    <x v="403"/>
    <x v="277"/>
    <x v="82"/>
    <x v="47"/>
  </r>
  <r>
    <x v="763"/>
    <x v="2519"/>
    <x v="105"/>
    <x v="32"/>
    <x v="32"/>
    <x v="403"/>
    <x v="192"/>
    <x v="52"/>
    <x v="73"/>
  </r>
  <r>
    <x v="966"/>
    <x v="1132"/>
    <x v="58"/>
    <x v="32"/>
    <x v="32"/>
    <x v="403"/>
    <x v="155"/>
    <x v="42"/>
    <x v="47"/>
  </r>
  <r>
    <x v="669"/>
    <x v="1621"/>
    <x v="153"/>
    <x v="33"/>
    <x v="33"/>
    <x v="15"/>
    <x v="3086"/>
    <x v="1997"/>
    <x v="27"/>
  </r>
  <r>
    <x v="781"/>
    <x v="1025"/>
    <x v="162"/>
    <x v="33"/>
    <x v="33"/>
    <x v="15"/>
    <x v="2524"/>
    <x v="1519"/>
    <x v="52"/>
  </r>
  <r>
    <x v="19"/>
    <x v="2236"/>
    <x v="198"/>
    <x v="33"/>
    <x v="33"/>
    <x v="15"/>
    <x v="2047"/>
    <x v="1087"/>
    <x v="124"/>
  </r>
  <r>
    <x v="466"/>
    <x v="2194"/>
    <x v="86"/>
    <x v="33"/>
    <x v="33"/>
    <x v="15"/>
    <x v="1347"/>
    <x v="613"/>
    <x v="58"/>
  </r>
  <r>
    <x v="772"/>
    <x v="2114"/>
    <x v="58"/>
    <x v="33"/>
    <x v="33"/>
    <x v="15"/>
    <x v="273"/>
    <x v="71"/>
    <x v="47"/>
  </r>
  <r>
    <x v="505"/>
    <x v="1467"/>
    <x v="72"/>
    <x v="34"/>
    <x v="34"/>
    <x v="16"/>
    <x v="3005"/>
    <x v="1999"/>
    <x v="52"/>
  </r>
  <r>
    <x v="899"/>
    <x v="668"/>
    <x v="153"/>
    <x v="34"/>
    <x v="34"/>
    <x v="16"/>
    <x v="2539"/>
    <x v="1587"/>
    <x v="27"/>
  </r>
  <r>
    <x v="237"/>
    <x v="2096"/>
    <x v="198"/>
    <x v="34"/>
    <x v="34"/>
    <x v="16"/>
    <x v="1994"/>
    <x v="1111"/>
    <x v="124"/>
  </r>
  <r>
    <x v="597"/>
    <x v="703"/>
    <x v="86"/>
    <x v="34"/>
    <x v="34"/>
    <x v="16"/>
    <x v="649"/>
    <x v="248"/>
    <x v="58"/>
  </r>
  <r>
    <x v="576"/>
    <x v="2516"/>
    <x v="158"/>
    <x v="34"/>
    <x v="34"/>
    <x v="16"/>
    <x v="501"/>
    <x v="182"/>
    <x v="41"/>
  </r>
  <r>
    <x v="121"/>
    <x v="1155"/>
    <x v="153"/>
    <x v="35"/>
    <x v="35"/>
    <x v="17"/>
    <x v="2685"/>
    <x v="1740"/>
    <x v="27"/>
  </r>
  <r>
    <x v="958"/>
    <x v="287"/>
    <x v="86"/>
    <x v="35"/>
    <x v="35"/>
    <x v="17"/>
    <x v="2484"/>
    <x v="1559"/>
    <x v="58"/>
  </r>
  <r>
    <x v="770"/>
    <x v="1618"/>
    <x v="72"/>
    <x v="35"/>
    <x v="35"/>
    <x v="17"/>
    <x v="1709"/>
    <x v="950"/>
    <x v="52"/>
  </r>
  <r>
    <x v="268"/>
    <x v="2340"/>
    <x v="48"/>
    <x v="35"/>
    <x v="35"/>
    <x v="17"/>
    <x v="1614"/>
    <x v="875"/>
    <x v="41"/>
  </r>
  <r>
    <x v="525"/>
    <x v="624"/>
    <x v="198"/>
    <x v="35"/>
    <x v="35"/>
    <x v="17"/>
    <x v="1168"/>
    <x v="541"/>
    <x v="124"/>
  </r>
  <r>
    <x v="618"/>
    <x v="1653"/>
    <x v="58"/>
    <x v="35"/>
    <x v="35"/>
    <x v="17"/>
    <x v="308"/>
    <x v="99"/>
    <x v="47"/>
  </r>
  <r>
    <x v="483"/>
    <x v="1308"/>
    <x v="43"/>
    <x v="35"/>
    <x v="35"/>
    <x v="17"/>
    <x v="33"/>
    <x v="10"/>
    <x v="35"/>
  </r>
  <r>
    <x v="495"/>
    <x v="535"/>
    <x v="72"/>
    <x v="36"/>
    <x v="36"/>
    <x v="18"/>
    <x v="2901"/>
    <x v="1878"/>
    <x v="52"/>
  </r>
  <r>
    <x v="437"/>
    <x v="45"/>
    <x v="153"/>
    <x v="36"/>
    <x v="36"/>
    <x v="18"/>
    <x v="2566"/>
    <x v="1604"/>
    <x v="27"/>
  </r>
  <r>
    <x v="28"/>
    <x v="1416"/>
    <x v="198"/>
    <x v="36"/>
    <x v="36"/>
    <x v="18"/>
    <x v="2150"/>
    <x v="1210"/>
    <x v="124"/>
  </r>
  <r>
    <x v="505"/>
    <x v="1349"/>
    <x v="86"/>
    <x v="36"/>
    <x v="36"/>
    <x v="18"/>
    <x v="1047"/>
    <x v="437"/>
    <x v="58"/>
  </r>
  <r>
    <x v="429"/>
    <x v="342"/>
    <x v="48"/>
    <x v="36"/>
    <x v="36"/>
    <x v="18"/>
    <x v="604"/>
    <x v="222"/>
    <x v="41"/>
  </r>
  <r>
    <x v="240"/>
    <x v="2451"/>
    <x v="188"/>
    <x v="36"/>
    <x v="36"/>
    <x v="18"/>
    <x v="85"/>
    <x v="21"/>
    <x v="117"/>
  </r>
  <r>
    <x v="537"/>
    <x v="2378"/>
    <x v="113"/>
    <x v="36"/>
    <x v="36"/>
    <x v="18"/>
    <x v="23"/>
    <x v="7"/>
    <x v="83"/>
  </r>
  <r>
    <x v="462"/>
    <x v="726"/>
    <x v="153"/>
    <x v="37"/>
    <x v="37"/>
    <x v="19"/>
    <x v="3120"/>
    <x v="2099"/>
    <x v="27"/>
  </r>
  <r>
    <x v="1068"/>
    <x v="1485"/>
    <x v="72"/>
    <x v="37"/>
    <x v="37"/>
    <x v="19"/>
    <x v="2749"/>
    <x v="1721"/>
    <x v="52"/>
  </r>
  <r>
    <x v="632"/>
    <x v="2284"/>
    <x v="86"/>
    <x v="37"/>
    <x v="37"/>
    <x v="19"/>
    <x v="997"/>
    <x v="403"/>
    <x v="58"/>
  </r>
  <r>
    <x v="501"/>
    <x v="2249"/>
    <x v="48"/>
    <x v="37"/>
    <x v="37"/>
    <x v="19"/>
    <x v="807"/>
    <x v="303"/>
    <x v="41"/>
  </r>
  <r>
    <x v="196"/>
    <x v="1152"/>
    <x v="198"/>
    <x v="37"/>
    <x v="37"/>
    <x v="19"/>
    <x v="773"/>
    <x v="286"/>
    <x v="124"/>
  </r>
  <r>
    <x v="268"/>
    <x v="952"/>
    <x v="153"/>
    <x v="38"/>
    <x v="38"/>
    <x v="20"/>
    <x v="3285"/>
    <x v="2284"/>
    <x v="27"/>
  </r>
  <r>
    <x v="1012"/>
    <x v="2096"/>
    <x v="199"/>
    <x v="38"/>
    <x v="38"/>
    <x v="20"/>
    <x v="1898"/>
    <x v="982"/>
    <x v="124"/>
  </r>
  <r>
    <x v="1021"/>
    <x v="465"/>
    <x v="72"/>
    <x v="38"/>
    <x v="38"/>
    <x v="20"/>
    <x v="1680"/>
    <x v="842"/>
    <x v="52"/>
  </r>
  <r>
    <x v="789"/>
    <x v="430"/>
    <x v="81"/>
    <x v="38"/>
    <x v="38"/>
    <x v="20"/>
    <x v="1349"/>
    <x v="614"/>
    <x v="58"/>
  </r>
  <r>
    <x v="236"/>
    <x v="989"/>
    <x v="158"/>
    <x v="38"/>
    <x v="38"/>
    <x v="20"/>
    <x v="992"/>
    <x v="385"/>
    <x v="41"/>
  </r>
  <r>
    <x v="134"/>
    <x v="2227"/>
    <x v="153"/>
    <x v="39"/>
    <x v="39"/>
    <x v="21"/>
    <x v="3158"/>
    <x v="2216"/>
    <x v="27"/>
  </r>
  <r>
    <x v="674"/>
    <x v="22"/>
    <x v="72"/>
    <x v="39"/>
    <x v="39"/>
    <x v="21"/>
    <x v="2193"/>
    <x v="1277"/>
    <x v="52"/>
  </r>
  <r>
    <x v="838"/>
    <x v="330"/>
    <x v="198"/>
    <x v="39"/>
    <x v="39"/>
    <x v="21"/>
    <x v="1688"/>
    <x v="915"/>
    <x v="124"/>
  </r>
  <r>
    <x v="88"/>
    <x v="1904"/>
    <x v="86"/>
    <x v="39"/>
    <x v="39"/>
    <x v="21"/>
    <x v="1252"/>
    <x v="585"/>
    <x v="58"/>
  </r>
  <r>
    <x v="877"/>
    <x v="753"/>
    <x v="48"/>
    <x v="39"/>
    <x v="39"/>
    <x v="21"/>
    <x v="874"/>
    <x v="355"/>
    <x v="41"/>
  </r>
  <r>
    <x v="832"/>
    <x v="840"/>
    <x v="153"/>
    <x v="40"/>
    <x v="40"/>
    <x v="22"/>
    <x v="2797"/>
    <x v="1854"/>
    <x v="27"/>
  </r>
  <r>
    <x v="780"/>
    <x v="981"/>
    <x v="72"/>
    <x v="40"/>
    <x v="40"/>
    <x v="22"/>
    <x v="2729"/>
    <x v="1785"/>
    <x v="52"/>
  </r>
  <r>
    <x v="181"/>
    <x v="2177"/>
    <x v="198"/>
    <x v="40"/>
    <x v="40"/>
    <x v="22"/>
    <x v="1423"/>
    <x v="739"/>
    <x v="124"/>
  </r>
  <r>
    <x v="653"/>
    <x v="2016"/>
    <x v="87"/>
    <x v="40"/>
    <x v="40"/>
    <x v="22"/>
    <x v="902"/>
    <x v="390"/>
    <x v="58"/>
  </r>
  <r>
    <x v="121"/>
    <x v="812"/>
    <x v="48"/>
    <x v="40"/>
    <x v="40"/>
    <x v="22"/>
    <x v="694"/>
    <x v="283"/>
    <x v="41"/>
  </r>
  <r>
    <x v="316"/>
    <x v="448"/>
    <x v="105"/>
    <x v="40"/>
    <x v="40"/>
    <x v="22"/>
    <x v="89"/>
    <x v="25"/>
    <x v="73"/>
  </r>
  <r>
    <x v="732"/>
    <x v="662"/>
    <x v="37"/>
    <x v="41"/>
    <x v="41"/>
    <x v="283"/>
    <x v="3272"/>
    <x v="2186"/>
    <x v="27"/>
  </r>
  <r>
    <x v="183"/>
    <x v="1918"/>
    <x v="72"/>
    <x v="41"/>
    <x v="41"/>
    <x v="283"/>
    <x v="2162"/>
    <x v="1104"/>
    <x v="52"/>
  </r>
  <r>
    <x v="758"/>
    <x v="2470"/>
    <x v="198"/>
    <x v="41"/>
    <x v="41"/>
    <x v="283"/>
    <x v="2137"/>
    <x v="1076"/>
    <x v="124"/>
  </r>
  <r>
    <x v="607"/>
    <x v="1195"/>
    <x v="86"/>
    <x v="41"/>
    <x v="41"/>
    <x v="283"/>
    <x v="1389"/>
    <x v="604"/>
    <x v="58"/>
  </r>
  <r>
    <x v="342"/>
    <x v="725"/>
    <x v="48"/>
    <x v="41"/>
    <x v="41"/>
    <x v="283"/>
    <x v="1063"/>
    <x v="389"/>
    <x v="41"/>
  </r>
  <r>
    <x v="1012"/>
    <x v="1188"/>
    <x v="58"/>
    <x v="41"/>
    <x v="41"/>
    <x v="283"/>
    <x v="268"/>
    <x v="63"/>
    <x v="47"/>
  </r>
  <r>
    <x v="76"/>
    <x v="1267"/>
    <x v="170"/>
    <x v="41"/>
    <x v="41"/>
    <x v="283"/>
    <x v="214"/>
    <x v="48"/>
    <x v="80"/>
  </r>
  <r>
    <x v="40"/>
    <x v="362"/>
    <x v="153"/>
    <x v="42"/>
    <x v="42"/>
    <x v="311"/>
    <x v="3294"/>
    <x v="2246"/>
    <x v="27"/>
  </r>
  <r>
    <x v="897"/>
    <x v="39"/>
    <x v="72"/>
    <x v="42"/>
    <x v="42"/>
    <x v="311"/>
    <x v="2166"/>
    <x v="1096"/>
    <x v="52"/>
  </r>
  <r>
    <x v="12"/>
    <x v="2179"/>
    <x v="198"/>
    <x v="42"/>
    <x v="42"/>
    <x v="311"/>
    <x v="2087"/>
    <x v="1028"/>
    <x v="124"/>
  </r>
  <r>
    <x v="789"/>
    <x v="1656"/>
    <x v="86"/>
    <x v="42"/>
    <x v="42"/>
    <x v="311"/>
    <x v="1258"/>
    <x v="521"/>
    <x v="58"/>
  </r>
  <r>
    <x v="678"/>
    <x v="280"/>
    <x v="52"/>
    <x v="42"/>
    <x v="42"/>
    <x v="311"/>
    <x v="1087"/>
    <x v="396"/>
    <x v="41"/>
  </r>
  <r>
    <x v="66"/>
    <x v="2115"/>
    <x v="35"/>
    <x v="43"/>
    <x v="43"/>
    <x v="419"/>
    <x v="3169"/>
    <x v="2166"/>
    <x v="27"/>
  </r>
  <r>
    <x v="228"/>
    <x v="2096"/>
    <x v="72"/>
    <x v="43"/>
    <x v="43"/>
    <x v="419"/>
    <x v="2271"/>
    <x v="1313"/>
    <x v="52"/>
  </r>
  <r>
    <x v="505"/>
    <x v="2376"/>
    <x v="198"/>
    <x v="43"/>
    <x v="43"/>
    <x v="419"/>
    <x v="2001"/>
    <x v="1079"/>
    <x v="124"/>
  </r>
  <r>
    <x v="956"/>
    <x v="2051"/>
    <x v="86"/>
    <x v="43"/>
    <x v="43"/>
    <x v="419"/>
    <x v="1117"/>
    <x v="470"/>
    <x v="58"/>
  </r>
  <r>
    <x v="302"/>
    <x v="1347"/>
    <x v="51"/>
    <x v="43"/>
    <x v="43"/>
    <x v="419"/>
    <x v="949"/>
    <x v="376"/>
    <x v="41"/>
  </r>
  <r>
    <x v="346"/>
    <x v="2007"/>
    <x v="41"/>
    <x v="44"/>
    <x v="44"/>
    <x v="533"/>
    <x v="2794"/>
    <x v="2020"/>
    <x v="32"/>
  </r>
  <r>
    <x v="735"/>
    <x v="1399"/>
    <x v="9"/>
    <x v="44"/>
    <x v="44"/>
    <x v="533"/>
    <x v="2645"/>
    <x v="1864"/>
    <x v="6"/>
  </r>
  <r>
    <x v="744"/>
    <x v="2487"/>
    <x v="38"/>
    <x v="44"/>
    <x v="44"/>
    <x v="533"/>
    <x v="551"/>
    <x v="260"/>
    <x v="27"/>
  </r>
  <r>
    <x v="863"/>
    <x v="327"/>
    <x v="48"/>
    <x v="44"/>
    <x v="44"/>
    <x v="533"/>
    <x v="525"/>
    <x v="245"/>
    <x v="41"/>
  </r>
  <r>
    <x v="748"/>
    <x v="1743"/>
    <x v="142"/>
    <x v="44"/>
    <x v="44"/>
    <x v="533"/>
    <x v="420"/>
    <x v="185"/>
    <x v="106"/>
  </r>
  <r>
    <x v="685"/>
    <x v="1670"/>
    <x v="141"/>
    <x v="44"/>
    <x v="44"/>
    <x v="533"/>
    <x v="88"/>
    <x v="29"/>
    <x v="105"/>
  </r>
  <r>
    <x v="758"/>
    <x v="652"/>
    <x v="41"/>
    <x v="45"/>
    <x v="45"/>
    <x v="534"/>
    <x v="2769"/>
    <x v="1963"/>
    <x v="32"/>
  </r>
  <r>
    <x v="361"/>
    <x v="1267"/>
    <x v="142"/>
    <x v="45"/>
    <x v="45"/>
    <x v="534"/>
    <x v="2481"/>
    <x v="1665"/>
    <x v="106"/>
  </r>
  <r>
    <x v="24"/>
    <x v="1446"/>
    <x v="141"/>
    <x v="45"/>
    <x v="45"/>
    <x v="534"/>
    <x v="1243"/>
    <x v="662"/>
    <x v="105"/>
  </r>
  <r>
    <x v="469"/>
    <x v="1756"/>
    <x v="5"/>
    <x v="45"/>
    <x v="45"/>
    <x v="534"/>
    <x v="1172"/>
    <x v="606"/>
    <x v="6"/>
  </r>
  <r>
    <x v="349"/>
    <x v="2437"/>
    <x v="187"/>
    <x v="45"/>
    <x v="45"/>
    <x v="534"/>
    <x v="465"/>
    <x v="204"/>
    <x v="135"/>
  </r>
  <r>
    <x v="328"/>
    <x v="1161"/>
    <x v="58"/>
    <x v="45"/>
    <x v="45"/>
    <x v="534"/>
    <x v="320"/>
    <x v="119"/>
    <x v="47"/>
  </r>
  <r>
    <x v="21"/>
    <x v="1532"/>
    <x v="141"/>
    <x v="46"/>
    <x v="46"/>
    <x v="535"/>
    <x v="2202"/>
    <x v="1443"/>
    <x v="105"/>
  </r>
  <r>
    <x v="512"/>
    <x v="183"/>
    <x v="41"/>
    <x v="46"/>
    <x v="46"/>
    <x v="535"/>
    <x v="2096"/>
    <x v="1372"/>
    <x v="32"/>
  </r>
  <r>
    <x v="783"/>
    <x v="289"/>
    <x v="9"/>
    <x v="46"/>
    <x v="46"/>
    <x v="535"/>
    <x v="1791"/>
    <x v="1168"/>
    <x v="6"/>
  </r>
  <r>
    <x v="656"/>
    <x v="1745"/>
    <x v="142"/>
    <x v="46"/>
    <x v="46"/>
    <x v="535"/>
    <x v="1570"/>
    <x v="989"/>
    <x v="106"/>
  </r>
  <r>
    <x v="845"/>
    <x v="1528"/>
    <x v="201"/>
    <x v="46"/>
    <x v="46"/>
    <x v="535"/>
    <x v="1285"/>
    <x v="718"/>
    <x v="125"/>
  </r>
  <r>
    <x v="203"/>
    <x v="110"/>
    <x v="48"/>
    <x v="46"/>
    <x v="46"/>
    <x v="535"/>
    <x v="995"/>
    <x v="514"/>
    <x v="41"/>
  </r>
  <r>
    <x v="134"/>
    <x v="2234"/>
    <x v="196"/>
    <x v="46"/>
    <x v="46"/>
    <x v="535"/>
    <x v="880"/>
    <x v="447"/>
    <x v="124"/>
  </r>
  <r>
    <x v="121"/>
    <x v="1469"/>
    <x v="38"/>
    <x v="46"/>
    <x v="46"/>
    <x v="535"/>
    <x v="336"/>
    <x v="133"/>
    <x v="27"/>
  </r>
  <r>
    <x v="606"/>
    <x v="1278"/>
    <x v="187"/>
    <x v="46"/>
    <x v="46"/>
    <x v="535"/>
    <x v="254"/>
    <x v="87"/>
    <x v="135"/>
  </r>
  <r>
    <x v="781"/>
    <x v="1488"/>
    <x v="142"/>
    <x v="47"/>
    <x v="47"/>
    <x v="536"/>
    <x v="2772"/>
    <x v="2146"/>
    <x v="106"/>
  </r>
  <r>
    <x v="362"/>
    <x v="398"/>
    <x v="115"/>
    <x v="47"/>
    <x v="47"/>
    <x v="536"/>
    <x v="1812"/>
    <x v="1271"/>
    <x v="85"/>
  </r>
  <r>
    <x v="29"/>
    <x v="95"/>
    <x v="141"/>
    <x v="47"/>
    <x v="47"/>
    <x v="536"/>
    <x v="1272"/>
    <x v="755"/>
    <x v="105"/>
  </r>
  <r>
    <x v="333"/>
    <x v="1524"/>
    <x v="41"/>
    <x v="47"/>
    <x v="47"/>
    <x v="536"/>
    <x v="1146"/>
    <x v="641"/>
    <x v="32"/>
  </r>
  <r>
    <x v="129"/>
    <x v="1470"/>
    <x v="201"/>
    <x v="47"/>
    <x v="47"/>
    <x v="536"/>
    <x v="535"/>
    <x v="284"/>
    <x v="125"/>
  </r>
  <r>
    <x v="142"/>
    <x v="1083"/>
    <x v="196"/>
    <x v="47"/>
    <x v="47"/>
    <x v="536"/>
    <x v="397"/>
    <x v="195"/>
    <x v="124"/>
  </r>
  <r>
    <x v="358"/>
    <x v="412"/>
    <x v="9"/>
    <x v="47"/>
    <x v="47"/>
    <x v="536"/>
    <x v="349"/>
    <x v="160"/>
    <x v="6"/>
  </r>
  <r>
    <x v="505"/>
    <x v="1411"/>
    <x v="187"/>
    <x v="47"/>
    <x v="47"/>
    <x v="536"/>
    <x v="338"/>
    <x v="149"/>
    <x v="135"/>
  </r>
  <r>
    <x v="781"/>
    <x v="2130"/>
    <x v="38"/>
    <x v="47"/>
    <x v="47"/>
    <x v="536"/>
    <x v="12"/>
    <x v="7"/>
    <x v="27"/>
  </r>
  <r>
    <x v="745"/>
    <x v="536"/>
    <x v="72"/>
    <x v="48"/>
    <x v="48"/>
    <x v="23"/>
    <x v="2915"/>
    <x v="1872"/>
    <x v="52"/>
  </r>
  <r>
    <x v="936"/>
    <x v="1161"/>
    <x v="86"/>
    <x v="48"/>
    <x v="48"/>
    <x v="23"/>
    <x v="2674"/>
    <x v="1674"/>
    <x v="58"/>
  </r>
  <r>
    <x v="521"/>
    <x v="807"/>
    <x v="153"/>
    <x v="48"/>
    <x v="48"/>
    <x v="23"/>
    <x v="1676"/>
    <x v="865"/>
    <x v="27"/>
  </r>
  <r>
    <x v="66"/>
    <x v="164"/>
    <x v="198"/>
    <x v="48"/>
    <x v="48"/>
    <x v="23"/>
    <x v="1228"/>
    <x v="549"/>
    <x v="124"/>
  </r>
  <r>
    <x v="1069"/>
    <x v="1345"/>
    <x v="158"/>
    <x v="48"/>
    <x v="48"/>
    <x v="23"/>
    <x v="921"/>
    <x v="363"/>
    <x v="41"/>
  </r>
  <r>
    <x v="571"/>
    <x v="3"/>
    <x v="78"/>
    <x v="48"/>
    <x v="48"/>
    <x v="23"/>
    <x v="100"/>
    <x v="25"/>
    <x v="55"/>
  </r>
  <r>
    <x v="630"/>
    <x v="981"/>
    <x v="58"/>
    <x v="48"/>
    <x v="48"/>
    <x v="23"/>
    <x v="41"/>
    <x v="11"/>
    <x v="47"/>
  </r>
  <r>
    <x v="270"/>
    <x v="489"/>
    <x v="4"/>
    <x v="48"/>
    <x v="48"/>
    <x v="23"/>
    <x v="29"/>
    <x v="8"/>
    <x v="5"/>
  </r>
  <r>
    <x v="958"/>
    <x v="835"/>
    <x v="127"/>
    <x v="48"/>
    <x v="48"/>
    <x v="23"/>
    <x v="3"/>
    <x v="2"/>
    <x v="99"/>
  </r>
  <r>
    <x v="81"/>
    <x v="2336"/>
    <x v="153"/>
    <x v="49"/>
    <x v="49"/>
    <x v="24"/>
    <x v="2628"/>
    <x v="1805"/>
    <x v="27"/>
  </r>
  <r>
    <x v="527"/>
    <x v="1891"/>
    <x v="86"/>
    <x v="49"/>
    <x v="49"/>
    <x v="24"/>
    <x v="2356"/>
    <x v="1545"/>
    <x v="58"/>
  </r>
  <r>
    <x v="902"/>
    <x v="636"/>
    <x v="72"/>
    <x v="49"/>
    <x v="49"/>
    <x v="24"/>
    <x v="1674"/>
    <x v="1047"/>
    <x v="52"/>
  </r>
  <r>
    <x v="758"/>
    <x v="485"/>
    <x v="198"/>
    <x v="49"/>
    <x v="49"/>
    <x v="24"/>
    <x v="1433"/>
    <x v="827"/>
    <x v="124"/>
  </r>
  <r>
    <x v="810"/>
    <x v="2003"/>
    <x v="158"/>
    <x v="49"/>
    <x v="49"/>
    <x v="24"/>
    <x v="730"/>
    <x v="339"/>
    <x v="41"/>
  </r>
  <r>
    <x v="744"/>
    <x v="1162"/>
    <x v="43"/>
    <x v="49"/>
    <x v="49"/>
    <x v="24"/>
    <x v="56"/>
    <x v="19"/>
    <x v="35"/>
  </r>
  <r>
    <x v="153"/>
    <x v="1278"/>
    <x v="138"/>
    <x v="50"/>
    <x v="50"/>
    <x v="558"/>
    <x v="2826"/>
    <x v="1716"/>
    <x v="70"/>
  </r>
  <r>
    <x v="505"/>
    <x v="1333"/>
    <x v="134"/>
    <x v="50"/>
    <x v="50"/>
    <x v="558"/>
    <x v="2807"/>
    <x v="1705"/>
    <x v="27"/>
  </r>
  <r>
    <x v="707"/>
    <x v="1645"/>
    <x v="137"/>
    <x v="50"/>
    <x v="50"/>
    <x v="558"/>
    <x v="2261"/>
    <x v="1248"/>
    <x v="58"/>
  </r>
  <r>
    <x v="562"/>
    <x v="1389"/>
    <x v="136"/>
    <x v="50"/>
    <x v="50"/>
    <x v="558"/>
    <x v="1130"/>
    <x v="450"/>
    <x v="52"/>
  </r>
  <r>
    <x v="789"/>
    <x v="1709"/>
    <x v="198"/>
    <x v="50"/>
    <x v="50"/>
    <x v="558"/>
    <x v="643"/>
    <x v="217"/>
    <x v="124"/>
  </r>
  <r>
    <x v="784"/>
    <x v="2227"/>
    <x v="135"/>
    <x v="50"/>
    <x v="50"/>
    <x v="558"/>
    <x v="347"/>
    <x v="108"/>
    <x v="41"/>
  </r>
  <r>
    <x v="489"/>
    <x v="1935"/>
    <x v="58"/>
    <x v="50"/>
    <x v="50"/>
    <x v="558"/>
    <x v="94"/>
    <x v="22"/>
    <x v="47"/>
  </r>
  <r>
    <x v="873"/>
    <x v="39"/>
    <x v="72"/>
    <x v="51"/>
    <x v="51"/>
    <x v="25"/>
    <x v="3270"/>
    <x v="2273"/>
    <x v="52"/>
  </r>
  <r>
    <x v="688"/>
    <x v="2177"/>
    <x v="153"/>
    <x v="51"/>
    <x v="51"/>
    <x v="25"/>
    <x v="2019"/>
    <x v="1065"/>
    <x v="27"/>
  </r>
  <r>
    <x v="40"/>
    <x v="1885"/>
    <x v="48"/>
    <x v="51"/>
    <x v="51"/>
    <x v="25"/>
    <x v="1492"/>
    <x v="724"/>
    <x v="41"/>
  </r>
  <r>
    <x v="783"/>
    <x v="1587"/>
    <x v="198"/>
    <x v="51"/>
    <x v="51"/>
    <x v="25"/>
    <x v="1225"/>
    <x v="536"/>
    <x v="124"/>
  </r>
  <r>
    <x v="997"/>
    <x v="1341"/>
    <x v="86"/>
    <x v="51"/>
    <x v="51"/>
    <x v="25"/>
    <x v="1046"/>
    <x v="417"/>
    <x v="58"/>
  </r>
  <r>
    <x v="374"/>
    <x v="2002"/>
    <x v="78"/>
    <x v="51"/>
    <x v="51"/>
    <x v="25"/>
    <x v="476"/>
    <x v="159"/>
    <x v="55"/>
  </r>
  <r>
    <x v="641"/>
    <x v="39"/>
    <x v="33"/>
    <x v="51"/>
    <x v="51"/>
    <x v="25"/>
    <x v="251"/>
    <x v="64"/>
    <x v="26"/>
  </r>
  <r>
    <x v="512"/>
    <x v="627"/>
    <x v="20"/>
    <x v="52"/>
    <x v="51"/>
    <x v="25"/>
    <x v="221"/>
    <x v="54"/>
    <x v="18"/>
  </r>
  <r>
    <x v="21"/>
    <x v="1061"/>
    <x v="215"/>
    <x v="51"/>
    <x v="51"/>
    <x v="25"/>
    <x v="153"/>
    <x v="35"/>
    <x v="133"/>
  </r>
  <r>
    <x v="298"/>
    <x v="121"/>
    <x v="148"/>
    <x v="51"/>
    <x v="51"/>
    <x v="25"/>
    <x v="46"/>
    <x v="12"/>
    <x v="0"/>
  </r>
  <r>
    <x v="469"/>
    <x v="1824"/>
    <x v="124"/>
    <x v="51"/>
    <x v="51"/>
    <x v="25"/>
    <x v="28"/>
    <x v="8"/>
    <x v="96"/>
  </r>
  <r>
    <x v="380"/>
    <x v="2249"/>
    <x v="153"/>
    <x v="53"/>
    <x v="52"/>
    <x v="26"/>
    <x v="3068"/>
    <x v="1989"/>
    <x v="27"/>
  </r>
  <r>
    <x v="665"/>
    <x v="1866"/>
    <x v="72"/>
    <x v="53"/>
    <x v="52"/>
    <x v="26"/>
    <x v="2449"/>
    <x v="1459"/>
    <x v="52"/>
  </r>
  <r>
    <x v="345"/>
    <x v="2143"/>
    <x v="198"/>
    <x v="53"/>
    <x v="52"/>
    <x v="26"/>
    <x v="2114"/>
    <x v="1143"/>
    <x v="124"/>
  </r>
  <r>
    <x v="252"/>
    <x v="1047"/>
    <x v="86"/>
    <x v="53"/>
    <x v="52"/>
    <x v="26"/>
    <x v="1165"/>
    <x v="496"/>
    <x v="58"/>
  </r>
  <r>
    <x v="832"/>
    <x v="1150"/>
    <x v="48"/>
    <x v="53"/>
    <x v="52"/>
    <x v="26"/>
    <x v="850"/>
    <x v="315"/>
    <x v="41"/>
  </r>
  <r>
    <x v="592"/>
    <x v="2410"/>
    <x v="1"/>
    <x v="53"/>
    <x v="52"/>
    <x v="26"/>
    <x v="359"/>
    <x v="115"/>
    <x v="1"/>
  </r>
  <r>
    <x v="426"/>
    <x v="1610"/>
    <x v="153"/>
    <x v="54"/>
    <x v="53"/>
    <x v="27"/>
    <x v="3231"/>
    <x v="2160"/>
    <x v="27"/>
  </r>
  <r>
    <x v="352"/>
    <x v="153"/>
    <x v="198"/>
    <x v="54"/>
    <x v="53"/>
    <x v="27"/>
    <x v="2247"/>
    <x v="1232"/>
    <x v="124"/>
  </r>
  <r>
    <x v="709"/>
    <x v="2294"/>
    <x v="72"/>
    <x v="54"/>
    <x v="53"/>
    <x v="27"/>
    <x v="1980"/>
    <x v="1003"/>
    <x v="52"/>
  </r>
  <r>
    <x v="811"/>
    <x v="2060"/>
    <x v="86"/>
    <x v="54"/>
    <x v="53"/>
    <x v="27"/>
    <x v="1390"/>
    <x v="624"/>
    <x v="58"/>
  </r>
  <r>
    <x v="513"/>
    <x v="1275"/>
    <x v="48"/>
    <x v="54"/>
    <x v="53"/>
    <x v="27"/>
    <x v="1155"/>
    <x v="464"/>
    <x v="41"/>
  </r>
  <r>
    <x v="237"/>
    <x v="751"/>
    <x v="153"/>
    <x v="55"/>
    <x v="54"/>
    <x v="28"/>
    <x v="2851"/>
    <x v="1969"/>
    <x v="27"/>
  </r>
  <r>
    <x v="950"/>
    <x v="263"/>
    <x v="72"/>
    <x v="55"/>
    <x v="54"/>
    <x v="28"/>
    <x v="2339"/>
    <x v="1485"/>
    <x v="52"/>
  </r>
  <r>
    <x v="190"/>
    <x v="94"/>
    <x v="198"/>
    <x v="55"/>
    <x v="54"/>
    <x v="28"/>
    <x v="2160"/>
    <x v="1335"/>
    <x v="124"/>
  </r>
  <r>
    <x v="832"/>
    <x v="594"/>
    <x v="86"/>
    <x v="55"/>
    <x v="54"/>
    <x v="28"/>
    <x v="639"/>
    <x v="277"/>
    <x v="58"/>
  </r>
  <r>
    <x v="953"/>
    <x v="861"/>
    <x v="48"/>
    <x v="55"/>
    <x v="54"/>
    <x v="28"/>
    <x v="477"/>
    <x v="195"/>
    <x v="41"/>
  </r>
  <r>
    <x v="649"/>
    <x v="2530"/>
    <x v="43"/>
    <x v="55"/>
    <x v="54"/>
    <x v="28"/>
    <x v="108"/>
    <x v="32"/>
    <x v="35"/>
  </r>
  <r>
    <x v="333"/>
    <x v="786"/>
    <x v="72"/>
    <x v="56"/>
    <x v="55"/>
    <x v="29"/>
    <x v="3113"/>
    <x v="2301"/>
    <x v="52"/>
  </r>
  <r>
    <x v="205"/>
    <x v="2380"/>
    <x v="35"/>
    <x v="56"/>
    <x v="55"/>
    <x v="29"/>
    <x v="1645"/>
    <x v="1076"/>
    <x v="27"/>
  </r>
  <r>
    <x v="1062"/>
    <x v="1011"/>
    <x v="198"/>
    <x v="56"/>
    <x v="55"/>
    <x v="29"/>
    <x v="1336"/>
    <x v="777"/>
    <x v="124"/>
  </r>
  <r>
    <x v="561"/>
    <x v="1838"/>
    <x v="48"/>
    <x v="56"/>
    <x v="55"/>
    <x v="29"/>
    <x v="788"/>
    <x v="40"/>
    <x v="41"/>
  </r>
  <r>
    <x v="41"/>
    <x v="295"/>
    <x v="81"/>
    <x v="56"/>
    <x v="55"/>
    <x v="29"/>
    <x v="686"/>
    <x v="341"/>
    <x v="58"/>
  </r>
  <r>
    <x v="368"/>
    <x v="2249"/>
    <x v="72"/>
    <x v="57"/>
    <x v="56"/>
    <x v="30"/>
    <x v="2727"/>
    <x v="1916"/>
    <x v="52"/>
  </r>
  <r>
    <x v="632"/>
    <x v="750"/>
    <x v="153"/>
    <x v="57"/>
    <x v="56"/>
    <x v="30"/>
    <x v="2567"/>
    <x v="1749"/>
    <x v="27"/>
  </r>
  <r>
    <x v="380"/>
    <x v="2144"/>
    <x v="198"/>
    <x v="57"/>
    <x v="56"/>
    <x v="30"/>
    <x v="1386"/>
    <x v="771"/>
    <x v="124"/>
  </r>
  <r>
    <x v="792"/>
    <x v="2157"/>
    <x v="158"/>
    <x v="57"/>
    <x v="56"/>
    <x v="30"/>
    <x v="673"/>
    <x v="305"/>
    <x v="41"/>
  </r>
  <r>
    <x v="592"/>
    <x v="585"/>
    <x v="86"/>
    <x v="57"/>
    <x v="56"/>
    <x v="30"/>
    <x v="581"/>
    <x v="265"/>
    <x v="58"/>
  </r>
  <r>
    <x v="338"/>
    <x v="2358"/>
    <x v="25"/>
    <x v="57"/>
    <x v="56"/>
    <x v="30"/>
    <x v="118"/>
    <x v="36"/>
    <x v="21"/>
  </r>
  <r>
    <x v="416"/>
    <x v="1938"/>
    <x v="58"/>
    <x v="57"/>
    <x v="56"/>
    <x v="30"/>
    <x v="58"/>
    <x v="19"/>
    <x v="47"/>
  </r>
  <r>
    <x v="444"/>
    <x v="675"/>
    <x v="72"/>
    <x v="58"/>
    <x v="57"/>
    <x v="31"/>
    <x v="2568"/>
    <x v="1932"/>
    <x v="52"/>
  </r>
  <r>
    <x v="839"/>
    <x v="35"/>
    <x v="153"/>
    <x v="58"/>
    <x v="57"/>
    <x v="31"/>
    <x v="2293"/>
    <x v="1590"/>
    <x v="27"/>
  </r>
  <r>
    <x v="66"/>
    <x v="859"/>
    <x v="198"/>
    <x v="58"/>
    <x v="57"/>
    <x v="31"/>
    <x v="1673"/>
    <x v="1179"/>
    <x v="124"/>
  </r>
  <r>
    <x v="76"/>
    <x v="1125"/>
    <x v="86"/>
    <x v="58"/>
    <x v="57"/>
    <x v="31"/>
    <x v="489"/>
    <x v="256"/>
    <x v="58"/>
  </r>
  <r>
    <x v="501"/>
    <x v="181"/>
    <x v="158"/>
    <x v="58"/>
    <x v="57"/>
    <x v="31"/>
    <x v="475"/>
    <x v="251"/>
    <x v="41"/>
  </r>
  <r>
    <x v="996"/>
    <x v="2504"/>
    <x v="188"/>
    <x v="58"/>
    <x v="57"/>
    <x v="31"/>
    <x v="162"/>
    <x v="58"/>
    <x v="117"/>
  </r>
  <r>
    <x v="846"/>
    <x v="912"/>
    <x v="72"/>
    <x v="59"/>
    <x v="58"/>
    <x v="32"/>
    <x v="3164"/>
    <x v="2255"/>
    <x v="52"/>
  </r>
  <r>
    <x v="458"/>
    <x v="220"/>
    <x v="153"/>
    <x v="59"/>
    <x v="58"/>
    <x v="32"/>
    <x v="2052"/>
    <x v="1195"/>
    <x v="27"/>
  </r>
  <r>
    <x v="487"/>
    <x v="750"/>
    <x v="86"/>
    <x v="59"/>
    <x v="58"/>
    <x v="32"/>
    <x v="1577"/>
    <x v="852"/>
    <x v="58"/>
  </r>
  <r>
    <x v="299"/>
    <x v="2213"/>
    <x v="158"/>
    <x v="59"/>
    <x v="58"/>
    <x v="32"/>
    <x v="982"/>
    <x v="431"/>
    <x v="41"/>
  </r>
  <r>
    <x v="815"/>
    <x v="1641"/>
    <x v="198"/>
    <x v="59"/>
    <x v="58"/>
    <x v="32"/>
    <x v="960"/>
    <x v="417"/>
    <x v="124"/>
  </r>
  <r>
    <x v="929"/>
    <x v="1837"/>
    <x v="129"/>
    <x v="59"/>
    <x v="58"/>
    <x v="32"/>
    <x v="401"/>
    <x v="146"/>
    <x v="101"/>
  </r>
  <r>
    <x v="603"/>
    <x v="369"/>
    <x v="72"/>
    <x v="60"/>
    <x v="59"/>
    <x v="33"/>
    <x v="3160"/>
    <x v="2296"/>
    <x v="52"/>
  </r>
  <r>
    <x v="568"/>
    <x v="1673"/>
    <x v="153"/>
    <x v="60"/>
    <x v="59"/>
    <x v="33"/>
    <x v="1457"/>
    <x v="845"/>
    <x v="27"/>
  </r>
  <r>
    <x v="25"/>
    <x v="682"/>
    <x v="198"/>
    <x v="60"/>
    <x v="59"/>
    <x v="33"/>
    <x v="1446"/>
    <x v="838"/>
    <x v="124"/>
  </r>
  <r>
    <x v="792"/>
    <x v="191"/>
    <x v="86"/>
    <x v="60"/>
    <x v="59"/>
    <x v="33"/>
    <x v="1107"/>
    <x v="553"/>
    <x v="58"/>
  </r>
  <r>
    <x v="196"/>
    <x v="1698"/>
    <x v="158"/>
    <x v="60"/>
    <x v="59"/>
    <x v="33"/>
    <x v="427"/>
    <x v="181"/>
    <x v="41"/>
  </r>
  <r>
    <x v="69"/>
    <x v="418"/>
    <x v="32"/>
    <x v="60"/>
    <x v="59"/>
    <x v="33"/>
    <x v="110"/>
    <x v="34"/>
    <x v="25"/>
  </r>
  <r>
    <x v="914"/>
    <x v="1449"/>
    <x v="72"/>
    <x v="61"/>
    <x v="60"/>
    <x v="34"/>
    <x v="3112"/>
    <x v="2302"/>
    <x v="52"/>
  </r>
  <r>
    <x v="438"/>
    <x v="2151"/>
    <x v="153"/>
    <x v="61"/>
    <x v="60"/>
    <x v="34"/>
    <x v="1441"/>
    <x v="926"/>
    <x v="27"/>
  </r>
  <r>
    <x v="199"/>
    <x v="299"/>
    <x v="198"/>
    <x v="61"/>
    <x v="60"/>
    <x v="34"/>
    <x v="852"/>
    <x v="460"/>
    <x v="124"/>
  </r>
  <r>
    <x v="80"/>
    <x v="1769"/>
    <x v="158"/>
    <x v="61"/>
    <x v="60"/>
    <x v="34"/>
    <x v="736"/>
    <x v="383"/>
    <x v="41"/>
  </r>
  <r>
    <x v="924"/>
    <x v="1187"/>
    <x v="86"/>
    <x v="61"/>
    <x v="60"/>
    <x v="34"/>
    <x v="674"/>
    <x v="353"/>
    <x v="58"/>
  </r>
  <r>
    <x v="1014"/>
    <x v="363"/>
    <x v="203"/>
    <x v="61"/>
    <x v="60"/>
    <x v="34"/>
    <x v="166"/>
    <x v="57"/>
    <x v="127"/>
  </r>
  <r>
    <x v="832"/>
    <x v="345"/>
    <x v="72"/>
    <x v="62"/>
    <x v="61"/>
    <x v="35"/>
    <x v="2675"/>
    <x v="1824"/>
    <x v="52"/>
  </r>
  <r>
    <x v="811"/>
    <x v="1436"/>
    <x v="153"/>
    <x v="62"/>
    <x v="61"/>
    <x v="35"/>
    <x v="2542"/>
    <x v="1699"/>
    <x v="27"/>
  </r>
  <r>
    <x v="554"/>
    <x v="2032"/>
    <x v="198"/>
    <x v="62"/>
    <x v="61"/>
    <x v="35"/>
    <x v="1857"/>
    <x v="1145"/>
    <x v="124"/>
  </r>
  <r>
    <x v="960"/>
    <x v="1039"/>
    <x v="86"/>
    <x v="62"/>
    <x v="61"/>
    <x v="35"/>
    <x v="657"/>
    <x v="291"/>
    <x v="58"/>
  </r>
  <r>
    <x v="79"/>
    <x v="1491"/>
    <x v="158"/>
    <x v="62"/>
    <x v="61"/>
    <x v="35"/>
    <x v="575"/>
    <x v="253"/>
    <x v="41"/>
  </r>
  <r>
    <x v="567"/>
    <x v="1449"/>
    <x v="72"/>
    <x v="63"/>
    <x v="62"/>
    <x v="36"/>
    <x v="2994"/>
    <x v="2220"/>
    <x v="52"/>
  </r>
  <r>
    <x v="182"/>
    <x v="1109"/>
    <x v="153"/>
    <x v="63"/>
    <x v="62"/>
    <x v="36"/>
    <x v="2125"/>
    <x v="1350"/>
    <x v="27"/>
  </r>
  <r>
    <x v="93"/>
    <x v="2158"/>
    <x v="86"/>
    <x v="63"/>
    <x v="62"/>
    <x v="36"/>
    <x v="1511"/>
    <x v="894"/>
    <x v="58"/>
  </r>
  <r>
    <x v="398"/>
    <x v="2158"/>
    <x v="198"/>
    <x v="63"/>
    <x v="62"/>
    <x v="36"/>
    <x v="915"/>
    <x v="444"/>
    <x v="124"/>
  </r>
  <r>
    <x v="458"/>
    <x v="1406"/>
    <x v="158"/>
    <x v="63"/>
    <x v="62"/>
    <x v="36"/>
    <x v="648"/>
    <x v="295"/>
    <x v="41"/>
  </r>
  <r>
    <x v="839"/>
    <x v="1919"/>
    <x v="188"/>
    <x v="63"/>
    <x v="62"/>
    <x v="36"/>
    <x v="235"/>
    <x v="77"/>
    <x v="117"/>
  </r>
  <r>
    <x v="958"/>
    <x v="1508"/>
    <x v="72"/>
    <x v="64"/>
    <x v="63"/>
    <x v="37"/>
    <x v="2886"/>
    <x v="1974"/>
    <x v="52"/>
  </r>
  <r>
    <x v="29"/>
    <x v="273"/>
    <x v="37"/>
    <x v="64"/>
    <x v="63"/>
    <x v="37"/>
    <x v="2446"/>
    <x v="1547"/>
    <x v="27"/>
  </r>
  <r>
    <x v="960"/>
    <x v="318"/>
    <x v="198"/>
    <x v="64"/>
    <x v="63"/>
    <x v="37"/>
    <x v="1637"/>
    <x v="924"/>
    <x v="124"/>
  </r>
  <r>
    <x v="210"/>
    <x v="943"/>
    <x v="86"/>
    <x v="64"/>
    <x v="63"/>
    <x v="37"/>
    <x v="1083"/>
    <x v="499"/>
    <x v="58"/>
  </r>
  <r>
    <x v="203"/>
    <x v="2296"/>
    <x v="158"/>
    <x v="64"/>
    <x v="63"/>
    <x v="37"/>
    <x v="1013"/>
    <x v="464"/>
    <x v="41"/>
  </r>
  <r>
    <x v="488"/>
    <x v="1853"/>
    <x v="72"/>
    <x v="65"/>
    <x v="64"/>
    <x v="38"/>
    <x v="2650"/>
    <x v="1824"/>
    <x v="52"/>
  </r>
  <r>
    <x v="505"/>
    <x v="1058"/>
    <x v="86"/>
    <x v="65"/>
    <x v="64"/>
    <x v="38"/>
    <x v="2281"/>
    <x v="1471"/>
    <x v="58"/>
  </r>
  <r>
    <x v="781"/>
    <x v="461"/>
    <x v="198"/>
    <x v="65"/>
    <x v="64"/>
    <x v="38"/>
    <x v="1780"/>
    <x v="1117"/>
    <x v="124"/>
  </r>
  <r>
    <x v="99"/>
    <x v="1856"/>
    <x v="153"/>
    <x v="65"/>
    <x v="64"/>
    <x v="38"/>
    <x v="1638"/>
    <x v="998"/>
    <x v="27"/>
  </r>
  <r>
    <x v="382"/>
    <x v="224"/>
    <x v="158"/>
    <x v="65"/>
    <x v="64"/>
    <x v="38"/>
    <x v="371"/>
    <x v="150"/>
    <x v="41"/>
  </r>
  <r>
    <x v="1003"/>
    <x v="2221"/>
    <x v="129"/>
    <x v="65"/>
    <x v="64"/>
    <x v="38"/>
    <x v="139"/>
    <x v="42"/>
    <x v="101"/>
  </r>
  <r>
    <x v="277"/>
    <x v="809"/>
    <x v="188"/>
    <x v="65"/>
    <x v="64"/>
    <x v="38"/>
    <x v="94"/>
    <x v="30"/>
    <x v="117"/>
  </r>
  <r>
    <x v="789"/>
    <x v="1230"/>
    <x v="143"/>
    <x v="65"/>
    <x v="64"/>
    <x v="38"/>
    <x v="40"/>
    <x v="14"/>
    <x v="107"/>
  </r>
  <r>
    <x v="413"/>
    <x v="920"/>
    <x v="72"/>
    <x v="66"/>
    <x v="65"/>
    <x v="39"/>
    <x v="2603"/>
    <x v="1815"/>
    <x v="52"/>
  </r>
  <r>
    <x v="196"/>
    <x v="13"/>
    <x v="153"/>
    <x v="66"/>
    <x v="65"/>
    <x v="39"/>
    <x v="2426"/>
    <x v="1628"/>
    <x v="27"/>
  </r>
  <r>
    <x v="830"/>
    <x v="357"/>
    <x v="198"/>
    <x v="66"/>
    <x v="65"/>
    <x v="39"/>
    <x v="1842"/>
    <x v="1203"/>
    <x v="124"/>
  </r>
  <r>
    <x v="956"/>
    <x v="2454"/>
    <x v="87"/>
    <x v="66"/>
    <x v="65"/>
    <x v="39"/>
    <x v="819"/>
    <x v="401"/>
    <x v="58"/>
  </r>
  <r>
    <x v="1009"/>
    <x v="2007"/>
    <x v="48"/>
    <x v="66"/>
    <x v="65"/>
    <x v="39"/>
    <x v="757"/>
    <x v="362"/>
    <x v="41"/>
  </r>
  <r>
    <x v="540"/>
    <x v="1117"/>
    <x v="72"/>
    <x v="67"/>
    <x v="66"/>
    <x v="40"/>
    <x v="3042"/>
    <x v="2193"/>
    <x v="52"/>
  </r>
  <r>
    <x v="134"/>
    <x v="713"/>
    <x v="153"/>
    <x v="67"/>
    <x v="66"/>
    <x v="40"/>
    <x v="2380"/>
    <x v="1508"/>
    <x v="27"/>
  </r>
  <r>
    <x v="241"/>
    <x v="2284"/>
    <x v="198"/>
    <x v="67"/>
    <x v="66"/>
    <x v="40"/>
    <x v="1717"/>
    <x v="1010"/>
    <x v="124"/>
  </r>
  <r>
    <x v="376"/>
    <x v="1385"/>
    <x v="81"/>
    <x v="67"/>
    <x v="66"/>
    <x v="40"/>
    <x v="481"/>
    <x v="195"/>
    <x v="58"/>
  </r>
  <r>
    <x v="380"/>
    <x v="2247"/>
    <x v="72"/>
    <x v="68"/>
    <x v="67"/>
    <x v="41"/>
    <x v="2959"/>
    <x v="2277"/>
    <x v="52"/>
  </r>
  <r>
    <x v="681"/>
    <x v="1900"/>
    <x v="198"/>
    <x v="68"/>
    <x v="67"/>
    <x v="41"/>
    <x v="1688"/>
    <x v="1132"/>
    <x v="124"/>
  </r>
  <r>
    <x v="709"/>
    <x v="2277"/>
    <x v="35"/>
    <x v="68"/>
    <x v="67"/>
    <x v="41"/>
    <x v="1601"/>
    <x v="1053"/>
    <x v="27"/>
  </r>
  <r>
    <x v="237"/>
    <x v="1234"/>
    <x v="48"/>
    <x v="68"/>
    <x v="67"/>
    <x v="41"/>
    <x v="766"/>
    <x v="387"/>
    <x v="41"/>
  </r>
  <r>
    <x v="832"/>
    <x v="847"/>
    <x v="86"/>
    <x v="68"/>
    <x v="67"/>
    <x v="41"/>
    <x v="442"/>
    <x v="214"/>
    <x v="58"/>
  </r>
  <r>
    <x v="781"/>
    <x v="1505"/>
    <x v="153"/>
    <x v="69"/>
    <x v="68"/>
    <x v="42"/>
    <x v="2662"/>
    <x v="1910"/>
    <x v="27"/>
  </r>
  <r>
    <x v="892"/>
    <x v="2045"/>
    <x v="72"/>
    <x v="69"/>
    <x v="68"/>
    <x v="42"/>
    <x v="2492"/>
    <x v="1704"/>
    <x v="52"/>
  </r>
  <r>
    <x v="936"/>
    <x v="1732"/>
    <x v="198"/>
    <x v="69"/>
    <x v="68"/>
    <x v="42"/>
    <x v="1646"/>
    <x v="1037"/>
    <x v="124"/>
  </r>
  <r>
    <x v="969"/>
    <x v="469"/>
    <x v="86"/>
    <x v="69"/>
    <x v="68"/>
    <x v="42"/>
    <x v="475"/>
    <x v="219"/>
    <x v="58"/>
  </r>
  <r>
    <x v="505"/>
    <x v="2421"/>
    <x v="158"/>
    <x v="69"/>
    <x v="68"/>
    <x v="42"/>
    <x v="450"/>
    <x v="204"/>
    <x v="41"/>
  </r>
  <r>
    <x v="458"/>
    <x v="2408"/>
    <x v="168"/>
    <x v="69"/>
    <x v="68"/>
    <x v="42"/>
    <x v="27"/>
    <x v="11"/>
    <x v="76"/>
  </r>
  <r>
    <x v="377"/>
    <x v="1481"/>
    <x v="72"/>
    <x v="70"/>
    <x v="69"/>
    <x v="43"/>
    <x v="2471"/>
    <x v="1828"/>
    <x v="52"/>
  </r>
  <r>
    <x v="789"/>
    <x v="59"/>
    <x v="153"/>
    <x v="70"/>
    <x v="69"/>
    <x v="43"/>
    <x v="2313"/>
    <x v="1663"/>
    <x v="27"/>
  </r>
  <r>
    <x v="789"/>
    <x v="2500"/>
    <x v="198"/>
    <x v="70"/>
    <x v="69"/>
    <x v="43"/>
    <x v="1608"/>
    <x v="1173"/>
    <x v="124"/>
  </r>
  <r>
    <x v="276"/>
    <x v="2039"/>
    <x v="158"/>
    <x v="70"/>
    <x v="69"/>
    <x v="43"/>
    <x v="430"/>
    <x v="237"/>
    <x v="41"/>
  </r>
  <r>
    <x v="129"/>
    <x v="945"/>
    <x v="86"/>
    <x v="70"/>
    <x v="69"/>
    <x v="43"/>
    <x v="388"/>
    <x v="207"/>
    <x v="58"/>
  </r>
  <r>
    <x v="69"/>
    <x v="1082"/>
    <x v="58"/>
    <x v="70"/>
    <x v="69"/>
    <x v="43"/>
    <x v="358"/>
    <x v="180"/>
    <x v="47"/>
  </r>
  <r>
    <x v="590"/>
    <x v="433"/>
    <x v="58"/>
    <x v="70"/>
    <x v="69"/>
    <x v="43"/>
    <x v="42"/>
    <x v="20"/>
    <x v="47"/>
  </r>
  <r>
    <x v="753"/>
    <x v="2177"/>
    <x v="211"/>
    <x v="71"/>
    <x v="70"/>
    <x v="641"/>
    <x v="2716"/>
    <x v="2227"/>
    <x v="53"/>
  </r>
  <r>
    <x v="975"/>
    <x v="271"/>
    <x v="198"/>
    <x v="71"/>
    <x v="70"/>
    <x v="641"/>
    <x v="1622"/>
    <x v="1209"/>
    <x v="124"/>
  </r>
  <r>
    <x v="1023"/>
    <x v="2442"/>
    <x v="210"/>
    <x v="71"/>
    <x v="70"/>
    <x v="641"/>
    <x v="1259"/>
    <x v="809"/>
    <x v="27"/>
  </r>
  <r>
    <x v="952"/>
    <x v="1369"/>
    <x v="120"/>
    <x v="71"/>
    <x v="70"/>
    <x v="641"/>
    <x v="1159"/>
    <x v="709"/>
    <x v="89"/>
  </r>
  <r>
    <x v="678"/>
    <x v="1886"/>
    <x v="53"/>
    <x v="71"/>
    <x v="70"/>
    <x v="641"/>
    <x v="387"/>
    <x v="211"/>
    <x v="41"/>
  </r>
  <r>
    <x v="892"/>
    <x v="1964"/>
    <x v="212"/>
    <x v="71"/>
    <x v="70"/>
    <x v="641"/>
    <x v="345"/>
    <x v="175"/>
    <x v="58"/>
  </r>
  <r>
    <x v="236"/>
    <x v="48"/>
    <x v="72"/>
    <x v="72"/>
    <x v="71"/>
    <x v="44"/>
    <x v="2911"/>
    <x v="2015"/>
    <x v="52"/>
  </r>
  <r>
    <x v="678"/>
    <x v="183"/>
    <x v="198"/>
    <x v="72"/>
    <x v="71"/>
    <x v="44"/>
    <x v="1993"/>
    <x v="1186"/>
    <x v="124"/>
  </r>
  <r>
    <x v="39"/>
    <x v="955"/>
    <x v="153"/>
    <x v="72"/>
    <x v="71"/>
    <x v="44"/>
    <x v="1988"/>
    <x v="1181"/>
    <x v="27"/>
  </r>
  <r>
    <x v="512"/>
    <x v="2404"/>
    <x v="81"/>
    <x v="72"/>
    <x v="71"/>
    <x v="44"/>
    <x v="1587"/>
    <x v="897"/>
    <x v="58"/>
  </r>
  <r>
    <x v="781"/>
    <x v="1581"/>
    <x v="48"/>
    <x v="72"/>
    <x v="71"/>
    <x v="44"/>
    <x v="799"/>
    <x v="338"/>
    <x v="41"/>
  </r>
  <r>
    <x v="855"/>
    <x v="384"/>
    <x v="72"/>
    <x v="73"/>
    <x v="72"/>
    <x v="45"/>
    <x v="2682"/>
    <x v="1946"/>
    <x v="52"/>
  </r>
  <r>
    <x v="115"/>
    <x v="724"/>
    <x v="198"/>
    <x v="73"/>
    <x v="72"/>
    <x v="45"/>
    <x v="2089"/>
    <x v="1378"/>
    <x v="124"/>
  </r>
  <r>
    <x v="383"/>
    <x v="1680"/>
    <x v="153"/>
    <x v="73"/>
    <x v="72"/>
    <x v="45"/>
    <x v="2056"/>
    <x v="1354"/>
    <x v="27"/>
  </r>
  <r>
    <x v="794"/>
    <x v="1342"/>
    <x v="86"/>
    <x v="73"/>
    <x v="72"/>
    <x v="45"/>
    <x v="1004"/>
    <x v="525"/>
    <x v="58"/>
  </r>
  <r>
    <x v="240"/>
    <x v="842"/>
    <x v="158"/>
    <x v="73"/>
    <x v="72"/>
    <x v="45"/>
    <x v="711"/>
    <x v="348"/>
    <x v="41"/>
  </r>
  <r>
    <x v="753"/>
    <x v="886"/>
    <x v="153"/>
    <x v="74"/>
    <x v="73"/>
    <x v="46"/>
    <x v="3015"/>
    <x v="2071"/>
    <x v="27"/>
  </r>
  <r>
    <x v="380"/>
    <x v="1234"/>
    <x v="199"/>
    <x v="74"/>
    <x v="73"/>
    <x v="46"/>
    <x v="2257"/>
    <x v="1357"/>
    <x v="124"/>
  </r>
  <r>
    <x v="19"/>
    <x v="365"/>
    <x v="72"/>
    <x v="74"/>
    <x v="73"/>
    <x v="46"/>
    <x v="1757"/>
    <x v="986"/>
    <x v="52"/>
  </r>
  <r>
    <x v="332"/>
    <x v="1779"/>
    <x v="86"/>
    <x v="74"/>
    <x v="73"/>
    <x v="46"/>
    <x v="1394"/>
    <x v="710"/>
    <x v="58"/>
  </r>
  <r>
    <x v="936"/>
    <x v="1533"/>
    <x v="48"/>
    <x v="74"/>
    <x v="73"/>
    <x v="46"/>
    <x v="896"/>
    <x v="378"/>
    <x v="41"/>
  </r>
  <r>
    <x v="254"/>
    <x v="2163"/>
    <x v="72"/>
    <x v="75"/>
    <x v="74"/>
    <x v="47"/>
    <x v="2928"/>
    <x v="2069"/>
    <x v="52"/>
  </r>
  <r>
    <x v="789"/>
    <x v="176"/>
    <x v="153"/>
    <x v="75"/>
    <x v="74"/>
    <x v="47"/>
    <x v="2299"/>
    <x v="1441"/>
    <x v="27"/>
  </r>
  <r>
    <x v="817"/>
    <x v="378"/>
    <x v="198"/>
    <x v="75"/>
    <x v="74"/>
    <x v="47"/>
    <x v="2163"/>
    <x v="1333"/>
    <x v="124"/>
  </r>
  <r>
    <x v="237"/>
    <x v="1396"/>
    <x v="81"/>
    <x v="75"/>
    <x v="74"/>
    <x v="47"/>
    <x v="716"/>
    <x v="306"/>
    <x v="58"/>
  </r>
  <r>
    <x v="237"/>
    <x v="540"/>
    <x v="72"/>
    <x v="76"/>
    <x v="75"/>
    <x v="48"/>
    <x v="2732"/>
    <x v="1869"/>
    <x v="52"/>
  </r>
  <r>
    <x v="458"/>
    <x v="581"/>
    <x v="153"/>
    <x v="76"/>
    <x v="75"/>
    <x v="48"/>
    <x v="2491"/>
    <x v="1641"/>
    <x v="27"/>
  </r>
  <r>
    <x v="405"/>
    <x v="1329"/>
    <x v="198"/>
    <x v="76"/>
    <x v="75"/>
    <x v="48"/>
    <x v="2024"/>
    <x v="1251"/>
    <x v="124"/>
  </r>
  <r>
    <x v="956"/>
    <x v="2011"/>
    <x v="86"/>
    <x v="76"/>
    <x v="75"/>
    <x v="48"/>
    <x v="606"/>
    <x v="264"/>
    <x v="58"/>
  </r>
  <r>
    <x v="583"/>
    <x v="639"/>
    <x v="48"/>
    <x v="76"/>
    <x v="75"/>
    <x v="48"/>
    <x v="544"/>
    <x v="234"/>
    <x v="41"/>
  </r>
  <r>
    <x v="1077"/>
    <x v="1928"/>
    <x v="72"/>
    <x v="77"/>
    <x v="76"/>
    <x v="49"/>
    <x v="2846"/>
    <x v="2047"/>
    <x v="52"/>
  </r>
  <r>
    <x v="477"/>
    <x v="71"/>
    <x v="198"/>
    <x v="77"/>
    <x v="76"/>
    <x v="49"/>
    <x v="2210"/>
    <x v="1417"/>
    <x v="124"/>
  </r>
  <r>
    <x v="727"/>
    <x v="607"/>
    <x v="153"/>
    <x v="77"/>
    <x v="76"/>
    <x v="49"/>
    <x v="2046"/>
    <x v="1315"/>
    <x v="27"/>
  </r>
  <r>
    <x v="19"/>
    <x v="1230"/>
    <x v="48"/>
    <x v="77"/>
    <x v="76"/>
    <x v="49"/>
    <x v="586"/>
    <x v="273"/>
    <x v="41"/>
  </r>
  <r>
    <x v="233"/>
    <x v="1979"/>
    <x v="86"/>
    <x v="77"/>
    <x v="76"/>
    <x v="49"/>
    <x v="530"/>
    <x v="241"/>
    <x v="58"/>
  </r>
  <r>
    <x v="190"/>
    <x v="943"/>
    <x v="153"/>
    <x v="78"/>
    <x v="77"/>
    <x v="50"/>
    <x v="2804"/>
    <x v="1793"/>
    <x v="27"/>
  </r>
  <r>
    <x v="527"/>
    <x v="1089"/>
    <x v="72"/>
    <x v="78"/>
    <x v="77"/>
    <x v="50"/>
    <x v="2760"/>
    <x v="1759"/>
    <x v="52"/>
  </r>
  <r>
    <x v="134"/>
    <x v="1141"/>
    <x v="198"/>
    <x v="78"/>
    <x v="77"/>
    <x v="50"/>
    <x v="1918"/>
    <x v="1066"/>
    <x v="124"/>
  </r>
  <r>
    <x v="66"/>
    <x v="1484"/>
    <x v="86"/>
    <x v="78"/>
    <x v="77"/>
    <x v="50"/>
    <x v="897"/>
    <x v="370"/>
    <x v="58"/>
  </r>
  <r>
    <x v="69"/>
    <x v="2177"/>
    <x v="58"/>
    <x v="78"/>
    <x v="77"/>
    <x v="50"/>
    <x v="229"/>
    <x v="63"/>
    <x v="47"/>
  </r>
  <r>
    <x v="505"/>
    <x v="2385"/>
    <x v="188"/>
    <x v="78"/>
    <x v="77"/>
    <x v="50"/>
    <x v="159"/>
    <x v="40"/>
    <x v="117"/>
  </r>
  <r>
    <x v="789"/>
    <x v="665"/>
    <x v="72"/>
    <x v="79"/>
    <x v="78"/>
    <x v="51"/>
    <x v="3284"/>
    <x v="2303"/>
    <x v="52"/>
  </r>
  <r>
    <x v="781"/>
    <x v="1742"/>
    <x v="194"/>
    <x v="79"/>
    <x v="78"/>
    <x v="51"/>
    <x v="1496"/>
    <x v="813"/>
    <x v="124"/>
  </r>
  <r>
    <x v="454"/>
    <x v="1481"/>
    <x v="153"/>
    <x v="79"/>
    <x v="78"/>
    <x v="51"/>
    <x v="1302"/>
    <x v="651"/>
    <x v="27"/>
  </r>
  <r>
    <x v="611"/>
    <x v="2274"/>
    <x v="158"/>
    <x v="79"/>
    <x v="78"/>
    <x v="51"/>
    <x v="736"/>
    <x v="305"/>
    <x v="41"/>
  </r>
  <r>
    <x v="237"/>
    <x v="1716"/>
    <x v="81"/>
    <x v="79"/>
    <x v="78"/>
    <x v="51"/>
    <x v="493"/>
    <x v="195"/>
    <x v="58"/>
  </r>
  <r>
    <x v="789"/>
    <x v="908"/>
    <x v="188"/>
    <x v="79"/>
    <x v="78"/>
    <x v="51"/>
    <x v="309"/>
    <x v="104"/>
    <x v="117"/>
  </r>
  <r>
    <x v="688"/>
    <x v="2418"/>
    <x v="153"/>
    <x v="80"/>
    <x v="79"/>
    <x v="52"/>
    <x v="2762"/>
    <x v="1892"/>
    <x v="27"/>
  </r>
  <r>
    <x v="842"/>
    <x v="1165"/>
    <x v="198"/>
    <x v="80"/>
    <x v="79"/>
    <x v="52"/>
    <x v="2521"/>
    <x v="1662"/>
    <x v="124"/>
  </r>
  <r>
    <x v="781"/>
    <x v="1274"/>
    <x v="72"/>
    <x v="80"/>
    <x v="79"/>
    <x v="52"/>
    <x v="1864"/>
    <x v="1134"/>
    <x v="52"/>
  </r>
  <r>
    <x v="237"/>
    <x v="2430"/>
    <x v="86"/>
    <x v="80"/>
    <x v="79"/>
    <x v="52"/>
    <x v="507"/>
    <x v="212"/>
    <x v="58"/>
  </r>
  <r>
    <x v="1048"/>
    <x v="1845"/>
    <x v="48"/>
    <x v="80"/>
    <x v="79"/>
    <x v="52"/>
    <x v="411"/>
    <x v="164"/>
    <x v="41"/>
  </r>
  <r>
    <x v="190"/>
    <x v="1798"/>
    <x v="57"/>
    <x v="80"/>
    <x v="79"/>
    <x v="52"/>
    <x v="231"/>
    <x v="72"/>
    <x v="46"/>
  </r>
  <r>
    <x v="789"/>
    <x v="1230"/>
    <x v="105"/>
    <x v="80"/>
    <x v="79"/>
    <x v="52"/>
    <x v="125"/>
    <x v="36"/>
    <x v="73"/>
  </r>
  <r>
    <x v="635"/>
    <x v="1421"/>
    <x v="174"/>
    <x v="80"/>
    <x v="79"/>
    <x v="52"/>
    <x v="101"/>
    <x v="30"/>
    <x v="87"/>
  </r>
  <r>
    <x v="839"/>
    <x v="2442"/>
    <x v="18"/>
    <x v="80"/>
    <x v="79"/>
    <x v="52"/>
    <x v="81"/>
    <x v="24"/>
    <x v="16"/>
  </r>
  <r>
    <x v="237"/>
    <x v="2332"/>
    <x v="153"/>
    <x v="81"/>
    <x v="80"/>
    <x v="53"/>
    <x v="2954"/>
    <x v="1865"/>
    <x v="27"/>
  </r>
  <r>
    <x v="707"/>
    <x v="1674"/>
    <x v="84"/>
    <x v="81"/>
    <x v="80"/>
    <x v="53"/>
    <x v="2377"/>
    <x v="1376"/>
    <x v="58"/>
  </r>
  <r>
    <x v="190"/>
    <x v="1255"/>
    <x v="72"/>
    <x v="81"/>
    <x v="80"/>
    <x v="53"/>
    <x v="2179"/>
    <x v="1183"/>
    <x v="52"/>
  </r>
  <r>
    <x v="237"/>
    <x v="2205"/>
    <x v="198"/>
    <x v="81"/>
    <x v="80"/>
    <x v="53"/>
    <x v="2174"/>
    <x v="1180"/>
    <x v="124"/>
  </r>
  <r>
    <x v="1016"/>
    <x v="728"/>
    <x v="35"/>
    <x v="82"/>
    <x v="81"/>
    <x v="54"/>
    <x v="2909"/>
    <x v="2017"/>
    <x v="27"/>
  </r>
  <r>
    <x v="789"/>
    <x v="2235"/>
    <x v="72"/>
    <x v="82"/>
    <x v="81"/>
    <x v="54"/>
    <x v="1921"/>
    <x v="1140"/>
    <x v="52"/>
  </r>
  <r>
    <x v="237"/>
    <x v="1161"/>
    <x v="198"/>
    <x v="82"/>
    <x v="81"/>
    <x v="54"/>
    <x v="1915"/>
    <x v="1136"/>
    <x v="124"/>
  </r>
  <r>
    <x v="511"/>
    <x v="1722"/>
    <x v="86"/>
    <x v="82"/>
    <x v="81"/>
    <x v="54"/>
    <x v="1322"/>
    <x v="670"/>
    <x v="58"/>
  </r>
  <r>
    <x v="22"/>
    <x v="1258"/>
    <x v="48"/>
    <x v="82"/>
    <x v="81"/>
    <x v="54"/>
    <x v="1229"/>
    <x v="608"/>
    <x v="41"/>
  </r>
  <r>
    <x v="237"/>
    <x v="2026"/>
    <x v="15"/>
    <x v="82"/>
    <x v="81"/>
    <x v="54"/>
    <x v="459"/>
    <x v="179"/>
    <x v="13"/>
  </r>
  <r>
    <x v="212"/>
    <x v="356"/>
    <x v="153"/>
    <x v="83"/>
    <x v="82"/>
    <x v="55"/>
    <x v="2827"/>
    <x v="1992"/>
    <x v="27"/>
  </r>
  <r>
    <x v="681"/>
    <x v="1147"/>
    <x v="198"/>
    <x v="83"/>
    <x v="82"/>
    <x v="55"/>
    <x v="1969"/>
    <x v="1240"/>
    <x v="124"/>
  </r>
  <r>
    <x v="237"/>
    <x v="2235"/>
    <x v="72"/>
    <x v="83"/>
    <x v="82"/>
    <x v="55"/>
    <x v="1910"/>
    <x v="1194"/>
    <x v="52"/>
  </r>
  <r>
    <x v="712"/>
    <x v="1879"/>
    <x v="86"/>
    <x v="83"/>
    <x v="82"/>
    <x v="55"/>
    <x v="1231"/>
    <x v="641"/>
    <x v="58"/>
  </r>
  <r>
    <x v="296"/>
    <x v="1576"/>
    <x v="48"/>
    <x v="83"/>
    <x v="82"/>
    <x v="55"/>
    <x v="1205"/>
    <x v="615"/>
    <x v="41"/>
  </r>
  <r>
    <x v="263"/>
    <x v="831"/>
    <x v="112"/>
    <x v="83"/>
    <x v="82"/>
    <x v="55"/>
    <x v="64"/>
    <x v="21"/>
    <x v="82"/>
  </r>
  <r>
    <x v="797"/>
    <x v="1355"/>
    <x v="153"/>
    <x v="84"/>
    <x v="83"/>
    <x v="56"/>
    <x v="3215"/>
    <x v="2183"/>
    <x v="27"/>
  </r>
  <r>
    <x v="458"/>
    <x v="2408"/>
    <x v="72"/>
    <x v="84"/>
    <x v="83"/>
    <x v="56"/>
    <x v="2136"/>
    <x v="1153"/>
    <x v="52"/>
  </r>
  <r>
    <x v="832"/>
    <x v="2296"/>
    <x v="199"/>
    <x v="84"/>
    <x v="83"/>
    <x v="56"/>
    <x v="2055"/>
    <x v="1094"/>
    <x v="124"/>
  </r>
  <r>
    <x v="780"/>
    <x v="2177"/>
    <x v="86"/>
    <x v="84"/>
    <x v="83"/>
    <x v="56"/>
    <x v="1360"/>
    <x v="619"/>
    <x v="58"/>
  </r>
  <r>
    <x v="256"/>
    <x v="806"/>
    <x v="48"/>
    <x v="84"/>
    <x v="83"/>
    <x v="56"/>
    <x v="984"/>
    <x v="381"/>
    <x v="41"/>
  </r>
  <r>
    <x v="436"/>
    <x v="1172"/>
    <x v="72"/>
    <x v="85"/>
    <x v="84"/>
    <x v="57"/>
    <x v="2783"/>
    <x v="1954"/>
    <x v="52"/>
  </r>
  <r>
    <x v="237"/>
    <x v="2414"/>
    <x v="86"/>
    <x v="85"/>
    <x v="84"/>
    <x v="57"/>
    <x v="2397"/>
    <x v="1555"/>
    <x v="58"/>
  </r>
  <r>
    <x v="433"/>
    <x v="23"/>
    <x v="153"/>
    <x v="85"/>
    <x v="84"/>
    <x v="57"/>
    <x v="1450"/>
    <x v="837"/>
    <x v="27"/>
  </r>
  <r>
    <x v="774"/>
    <x v="1939"/>
    <x v="198"/>
    <x v="85"/>
    <x v="84"/>
    <x v="57"/>
    <x v="1376"/>
    <x v="761"/>
    <x v="124"/>
  </r>
  <r>
    <x v="236"/>
    <x v="2224"/>
    <x v="48"/>
    <x v="85"/>
    <x v="84"/>
    <x v="57"/>
    <x v="441"/>
    <x v="188"/>
    <x v="41"/>
  </r>
  <r>
    <x v="458"/>
    <x v="1370"/>
    <x v="16"/>
    <x v="85"/>
    <x v="84"/>
    <x v="57"/>
    <x v="160"/>
    <x v="48"/>
    <x v="14"/>
  </r>
  <r>
    <x v="522"/>
    <x v="567"/>
    <x v="72"/>
    <x v="86"/>
    <x v="85"/>
    <x v="58"/>
    <x v="2605"/>
    <x v="1882"/>
    <x v="52"/>
  </r>
  <r>
    <x v="992"/>
    <x v="931"/>
    <x v="153"/>
    <x v="86"/>
    <x v="85"/>
    <x v="58"/>
    <x v="2228"/>
    <x v="1487"/>
    <x v="27"/>
  </r>
  <r>
    <x v="469"/>
    <x v="2177"/>
    <x v="198"/>
    <x v="86"/>
    <x v="85"/>
    <x v="58"/>
    <x v="2146"/>
    <x v="1432"/>
    <x v="124"/>
  </r>
  <r>
    <x v="69"/>
    <x v="2007"/>
    <x v="48"/>
    <x v="86"/>
    <x v="85"/>
    <x v="58"/>
    <x v="610"/>
    <x v="304"/>
    <x v="41"/>
  </r>
  <r>
    <x v="66"/>
    <x v="2287"/>
    <x v="86"/>
    <x v="86"/>
    <x v="85"/>
    <x v="58"/>
    <x v="538"/>
    <x v="269"/>
    <x v="58"/>
  </r>
  <r>
    <x v="736"/>
    <x v="2121"/>
    <x v="162"/>
    <x v="87"/>
    <x v="86"/>
    <x v="59"/>
    <x v="2820"/>
    <x v="2026"/>
    <x v="52"/>
  </r>
  <r>
    <x v="353"/>
    <x v="854"/>
    <x v="130"/>
    <x v="87"/>
    <x v="86"/>
    <x v="59"/>
    <x v="2083"/>
    <x v="1341"/>
    <x v="102"/>
  </r>
  <r>
    <x v="353"/>
    <x v="933"/>
    <x v="153"/>
    <x v="87"/>
    <x v="86"/>
    <x v="59"/>
    <x v="1699"/>
    <x v="1066"/>
    <x v="27"/>
  </r>
  <r>
    <x v="405"/>
    <x v="261"/>
    <x v="198"/>
    <x v="87"/>
    <x v="86"/>
    <x v="59"/>
    <x v="1209"/>
    <x v="638"/>
    <x v="124"/>
  </r>
  <r>
    <x v="45"/>
    <x v="955"/>
    <x v="86"/>
    <x v="87"/>
    <x v="86"/>
    <x v="59"/>
    <x v="576"/>
    <x v="269"/>
    <x v="58"/>
  </r>
  <r>
    <x v="172"/>
    <x v="1079"/>
    <x v="48"/>
    <x v="87"/>
    <x v="86"/>
    <x v="59"/>
    <x v="533"/>
    <x v="247"/>
    <x v="41"/>
  </r>
  <r>
    <x v="458"/>
    <x v="1296"/>
    <x v="58"/>
    <x v="87"/>
    <x v="86"/>
    <x v="59"/>
    <x v="65"/>
    <x v="22"/>
    <x v="47"/>
  </r>
  <r>
    <x v="1008"/>
    <x v="1099"/>
    <x v="43"/>
    <x v="87"/>
    <x v="86"/>
    <x v="59"/>
    <x v="63"/>
    <x v="21"/>
    <x v="35"/>
  </r>
  <r>
    <x v="458"/>
    <x v="466"/>
    <x v="153"/>
    <x v="88"/>
    <x v="87"/>
    <x v="60"/>
    <x v="3132"/>
    <x v="2137"/>
    <x v="27"/>
  </r>
  <r>
    <x v="832"/>
    <x v="216"/>
    <x v="198"/>
    <x v="88"/>
    <x v="87"/>
    <x v="60"/>
    <x v="2189"/>
    <x v="1252"/>
    <x v="124"/>
  </r>
  <r>
    <x v="658"/>
    <x v="789"/>
    <x v="72"/>
    <x v="88"/>
    <x v="87"/>
    <x v="60"/>
    <x v="2171"/>
    <x v="1236"/>
    <x v="52"/>
  </r>
  <r>
    <x v="690"/>
    <x v="1306"/>
    <x v="86"/>
    <x v="88"/>
    <x v="87"/>
    <x v="60"/>
    <x v="1072"/>
    <x v="453"/>
    <x v="58"/>
  </r>
  <r>
    <x v="781"/>
    <x v="1208"/>
    <x v="51"/>
    <x v="88"/>
    <x v="87"/>
    <x v="60"/>
    <x v="765"/>
    <x v="286"/>
    <x v="41"/>
  </r>
  <r>
    <x v="1017"/>
    <x v="1847"/>
    <x v="58"/>
    <x v="88"/>
    <x v="87"/>
    <x v="60"/>
    <x v="215"/>
    <x v="56"/>
    <x v="47"/>
  </r>
  <r>
    <x v="781"/>
    <x v="1131"/>
    <x v="18"/>
    <x v="88"/>
    <x v="87"/>
    <x v="60"/>
    <x v="71"/>
    <x v="18"/>
    <x v="16"/>
  </r>
  <r>
    <x v="190"/>
    <x v="591"/>
    <x v="210"/>
    <x v="89"/>
    <x v="88"/>
    <x v="637"/>
    <x v="2617"/>
    <x v="1804"/>
    <x v="27"/>
  </r>
  <r>
    <x v="846"/>
    <x v="2480"/>
    <x v="213"/>
    <x v="89"/>
    <x v="88"/>
    <x v="637"/>
    <x v="2329"/>
    <x v="1536"/>
    <x v="58"/>
  </r>
  <r>
    <x v="690"/>
    <x v="661"/>
    <x v="211"/>
    <x v="89"/>
    <x v="88"/>
    <x v="637"/>
    <x v="1656"/>
    <x v="1034"/>
    <x v="53"/>
  </r>
  <r>
    <x v="232"/>
    <x v="2296"/>
    <x v="196"/>
    <x v="89"/>
    <x v="88"/>
    <x v="637"/>
    <x v="1243"/>
    <x v="668"/>
    <x v="124"/>
  </r>
  <r>
    <x v="336"/>
    <x v="941"/>
    <x v="120"/>
    <x v="89"/>
    <x v="88"/>
    <x v="637"/>
    <x v="838"/>
    <x v="405"/>
    <x v="89"/>
  </r>
  <r>
    <x v="190"/>
    <x v="395"/>
    <x v="53"/>
    <x v="89"/>
    <x v="88"/>
    <x v="637"/>
    <x v="620"/>
    <x v="288"/>
    <x v="41"/>
  </r>
  <r>
    <x v="240"/>
    <x v="366"/>
    <x v="72"/>
    <x v="90"/>
    <x v="89"/>
    <x v="61"/>
    <x v="3209"/>
    <x v="2278"/>
    <x v="52"/>
  </r>
  <r>
    <x v="19"/>
    <x v="1606"/>
    <x v="153"/>
    <x v="90"/>
    <x v="89"/>
    <x v="61"/>
    <x v="2203"/>
    <x v="1315"/>
    <x v="27"/>
  </r>
  <r>
    <x v="586"/>
    <x v="1266"/>
    <x v="86"/>
    <x v="90"/>
    <x v="89"/>
    <x v="61"/>
    <x v="1351"/>
    <x v="670"/>
    <x v="58"/>
  </r>
  <r>
    <x v="915"/>
    <x v="39"/>
    <x v="48"/>
    <x v="90"/>
    <x v="89"/>
    <x v="61"/>
    <x v="884"/>
    <x v="373"/>
    <x v="41"/>
  </r>
  <r>
    <x v="956"/>
    <x v="1912"/>
    <x v="198"/>
    <x v="90"/>
    <x v="89"/>
    <x v="61"/>
    <x v="867"/>
    <x v="363"/>
    <x v="124"/>
  </r>
  <r>
    <x v="505"/>
    <x v="285"/>
    <x v="188"/>
    <x v="90"/>
    <x v="89"/>
    <x v="61"/>
    <x v="180"/>
    <x v="47"/>
    <x v="117"/>
  </r>
  <r>
    <x v="534"/>
    <x v="1459"/>
    <x v="33"/>
    <x v="90"/>
    <x v="89"/>
    <x v="61"/>
    <x v="125"/>
    <x v="33"/>
    <x v="26"/>
  </r>
  <r>
    <x v="762"/>
    <x v="508"/>
    <x v="58"/>
    <x v="90"/>
    <x v="89"/>
    <x v="61"/>
    <x v="103"/>
    <x v="28"/>
    <x v="47"/>
  </r>
  <r>
    <x v="115"/>
    <x v="861"/>
    <x v="72"/>
    <x v="91"/>
    <x v="90"/>
    <x v="62"/>
    <x v="3173"/>
    <x v="2148"/>
    <x v="52"/>
  </r>
  <r>
    <x v="632"/>
    <x v="1807"/>
    <x v="153"/>
    <x v="91"/>
    <x v="90"/>
    <x v="62"/>
    <x v="2663"/>
    <x v="1655"/>
    <x v="27"/>
  </r>
  <r>
    <x v="781"/>
    <x v="1402"/>
    <x v="86"/>
    <x v="91"/>
    <x v="90"/>
    <x v="62"/>
    <x v="1102"/>
    <x v="456"/>
    <x v="58"/>
  </r>
  <r>
    <x v="30"/>
    <x v="538"/>
    <x v="198"/>
    <x v="91"/>
    <x v="90"/>
    <x v="62"/>
    <x v="922"/>
    <x v="357"/>
    <x v="124"/>
  </r>
  <r>
    <x v="902"/>
    <x v="144"/>
    <x v="48"/>
    <x v="91"/>
    <x v="90"/>
    <x v="62"/>
    <x v="755"/>
    <x v="273"/>
    <x v="41"/>
  </r>
  <r>
    <x v="290"/>
    <x v="1211"/>
    <x v="58"/>
    <x v="91"/>
    <x v="90"/>
    <x v="62"/>
    <x v="148"/>
    <x v="35"/>
    <x v="47"/>
  </r>
  <r>
    <x v="877"/>
    <x v="371"/>
    <x v="72"/>
    <x v="92"/>
    <x v="91"/>
    <x v="63"/>
    <x v="3055"/>
    <x v="1890"/>
    <x v="52"/>
  </r>
  <r>
    <x v="685"/>
    <x v="1438"/>
    <x v="153"/>
    <x v="92"/>
    <x v="91"/>
    <x v="63"/>
    <x v="3034"/>
    <x v="1868"/>
    <x v="27"/>
  </r>
  <r>
    <x v="832"/>
    <x v="1064"/>
    <x v="198"/>
    <x v="92"/>
    <x v="91"/>
    <x v="63"/>
    <x v="1221"/>
    <x v="500"/>
    <x v="124"/>
  </r>
  <r>
    <x v="501"/>
    <x v="275"/>
    <x v="86"/>
    <x v="92"/>
    <x v="91"/>
    <x v="63"/>
    <x v="1015"/>
    <x v="371"/>
    <x v="58"/>
  </r>
  <r>
    <x v="228"/>
    <x v="914"/>
    <x v="48"/>
    <x v="92"/>
    <x v="91"/>
    <x v="63"/>
    <x v="953"/>
    <x v="341"/>
    <x v="41"/>
  </r>
  <r>
    <x v="306"/>
    <x v="1857"/>
    <x v="153"/>
    <x v="93"/>
    <x v="92"/>
    <x v="64"/>
    <x v="3239"/>
    <x v="2241"/>
    <x v="27"/>
  </r>
  <r>
    <x v="707"/>
    <x v="1548"/>
    <x v="198"/>
    <x v="93"/>
    <x v="92"/>
    <x v="64"/>
    <x v="2106"/>
    <x v="1148"/>
    <x v="124"/>
  </r>
  <r>
    <x v="603"/>
    <x v="1910"/>
    <x v="72"/>
    <x v="93"/>
    <x v="92"/>
    <x v="64"/>
    <x v="1754"/>
    <x v="914"/>
    <x v="52"/>
  </r>
  <r>
    <x v="237"/>
    <x v="1269"/>
    <x v="81"/>
    <x v="93"/>
    <x v="92"/>
    <x v="64"/>
    <x v="1442"/>
    <x v="694"/>
    <x v="58"/>
  </r>
  <r>
    <x v="826"/>
    <x v="1145"/>
    <x v="51"/>
    <x v="93"/>
    <x v="92"/>
    <x v="64"/>
    <x v="687"/>
    <x v="247"/>
    <x v="41"/>
  </r>
  <r>
    <x v="842"/>
    <x v="2310"/>
    <x v="43"/>
    <x v="93"/>
    <x v="92"/>
    <x v="64"/>
    <x v="127"/>
    <x v="30"/>
    <x v="35"/>
  </r>
  <r>
    <x v="647"/>
    <x v="1644"/>
    <x v="211"/>
    <x v="94"/>
    <x v="93"/>
    <x v="642"/>
    <x v="2520"/>
    <x v="1726"/>
    <x v="53"/>
  </r>
  <r>
    <x v="699"/>
    <x v="1217"/>
    <x v="210"/>
    <x v="94"/>
    <x v="93"/>
    <x v="642"/>
    <x v="2420"/>
    <x v="1624"/>
    <x v="27"/>
  </r>
  <r>
    <x v="163"/>
    <x v="1234"/>
    <x v="199"/>
    <x v="94"/>
    <x v="93"/>
    <x v="642"/>
    <x v="1657"/>
    <x v="1048"/>
    <x v="124"/>
  </r>
  <r>
    <x v="458"/>
    <x v="1933"/>
    <x v="120"/>
    <x v="94"/>
    <x v="93"/>
    <x v="642"/>
    <x v="1151"/>
    <x v="595"/>
    <x v="89"/>
  </r>
  <r>
    <x v="75"/>
    <x v="591"/>
    <x v="81"/>
    <x v="94"/>
    <x v="93"/>
    <x v="642"/>
    <x v="799"/>
    <x v="383"/>
    <x v="58"/>
  </r>
  <r>
    <x v="599"/>
    <x v="2275"/>
    <x v="58"/>
    <x v="94"/>
    <x v="93"/>
    <x v="642"/>
    <x v="395"/>
    <x v="172"/>
    <x v="47"/>
  </r>
  <r>
    <x v="1021"/>
    <x v="2454"/>
    <x v="50"/>
    <x v="94"/>
    <x v="93"/>
    <x v="642"/>
    <x v="386"/>
    <x v="166"/>
    <x v="41"/>
  </r>
  <r>
    <x v="0"/>
    <x v="589"/>
    <x v="188"/>
    <x v="94"/>
    <x v="93"/>
    <x v="642"/>
    <x v="80"/>
    <x v="27"/>
    <x v="117"/>
  </r>
  <r>
    <x v="237"/>
    <x v="733"/>
    <x v="110"/>
    <x v="94"/>
    <x v="93"/>
    <x v="642"/>
    <x v="69"/>
    <x v="24"/>
    <x v="79"/>
  </r>
  <r>
    <x v="7"/>
    <x v="1388"/>
    <x v="99"/>
    <x v="94"/>
    <x v="93"/>
    <x v="642"/>
    <x v="36"/>
    <x v="14"/>
    <x v="66"/>
  </r>
  <r>
    <x v="429"/>
    <x v="1372"/>
    <x v="153"/>
    <x v="95"/>
    <x v="94"/>
    <x v="65"/>
    <x v="3051"/>
    <x v="1935"/>
    <x v="27"/>
  </r>
  <r>
    <x v="956"/>
    <x v="796"/>
    <x v="194"/>
    <x v="95"/>
    <x v="94"/>
    <x v="65"/>
    <x v="2273"/>
    <x v="1267"/>
    <x v="124"/>
  </r>
  <r>
    <x v="710"/>
    <x v="1364"/>
    <x v="73"/>
    <x v="95"/>
    <x v="94"/>
    <x v="65"/>
    <x v="2207"/>
    <x v="1191"/>
    <x v="52"/>
  </r>
  <r>
    <x v="1006"/>
    <x v="367"/>
    <x v="86"/>
    <x v="95"/>
    <x v="94"/>
    <x v="65"/>
    <x v="1804"/>
    <x v="909"/>
    <x v="58"/>
  </r>
  <r>
    <x v="527"/>
    <x v="1026"/>
    <x v="159"/>
    <x v="95"/>
    <x v="94"/>
    <x v="65"/>
    <x v="1112"/>
    <x v="443"/>
    <x v="41"/>
  </r>
  <r>
    <x v="66"/>
    <x v="1846"/>
    <x v="37"/>
    <x v="96"/>
    <x v="95"/>
    <x v="66"/>
    <x v="2955"/>
    <x v="2122"/>
    <x v="27"/>
  </r>
  <r>
    <x v="448"/>
    <x v="542"/>
    <x v="72"/>
    <x v="96"/>
    <x v="95"/>
    <x v="66"/>
    <x v="2363"/>
    <x v="1504"/>
    <x v="52"/>
  </r>
  <r>
    <x v="237"/>
    <x v="1215"/>
    <x v="198"/>
    <x v="96"/>
    <x v="95"/>
    <x v="66"/>
    <x v="1789"/>
    <x v="1078"/>
    <x v="124"/>
  </r>
  <r>
    <x v="737"/>
    <x v="1171"/>
    <x v="48"/>
    <x v="96"/>
    <x v="95"/>
    <x v="66"/>
    <x v="463"/>
    <x v="189"/>
    <x v="41"/>
  </r>
  <r>
    <x v="612"/>
    <x v="1358"/>
    <x v="86"/>
    <x v="96"/>
    <x v="95"/>
    <x v="66"/>
    <x v="396"/>
    <x v="157"/>
    <x v="58"/>
  </r>
  <r>
    <x v="1025"/>
    <x v="645"/>
    <x v="58"/>
    <x v="96"/>
    <x v="95"/>
    <x v="66"/>
    <x v="110"/>
    <x v="32"/>
    <x v="47"/>
  </r>
  <r>
    <x v="817"/>
    <x v="2194"/>
    <x v="57"/>
    <x v="96"/>
    <x v="95"/>
    <x v="66"/>
    <x v="7"/>
    <x v="3"/>
    <x v="46"/>
  </r>
  <r>
    <x v="936"/>
    <x v="1295"/>
    <x v="153"/>
    <x v="97"/>
    <x v="96"/>
    <x v="67"/>
    <x v="2718"/>
    <x v="1797"/>
    <x v="27"/>
  </r>
  <r>
    <x v="734"/>
    <x v="1875"/>
    <x v="72"/>
    <x v="97"/>
    <x v="96"/>
    <x v="67"/>
    <x v="2678"/>
    <x v="1767"/>
    <x v="52"/>
  </r>
  <r>
    <x v="429"/>
    <x v="332"/>
    <x v="196"/>
    <x v="97"/>
    <x v="96"/>
    <x v="67"/>
    <x v="1424"/>
    <x v="753"/>
    <x v="124"/>
  </r>
  <r>
    <x v="239"/>
    <x v="1234"/>
    <x v="48"/>
    <x v="97"/>
    <x v="96"/>
    <x v="67"/>
    <x v="1219"/>
    <x v="593"/>
    <x v="41"/>
  </r>
  <r>
    <x v="781"/>
    <x v="428"/>
    <x v="86"/>
    <x v="97"/>
    <x v="96"/>
    <x v="67"/>
    <x v="667"/>
    <x v="278"/>
    <x v="58"/>
  </r>
  <r>
    <x v="450"/>
    <x v="2141"/>
    <x v="180"/>
    <x v="97"/>
    <x v="96"/>
    <x v="67"/>
    <x v="42"/>
    <x v="13"/>
    <x v="111"/>
  </r>
  <r>
    <x v="689"/>
    <x v="2284"/>
    <x v="58"/>
    <x v="97"/>
    <x v="96"/>
    <x v="67"/>
    <x v="39"/>
    <x v="12"/>
    <x v="47"/>
  </r>
  <r>
    <x v="163"/>
    <x v="1414"/>
    <x v="48"/>
    <x v="98"/>
    <x v="97"/>
    <x v="68"/>
    <x v="2949"/>
    <x v="1831"/>
    <x v="41"/>
  </r>
  <r>
    <x v="808"/>
    <x v="2117"/>
    <x v="72"/>
    <x v="98"/>
    <x v="97"/>
    <x v="68"/>
    <x v="2527"/>
    <x v="1507"/>
    <x v="52"/>
  </r>
  <r>
    <x v="204"/>
    <x v="1634"/>
    <x v="153"/>
    <x v="98"/>
    <x v="97"/>
    <x v="68"/>
    <x v="2408"/>
    <x v="1398"/>
    <x v="27"/>
  </r>
  <r>
    <x v="758"/>
    <x v="401"/>
    <x v="199"/>
    <x v="98"/>
    <x v="97"/>
    <x v="68"/>
    <x v="1137"/>
    <x v="455"/>
    <x v="124"/>
  </r>
  <r>
    <x v="190"/>
    <x v="278"/>
    <x v="86"/>
    <x v="98"/>
    <x v="97"/>
    <x v="68"/>
    <x v="747"/>
    <x v="257"/>
    <x v="58"/>
  </r>
  <r>
    <x v="753"/>
    <x v="2525"/>
    <x v="58"/>
    <x v="98"/>
    <x v="97"/>
    <x v="68"/>
    <x v="78"/>
    <x v="18"/>
    <x v="47"/>
  </r>
  <r>
    <x v="422"/>
    <x v="1864"/>
    <x v="180"/>
    <x v="98"/>
    <x v="97"/>
    <x v="68"/>
    <x v="56"/>
    <x v="13"/>
    <x v="111"/>
  </r>
  <r>
    <x v="563"/>
    <x v="1514"/>
    <x v="72"/>
    <x v="99"/>
    <x v="98"/>
    <x v="69"/>
    <x v="2704"/>
    <x v="1770"/>
    <x v="52"/>
  </r>
  <r>
    <x v="1006"/>
    <x v="457"/>
    <x v="153"/>
    <x v="99"/>
    <x v="98"/>
    <x v="69"/>
    <x v="2492"/>
    <x v="1585"/>
    <x v="27"/>
  </r>
  <r>
    <x v="458"/>
    <x v="1580"/>
    <x v="196"/>
    <x v="99"/>
    <x v="98"/>
    <x v="69"/>
    <x v="1867"/>
    <x v="1079"/>
    <x v="124"/>
  </r>
  <r>
    <x v="622"/>
    <x v="829"/>
    <x v="48"/>
    <x v="99"/>
    <x v="98"/>
    <x v="69"/>
    <x v="1333"/>
    <x v="666"/>
    <x v="41"/>
  </r>
  <r>
    <x v="2"/>
    <x v="1459"/>
    <x v="81"/>
    <x v="99"/>
    <x v="98"/>
    <x v="69"/>
    <x v="1129"/>
    <x v="520"/>
    <x v="58"/>
  </r>
  <r>
    <x v="688"/>
    <x v="922"/>
    <x v="188"/>
    <x v="99"/>
    <x v="98"/>
    <x v="69"/>
    <x v="176"/>
    <x v="47"/>
    <x v="117"/>
  </r>
  <r>
    <x v="182"/>
    <x v="1366"/>
    <x v="153"/>
    <x v="100"/>
    <x v="99"/>
    <x v="70"/>
    <x v="2940"/>
    <x v="1896"/>
    <x v="27"/>
  </r>
  <r>
    <x v="233"/>
    <x v="1234"/>
    <x v="72"/>
    <x v="100"/>
    <x v="99"/>
    <x v="70"/>
    <x v="2683"/>
    <x v="1675"/>
    <x v="52"/>
  </r>
  <r>
    <x v="707"/>
    <x v="839"/>
    <x v="196"/>
    <x v="100"/>
    <x v="99"/>
    <x v="70"/>
    <x v="1488"/>
    <x v="733"/>
    <x v="124"/>
  </r>
  <r>
    <x v="203"/>
    <x v="385"/>
    <x v="81"/>
    <x v="100"/>
    <x v="99"/>
    <x v="70"/>
    <x v="1223"/>
    <x v="541"/>
    <x v="58"/>
  </r>
  <r>
    <x v="530"/>
    <x v="1926"/>
    <x v="48"/>
    <x v="100"/>
    <x v="99"/>
    <x v="70"/>
    <x v="1173"/>
    <x v="511"/>
    <x v="41"/>
  </r>
  <r>
    <x v="80"/>
    <x v="1363"/>
    <x v="188"/>
    <x v="100"/>
    <x v="99"/>
    <x v="70"/>
    <x v="115"/>
    <x v="28"/>
    <x v="117"/>
  </r>
  <r>
    <x v="536"/>
    <x v="2179"/>
    <x v="72"/>
    <x v="101"/>
    <x v="100"/>
    <x v="71"/>
    <x v="2790"/>
    <x v="1751"/>
    <x v="52"/>
  </r>
  <r>
    <x v="440"/>
    <x v="933"/>
    <x v="153"/>
    <x v="101"/>
    <x v="100"/>
    <x v="71"/>
    <x v="2406"/>
    <x v="1438"/>
    <x v="27"/>
  </r>
  <r>
    <x v="956"/>
    <x v="2500"/>
    <x v="198"/>
    <x v="101"/>
    <x v="100"/>
    <x v="71"/>
    <x v="2060"/>
    <x v="1134"/>
    <x v="124"/>
  </r>
  <r>
    <x v="1021"/>
    <x v="705"/>
    <x v="48"/>
    <x v="101"/>
    <x v="100"/>
    <x v="71"/>
    <x v="1647"/>
    <x v="849"/>
    <x v="41"/>
  </r>
  <r>
    <x v="678"/>
    <x v="2518"/>
    <x v="81"/>
    <x v="101"/>
    <x v="100"/>
    <x v="71"/>
    <x v="1419"/>
    <x v="687"/>
    <x v="58"/>
  </r>
  <r>
    <x v="1019"/>
    <x v="120"/>
    <x v="188"/>
    <x v="101"/>
    <x v="100"/>
    <x v="71"/>
    <x v="220"/>
    <x v="56"/>
    <x v="117"/>
  </r>
  <r>
    <x v="1004"/>
    <x v="609"/>
    <x v="72"/>
    <x v="102"/>
    <x v="101"/>
    <x v="72"/>
    <x v="2951"/>
    <x v="1698"/>
    <x v="52"/>
  </r>
  <r>
    <x v="233"/>
    <x v="981"/>
    <x v="48"/>
    <x v="102"/>
    <x v="101"/>
    <x v="72"/>
    <x v="2654"/>
    <x v="1500"/>
    <x v="41"/>
  </r>
  <r>
    <x v="956"/>
    <x v="2480"/>
    <x v="86"/>
    <x v="102"/>
    <x v="101"/>
    <x v="72"/>
    <x v="2389"/>
    <x v="1254"/>
    <x v="58"/>
  </r>
  <r>
    <x v="200"/>
    <x v="1100"/>
    <x v="153"/>
    <x v="102"/>
    <x v="101"/>
    <x v="72"/>
    <x v="2220"/>
    <x v="1060"/>
    <x v="27"/>
  </r>
  <r>
    <x v="781"/>
    <x v="2348"/>
    <x v="198"/>
    <x v="102"/>
    <x v="101"/>
    <x v="72"/>
    <x v="895"/>
    <x v="279"/>
    <x v="124"/>
  </r>
  <r>
    <x v="240"/>
    <x v="1813"/>
    <x v="65"/>
    <x v="102"/>
    <x v="101"/>
    <x v="72"/>
    <x v="154"/>
    <x v="29"/>
    <x v="47"/>
  </r>
  <r>
    <x v="962"/>
    <x v="2444"/>
    <x v="75"/>
    <x v="102"/>
    <x v="101"/>
    <x v="72"/>
    <x v="59"/>
    <x v="11"/>
    <x v="55"/>
  </r>
  <r>
    <x v="554"/>
    <x v="2157"/>
    <x v="153"/>
    <x v="103"/>
    <x v="102"/>
    <x v="73"/>
    <x v="3124"/>
    <x v="2048"/>
    <x v="27"/>
  </r>
  <r>
    <x v="196"/>
    <x v="1234"/>
    <x v="72"/>
    <x v="103"/>
    <x v="102"/>
    <x v="73"/>
    <x v="2234"/>
    <x v="1250"/>
    <x v="52"/>
  </r>
  <r>
    <x v="966"/>
    <x v="20"/>
    <x v="198"/>
    <x v="103"/>
    <x v="102"/>
    <x v="73"/>
    <x v="2128"/>
    <x v="1144"/>
    <x v="124"/>
  </r>
  <r>
    <x v="958"/>
    <x v="1994"/>
    <x v="86"/>
    <x v="103"/>
    <x v="102"/>
    <x v="73"/>
    <x v="1535"/>
    <x v="747"/>
    <x v="58"/>
  </r>
  <r>
    <x v="66"/>
    <x v="268"/>
    <x v="48"/>
    <x v="103"/>
    <x v="102"/>
    <x v="73"/>
    <x v="1000"/>
    <x v="389"/>
    <x v="41"/>
  </r>
  <r>
    <x v="840"/>
    <x v="1708"/>
    <x v="153"/>
    <x v="104"/>
    <x v="103"/>
    <x v="74"/>
    <x v="2977"/>
    <x v="2118"/>
    <x v="27"/>
  </r>
  <r>
    <x v="505"/>
    <x v="529"/>
    <x v="72"/>
    <x v="104"/>
    <x v="103"/>
    <x v="74"/>
    <x v="2221"/>
    <x v="1371"/>
    <x v="52"/>
  </r>
  <r>
    <x v="305"/>
    <x v="1220"/>
    <x v="198"/>
    <x v="104"/>
    <x v="103"/>
    <x v="74"/>
    <x v="1719"/>
    <x v="1009"/>
    <x v="124"/>
  </r>
  <r>
    <x v="888"/>
    <x v="2434"/>
    <x v="86"/>
    <x v="104"/>
    <x v="103"/>
    <x v="74"/>
    <x v="1158"/>
    <x v="557"/>
    <x v="58"/>
  </r>
  <r>
    <x v="849"/>
    <x v="2004"/>
    <x v="48"/>
    <x v="104"/>
    <x v="103"/>
    <x v="74"/>
    <x v="859"/>
    <x v="380"/>
    <x v="41"/>
  </r>
  <r>
    <x v="884"/>
    <x v="1206"/>
    <x v="153"/>
    <x v="105"/>
    <x v="104"/>
    <x v="75"/>
    <x v="3163"/>
    <x v="2138"/>
    <x v="27"/>
  </r>
  <r>
    <x v="1019"/>
    <x v="714"/>
    <x v="72"/>
    <x v="105"/>
    <x v="104"/>
    <x v="75"/>
    <x v="2349"/>
    <x v="1372"/>
    <x v="52"/>
  </r>
  <r>
    <x v="966"/>
    <x v="553"/>
    <x v="198"/>
    <x v="105"/>
    <x v="104"/>
    <x v="75"/>
    <x v="2031"/>
    <x v="1087"/>
    <x v="124"/>
  </r>
  <r>
    <x v="116"/>
    <x v="1987"/>
    <x v="86"/>
    <x v="105"/>
    <x v="104"/>
    <x v="75"/>
    <x v="1104"/>
    <x v="458"/>
    <x v="58"/>
  </r>
  <r>
    <x v="946"/>
    <x v="745"/>
    <x v="48"/>
    <x v="105"/>
    <x v="104"/>
    <x v="75"/>
    <x v="821"/>
    <x v="304"/>
    <x v="41"/>
  </r>
  <r>
    <x v="180"/>
    <x v="2399"/>
    <x v="153"/>
    <x v="106"/>
    <x v="105"/>
    <x v="76"/>
    <x v="3089"/>
    <x v="2186"/>
    <x v="27"/>
  </r>
  <r>
    <x v="237"/>
    <x v="1874"/>
    <x v="198"/>
    <x v="106"/>
    <x v="105"/>
    <x v="76"/>
    <x v="2148"/>
    <x v="1291"/>
    <x v="124"/>
  </r>
  <r>
    <x v="284"/>
    <x v="2007"/>
    <x v="72"/>
    <x v="106"/>
    <x v="105"/>
    <x v="76"/>
    <x v="2074"/>
    <x v="1231"/>
    <x v="52"/>
  </r>
  <r>
    <x v="83"/>
    <x v="2034"/>
    <x v="86"/>
    <x v="106"/>
    <x v="105"/>
    <x v="76"/>
    <x v="719"/>
    <x v="292"/>
    <x v="58"/>
  </r>
  <r>
    <x v="875"/>
    <x v="2108"/>
    <x v="48"/>
    <x v="106"/>
    <x v="105"/>
    <x v="76"/>
    <x v="591"/>
    <x v="242"/>
    <x v="41"/>
  </r>
  <r>
    <x v="79"/>
    <x v="2190"/>
    <x v="153"/>
    <x v="107"/>
    <x v="106"/>
    <x v="77"/>
    <x v="3012"/>
    <x v="1924"/>
    <x v="27"/>
  </r>
  <r>
    <x v="754"/>
    <x v="1802"/>
    <x v="72"/>
    <x v="107"/>
    <x v="106"/>
    <x v="77"/>
    <x v="2812"/>
    <x v="1729"/>
    <x v="52"/>
  </r>
  <r>
    <x v="333"/>
    <x v="693"/>
    <x v="198"/>
    <x v="107"/>
    <x v="106"/>
    <x v="77"/>
    <x v="1621"/>
    <x v="799"/>
    <x v="124"/>
  </r>
  <r>
    <x v="947"/>
    <x v="1070"/>
    <x v="86"/>
    <x v="107"/>
    <x v="106"/>
    <x v="77"/>
    <x v="953"/>
    <x v="366"/>
    <x v="58"/>
  </r>
  <r>
    <x v="237"/>
    <x v="1299"/>
    <x v="48"/>
    <x v="107"/>
    <x v="106"/>
    <x v="77"/>
    <x v="756"/>
    <x v="267"/>
    <x v="41"/>
  </r>
  <r>
    <x v="818"/>
    <x v="143"/>
    <x v="67"/>
    <x v="107"/>
    <x v="106"/>
    <x v="77"/>
    <x v="33"/>
    <x v="9"/>
    <x v="50"/>
  </r>
  <r>
    <x v="505"/>
    <x v="196"/>
    <x v="182"/>
    <x v="108"/>
    <x v="107"/>
    <x v="78"/>
    <x v="3291"/>
    <x v="2289"/>
    <x v="114"/>
  </r>
  <r>
    <x v="237"/>
    <x v="826"/>
    <x v="200"/>
    <x v="108"/>
    <x v="107"/>
    <x v="78"/>
    <x v="2353"/>
    <x v="1357"/>
    <x v="124"/>
  </r>
  <r>
    <x v="19"/>
    <x v="829"/>
    <x v="51"/>
    <x v="108"/>
    <x v="107"/>
    <x v="78"/>
    <x v="1914"/>
    <x v="984"/>
    <x v="41"/>
  </r>
  <r>
    <x v="527"/>
    <x v="509"/>
    <x v="72"/>
    <x v="109"/>
    <x v="108"/>
    <x v="79"/>
    <x v="2528"/>
    <x v="1735"/>
    <x v="52"/>
  </r>
  <r>
    <x v="377"/>
    <x v="222"/>
    <x v="81"/>
    <x v="109"/>
    <x v="108"/>
    <x v="79"/>
    <x v="2359"/>
    <x v="1554"/>
    <x v="58"/>
  </r>
  <r>
    <x v="1019"/>
    <x v="500"/>
    <x v="198"/>
    <x v="109"/>
    <x v="108"/>
    <x v="79"/>
    <x v="1820"/>
    <x v="1171"/>
    <x v="124"/>
  </r>
  <r>
    <x v="899"/>
    <x v="479"/>
    <x v="153"/>
    <x v="109"/>
    <x v="108"/>
    <x v="79"/>
    <x v="1566"/>
    <x v="971"/>
    <x v="27"/>
  </r>
  <r>
    <x v="712"/>
    <x v="1009"/>
    <x v="158"/>
    <x v="109"/>
    <x v="108"/>
    <x v="79"/>
    <x v="435"/>
    <x v="192"/>
    <x v="41"/>
  </r>
  <r>
    <x v="66"/>
    <x v="955"/>
    <x v="153"/>
    <x v="110"/>
    <x v="109"/>
    <x v="80"/>
    <x v="3040"/>
    <x v="2039"/>
    <x v="27"/>
  </r>
  <r>
    <x v="511"/>
    <x v="2449"/>
    <x v="72"/>
    <x v="110"/>
    <x v="109"/>
    <x v="80"/>
    <x v="2465"/>
    <x v="1510"/>
    <x v="52"/>
  </r>
  <r>
    <x v="712"/>
    <x v="943"/>
    <x v="198"/>
    <x v="110"/>
    <x v="109"/>
    <x v="80"/>
    <x v="2099"/>
    <x v="1189"/>
    <x v="124"/>
  </r>
  <r>
    <x v="237"/>
    <x v="1427"/>
    <x v="86"/>
    <x v="110"/>
    <x v="109"/>
    <x v="80"/>
    <x v="604"/>
    <x v="228"/>
    <x v="58"/>
  </r>
  <r>
    <x v="888"/>
    <x v="1820"/>
    <x v="48"/>
    <x v="110"/>
    <x v="109"/>
    <x v="80"/>
    <x v="598"/>
    <x v="226"/>
    <x v="41"/>
  </r>
  <r>
    <x v="237"/>
    <x v="1742"/>
    <x v="153"/>
    <x v="111"/>
    <x v="110"/>
    <x v="81"/>
    <x v="2761"/>
    <x v="1833"/>
    <x v="27"/>
  </r>
  <r>
    <x v="458"/>
    <x v="838"/>
    <x v="72"/>
    <x v="111"/>
    <x v="110"/>
    <x v="81"/>
    <x v="2736"/>
    <x v="1807"/>
    <x v="52"/>
  </r>
  <r>
    <x v="429"/>
    <x v="1061"/>
    <x v="198"/>
    <x v="111"/>
    <x v="110"/>
    <x v="81"/>
    <x v="1606"/>
    <x v="906"/>
    <x v="124"/>
  </r>
  <r>
    <x v="505"/>
    <x v="2192"/>
    <x v="158"/>
    <x v="111"/>
    <x v="110"/>
    <x v="81"/>
    <x v="564"/>
    <x v="230"/>
    <x v="41"/>
  </r>
  <r>
    <x v="832"/>
    <x v="161"/>
    <x v="86"/>
    <x v="111"/>
    <x v="110"/>
    <x v="81"/>
    <x v="469"/>
    <x v="184"/>
    <x v="58"/>
  </r>
  <r>
    <x v="442"/>
    <x v="1369"/>
    <x v="72"/>
    <x v="112"/>
    <x v="111"/>
    <x v="82"/>
    <x v="2876"/>
    <x v="1921"/>
    <x v="52"/>
  </r>
  <r>
    <x v="228"/>
    <x v="547"/>
    <x v="153"/>
    <x v="112"/>
    <x v="111"/>
    <x v="82"/>
    <x v="2608"/>
    <x v="1678"/>
    <x v="27"/>
  </r>
  <r>
    <x v="903"/>
    <x v="1484"/>
    <x v="198"/>
    <x v="112"/>
    <x v="111"/>
    <x v="82"/>
    <x v="1722"/>
    <x v="957"/>
    <x v="124"/>
  </r>
  <r>
    <x v="781"/>
    <x v="54"/>
    <x v="86"/>
    <x v="112"/>
    <x v="111"/>
    <x v="82"/>
    <x v="808"/>
    <x v="330"/>
    <x v="58"/>
  </r>
  <r>
    <x v="374"/>
    <x v="1049"/>
    <x v="158"/>
    <x v="112"/>
    <x v="111"/>
    <x v="82"/>
    <x v="704"/>
    <x v="281"/>
    <x v="41"/>
  </r>
  <r>
    <x v="1038"/>
    <x v="1656"/>
    <x v="43"/>
    <x v="112"/>
    <x v="111"/>
    <x v="82"/>
    <x v="125"/>
    <x v="33"/>
    <x v="35"/>
  </r>
  <r>
    <x v="495"/>
    <x v="452"/>
    <x v="153"/>
    <x v="113"/>
    <x v="112"/>
    <x v="83"/>
    <x v="3259"/>
    <x v="2132"/>
    <x v="27"/>
  </r>
  <r>
    <x v="1069"/>
    <x v="717"/>
    <x v="72"/>
    <x v="113"/>
    <x v="112"/>
    <x v="83"/>
    <x v="2280"/>
    <x v="1197"/>
    <x v="52"/>
  </r>
  <r>
    <x v="505"/>
    <x v="1155"/>
    <x v="198"/>
    <x v="113"/>
    <x v="112"/>
    <x v="83"/>
    <x v="2108"/>
    <x v="1034"/>
    <x v="124"/>
  </r>
  <r>
    <x v="413"/>
    <x v="877"/>
    <x v="48"/>
    <x v="113"/>
    <x v="112"/>
    <x v="83"/>
    <x v="1453"/>
    <x v="646"/>
    <x v="41"/>
  </r>
  <r>
    <x v="237"/>
    <x v="431"/>
    <x v="86"/>
    <x v="113"/>
    <x v="112"/>
    <x v="83"/>
    <x v="1293"/>
    <x v="534"/>
    <x v="58"/>
  </r>
  <r>
    <x v="1062"/>
    <x v="589"/>
    <x v="211"/>
    <x v="114"/>
    <x v="113"/>
    <x v="645"/>
    <x v="2686"/>
    <x v="1907"/>
    <x v="53"/>
  </r>
  <r>
    <x v="888"/>
    <x v="926"/>
    <x v="199"/>
    <x v="114"/>
    <x v="113"/>
    <x v="645"/>
    <x v="1978"/>
    <x v="1275"/>
    <x v="124"/>
  </r>
  <r>
    <x v="596"/>
    <x v="650"/>
    <x v="209"/>
    <x v="114"/>
    <x v="113"/>
    <x v="645"/>
    <x v="1786"/>
    <x v="1138"/>
    <x v="27"/>
  </r>
  <r>
    <x v="117"/>
    <x v="1719"/>
    <x v="120"/>
    <x v="114"/>
    <x v="113"/>
    <x v="645"/>
    <x v="1654"/>
    <x v="1029"/>
    <x v="89"/>
  </r>
  <r>
    <x v="548"/>
    <x v="174"/>
    <x v="204"/>
    <x v="114"/>
    <x v="113"/>
    <x v="645"/>
    <x v="471"/>
    <x v="211"/>
    <x v="41"/>
  </r>
  <r>
    <x v="18"/>
    <x v="100"/>
    <x v="212"/>
    <x v="114"/>
    <x v="113"/>
    <x v="645"/>
    <x v="470"/>
    <x v="210"/>
    <x v="58"/>
  </r>
  <r>
    <x v="456"/>
    <x v="591"/>
    <x v="188"/>
    <x v="114"/>
    <x v="113"/>
    <x v="645"/>
    <x v="132"/>
    <x v="41"/>
    <x v="117"/>
  </r>
  <r>
    <x v="781"/>
    <x v="1639"/>
    <x v="138"/>
    <x v="115"/>
    <x v="114"/>
    <x v="559"/>
    <x v="2569"/>
    <x v="1946"/>
    <x v="70"/>
  </r>
  <r>
    <x v="505"/>
    <x v="2306"/>
    <x v="137"/>
    <x v="115"/>
    <x v="114"/>
    <x v="559"/>
    <x v="2379"/>
    <x v="1688"/>
    <x v="58"/>
  </r>
  <r>
    <x v="505"/>
    <x v="744"/>
    <x v="136"/>
    <x v="115"/>
    <x v="114"/>
    <x v="559"/>
    <x v="1198"/>
    <x v="705"/>
    <x v="52"/>
  </r>
  <r>
    <x v="23"/>
    <x v="931"/>
    <x v="134"/>
    <x v="115"/>
    <x v="114"/>
    <x v="559"/>
    <x v="1025"/>
    <x v="577"/>
    <x v="27"/>
  </r>
  <r>
    <x v="77"/>
    <x v="1685"/>
    <x v="198"/>
    <x v="115"/>
    <x v="114"/>
    <x v="559"/>
    <x v="494"/>
    <x v="265"/>
    <x v="124"/>
  </r>
  <r>
    <x v="215"/>
    <x v="2463"/>
    <x v="152"/>
    <x v="116"/>
    <x v="115"/>
    <x v="84"/>
    <x v="2978"/>
    <x v="1886"/>
    <x v="28"/>
  </r>
  <r>
    <x v="518"/>
    <x v="778"/>
    <x v="72"/>
    <x v="116"/>
    <x v="115"/>
    <x v="84"/>
    <x v="2757"/>
    <x v="1695"/>
    <x v="52"/>
  </r>
  <r>
    <x v="781"/>
    <x v="2015"/>
    <x v="198"/>
    <x v="116"/>
    <x v="115"/>
    <x v="84"/>
    <x v="1663"/>
    <x v="825"/>
    <x v="124"/>
  </r>
  <r>
    <x v="38"/>
    <x v="376"/>
    <x v="86"/>
    <x v="116"/>
    <x v="115"/>
    <x v="84"/>
    <x v="1124"/>
    <x v="455"/>
    <x v="58"/>
  </r>
  <r>
    <x v="483"/>
    <x v="2134"/>
    <x v="48"/>
    <x v="116"/>
    <x v="115"/>
    <x v="84"/>
    <x v="944"/>
    <x v="360"/>
    <x v="41"/>
  </r>
  <r>
    <x v="844"/>
    <x v="2257"/>
    <x v="1"/>
    <x v="116"/>
    <x v="115"/>
    <x v="84"/>
    <x v="270"/>
    <x v="70"/>
    <x v="1"/>
  </r>
  <r>
    <x v="501"/>
    <x v="2218"/>
    <x v="218"/>
    <x v="116"/>
    <x v="115"/>
    <x v="84"/>
    <x v="120"/>
    <x v="28"/>
    <x v="137"/>
  </r>
  <r>
    <x v="402"/>
    <x v="1013"/>
    <x v="72"/>
    <x v="117"/>
    <x v="116"/>
    <x v="85"/>
    <x v="3275"/>
    <x v="2285"/>
    <x v="52"/>
  </r>
  <r>
    <x v="735"/>
    <x v="1718"/>
    <x v="153"/>
    <x v="117"/>
    <x v="116"/>
    <x v="85"/>
    <x v="1809"/>
    <x v="949"/>
    <x v="27"/>
  </r>
  <r>
    <x v="53"/>
    <x v="2499"/>
    <x v="158"/>
    <x v="117"/>
    <x v="116"/>
    <x v="85"/>
    <x v="1537"/>
    <x v="771"/>
    <x v="41"/>
  </r>
  <r>
    <x v="1076"/>
    <x v="1305"/>
    <x v="86"/>
    <x v="117"/>
    <x v="116"/>
    <x v="85"/>
    <x v="1095"/>
    <x v="457"/>
    <x v="58"/>
  </r>
  <r>
    <x v="237"/>
    <x v="1323"/>
    <x v="198"/>
    <x v="117"/>
    <x v="116"/>
    <x v="85"/>
    <x v="1053"/>
    <x v="431"/>
    <x v="124"/>
  </r>
  <r>
    <x v="804"/>
    <x v="928"/>
    <x v="4"/>
    <x v="117"/>
    <x v="116"/>
    <x v="85"/>
    <x v="423"/>
    <x v="142"/>
    <x v="5"/>
  </r>
  <r>
    <x v="819"/>
    <x v="827"/>
    <x v="101"/>
    <x v="117"/>
    <x v="116"/>
    <x v="85"/>
    <x v="300"/>
    <x v="84"/>
    <x v="68"/>
  </r>
  <r>
    <x v="753"/>
    <x v="2515"/>
    <x v="76"/>
    <x v="117"/>
    <x v="116"/>
    <x v="85"/>
    <x v="213"/>
    <x v="54"/>
    <x v="55"/>
  </r>
  <r>
    <x v="29"/>
    <x v="2004"/>
    <x v="20"/>
    <x v="117"/>
    <x v="116"/>
    <x v="85"/>
    <x v="148"/>
    <x v="35"/>
    <x v="18"/>
  </r>
  <r>
    <x v="519"/>
    <x v="1767"/>
    <x v="217"/>
    <x v="117"/>
    <x v="116"/>
    <x v="85"/>
    <x v="70"/>
    <x v="18"/>
    <x v="136"/>
  </r>
  <r>
    <x v="320"/>
    <x v="56"/>
    <x v="186"/>
    <x v="117"/>
    <x v="116"/>
    <x v="85"/>
    <x v="54"/>
    <x v="14"/>
    <x v="132"/>
  </r>
  <r>
    <x v="353"/>
    <x v="749"/>
    <x v="153"/>
    <x v="118"/>
    <x v="117"/>
    <x v="86"/>
    <x v="2721"/>
    <x v="1787"/>
    <x v="27"/>
  </r>
  <r>
    <x v="707"/>
    <x v="821"/>
    <x v="72"/>
    <x v="118"/>
    <x v="117"/>
    <x v="86"/>
    <x v="2338"/>
    <x v="1458"/>
    <x v="52"/>
  </r>
  <r>
    <x v="134"/>
    <x v="2177"/>
    <x v="198"/>
    <x v="118"/>
    <x v="117"/>
    <x v="86"/>
    <x v="1806"/>
    <x v="1036"/>
    <x v="124"/>
  </r>
  <r>
    <x v="524"/>
    <x v="915"/>
    <x v="81"/>
    <x v="118"/>
    <x v="117"/>
    <x v="86"/>
    <x v="1624"/>
    <x v="908"/>
    <x v="58"/>
  </r>
  <r>
    <x v="352"/>
    <x v="857"/>
    <x v="48"/>
    <x v="118"/>
    <x v="117"/>
    <x v="86"/>
    <x v="1103"/>
    <x v="510"/>
    <x v="41"/>
  </r>
  <r>
    <x v="626"/>
    <x v="1216"/>
    <x v="96"/>
    <x v="118"/>
    <x v="117"/>
    <x v="86"/>
    <x v="455"/>
    <x v="175"/>
    <x v="64"/>
  </r>
  <r>
    <x v="228"/>
    <x v="2535"/>
    <x v="72"/>
    <x v="119"/>
    <x v="118"/>
    <x v="87"/>
    <x v="2739"/>
    <x v="1705"/>
    <x v="52"/>
  </r>
  <r>
    <x v="525"/>
    <x v="1167"/>
    <x v="81"/>
    <x v="119"/>
    <x v="118"/>
    <x v="87"/>
    <x v="2695"/>
    <x v="1682"/>
    <x v="58"/>
  </r>
  <r>
    <x v="179"/>
    <x v="782"/>
    <x v="153"/>
    <x v="119"/>
    <x v="118"/>
    <x v="87"/>
    <x v="2024"/>
    <x v="1091"/>
    <x v="27"/>
  </r>
  <r>
    <x v="872"/>
    <x v="1953"/>
    <x v="48"/>
    <x v="119"/>
    <x v="118"/>
    <x v="87"/>
    <x v="1378"/>
    <x v="647"/>
    <x v="41"/>
  </r>
  <r>
    <x v="780"/>
    <x v="1751"/>
    <x v="198"/>
    <x v="119"/>
    <x v="118"/>
    <x v="87"/>
    <x v="1125"/>
    <x v="469"/>
    <x v="124"/>
  </r>
  <r>
    <x v="554"/>
    <x v="867"/>
    <x v="126"/>
    <x v="119"/>
    <x v="118"/>
    <x v="87"/>
    <x v="139"/>
    <x v="33"/>
    <x v="98"/>
  </r>
  <r>
    <x v="958"/>
    <x v="130"/>
    <x v="37"/>
    <x v="120"/>
    <x v="119"/>
    <x v="312"/>
    <x v="3184"/>
    <x v="2170"/>
    <x v="27"/>
  </r>
  <r>
    <x v="66"/>
    <x v="432"/>
    <x v="198"/>
    <x v="120"/>
    <x v="119"/>
    <x v="312"/>
    <x v="2351"/>
    <x v="1384"/>
    <x v="124"/>
  </r>
  <r>
    <x v="559"/>
    <x v="2050"/>
    <x v="72"/>
    <x v="120"/>
    <x v="119"/>
    <x v="312"/>
    <x v="1925"/>
    <x v="1019"/>
    <x v="52"/>
  </r>
  <r>
    <x v="630"/>
    <x v="1712"/>
    <x v="86"/>
    <x v="120"/>
    <x v="119"/>
    <x v="312"/>
    <x v="1019"/>
    <x v="411"/>
    <x v="58"/>
  </r>
  <r>
    <x v="413"/>
    <x v="2097"/>
    <x v="48"/>
    <x v="120"/>
    <x v="119"/>
    <x v="312"/>
    <x v="856"/>
    <x v="323"/>
    <x v="41"/>
  </r>
  <r>
    <x v="916"/>
    <x v="2377"/>
    <x v="153"/>
    <x v="121"/>
    <x v="120"/>
    <x v="325"/>
    <x v="3265"/>
    <x v="2102"/>
    <x v="27"/>
  </r>
  <r>
    <x v="789"/>
    <x v="1968"/>
    <x v="198"/>
    <x v="121"/>
    <x v="120"/>
    <x v="325"/>
    <x v="2400"/>
    <x v="1305"/>
    <x v="124"/>
  </r>
  <r>
    <x v="753"/>
    <x v="2305"/>
    <x v="72"/>
    <x v="121"/>
    <x v="120"/>
    <x v="325"/>
    <x v="2311"/>
    <x v="1206"/>
    <x v="52"/>
  </r>
  <r>
    <x v="753"/>
    <x v="2078"/>
    <x v="86"/>
    <x v="121"/>
    <x v="120"/>
    <x v="325"/>
    <x v="1274"/>
    <x v="510"/>
    <x v="58"/>
  </r>
  <r>
    <x v="756"/>
    <x v="600"/>
    <x v="48"/>
    <x v="121"/>
    <x v="120"/>
    <x v="325"/>
    <x v="966"/>
    <x v="325"/>
    <x v="41"/>
  </r>
  <r>
    <x v="317"/>
    <x v="182"/>
    <x v="26"/>
    <x v="121"/>
    <x v="120"/>
    <x v="325"/>
    <x v="141"/>
    <x v="28"/>
    <x v="22"/>
  </r>
  <r>
    <x v="412"/>
    <x v="41"/>
    <x v="153"/>
    <x v="122"/>
    <x v="121"/>
    <x v="404"/>
    <x v="3253"/>
    <x v="2066"/>
    <x v="27"/>
  </r>
  <r>
    <x v="227"/>
    <x v="942"/>
    <x v="72"/>
    <x v="122"/>
    <x v="121"/>
    <x v="404"/>
    <x v="2308"/>
    <x v="1193"/>
    <x v="52"/>
  </r>
  <r>
    <x v="907"/>
    <x v="1291"/>
    <x v="81"/>
    <x v="122"/>
    <x v="121"/>
    <x v="404"/>
    <x v="2182"/>
    <x v="1063"/>
    <x v="58"/>
  </r>
  <r>
    <x v="676"/>
    <x v="1489"/>
    <x v="198"/>
    <x v="122"/>
    <x v="121"/>
    <x v="404"/>
    <x v="1668"/>
    <x v="749"/>
    <x v="124"/>
  </r>
  <r>
    <x v="936"/>
    <x v="2062"/>
    <x v="48"/>
    <x v="122"/>
    <x v="121"/>
    <x v="404"/>
    <x v="1338"/>
    <x v="544"/>
    <x v="41"/>
  </r>
  <r>
    <x v="630"/>
    <x v="834"/>
    <x v="153"/>
    <x v="123"/>
    <x v="122"/>
    <x v="407"/>
    <x v="3197"/>
    <x v="1995"/>
    <x v="27"/>
  </r>
  <r>
    <x v="513"/>
    <x v="434"/>
    <x v="86"/>
    <x v="123"/>
    <x v="122"/>
    <x v="407"/>
    <x v="2381"/>
    <x v="1309"/>
    <x v="58"/>
  </r>
  <r>
    <x v="426"/>
    <x v="1234"/>
    <x v="72"/>
    <x v="123"/>
    <x v="122"/>
    <x v="407"/>
    <x v="2142"/>
    <x v="1056"/>
    <x v="52"/>
  </r>
  <r>
    <x v="244"/>
    <x v="1978"/>
    <x v="198"/>
    <x v="123"/>
    <x v="122"/>
    <x v="407"/>
    <x v="1772"/>
    <x v="823"/>
    <x v="124"/>
  </r>
  <r>
    <x v="208"/>
    <x v="2116"/>
    <x v="48"/>
    <x v="123"/>
    <x v="122"/>
    <x v="407"/>
    <x v="1194"/>
    <x v="467"/>
    <x v="41"/>
  </r>
  <r>
    <x v="49"/>
    <x v="1622"/>
    <x v="153"/>
    <x v="124"/>
    <x v="123"/>
    <x v="88"/>
    <x v="2859"/>
    <x v="1901"/>
    <x v="27"/>
  </r>
  <r>
    <x v="467"/>
    <x v="2325"/>
    <x v="162"/>
    <x v="124"/>
    <x v="123"/>
    <x v="88"/>
    <x v="2576"/>
    <x v="1660"/>
    <x v="52"/>
  </r>
  <r>
    <x v="381"/>
    <x v="2472"/>
    <x v="198"/>
    <x v="124"/>
    <x v="123"/>
    <x v="88"/>
    <x v="2038"/>
    <x v="1183"/>
    <x v="124"/>
  </r>
  <r>
    <x v="429"/>
    <x v="1196"/>
    <x v="81"/>
    <x v="124"/>
    <x v="123"/>
    <x v="88"/>
    <x v="623"/>
    <x v="248"/>
    <x v="58"/>
  </r>
  <r>
    <x v="781"/>
    <x v="2502"/>
    <x v="158"/>
    <x v="124"/>
    <x v="123"/>
    <x v="88"/>
    <x v="462"/>
    <x v="171"/>
    <x v="41"/>
  </r>
  <r>
    <x v="525"/>
    <x v="301"/>
    <x v="153"/>
    <x v="125"/>
    <x v="124"/>
    <x v="89"/>
    <x v="2952"/>
    <x v="1866"/>
    <x v="27"/>
  </r>
  <r>
    <x v="424"/>
    <x v="1339"/>
    <x v="73"/>
    <x v="125"/>
    <x v="124"/>
    <x v="89"/>
    <x v="2442"/>
    <x v="1443"/>
    <x v="52"/>
  </r>
  <r>
    <x v="493"/>
    <x v="870"/>
    <x v="199"/>
    <x v="125"/>
    <x v="124"/>
    <x v="89"/>
    <x v="1893"/>
    <x v="976"/>
    <x v="124"/>
  </r>
  <r>
    <x v="458"/>
    <x v="798"/>
    <x v="81"/>
    <x v="125"/>
    <x v="124"/>
    <x v="89"/>
    <x v="1711"/>
    <x v="857"/>
    <x v="58"/>
  </r>
  <r>
    <x v="966"/>
    <x v="1212"/>
    <x v="48"/>
    <x v="125"/>
    <x v="124"/>
    <x v="89"/>
    <x v="1320"/>
    <x v="591"/>
    <x v="41"/>
  </r>
  <r>
    <x v="839"/>
    <x v="535"/>
    <x v="180"/>
    <x v="125"/>
    <x v="124"/>
    <x v="89"/>
    <x v="120"/>
    <x v="28"/>
    <x v="111"/>
  </r>
  <r>
    <x v="496"/>
    <x v="2224"/>
    <x v="211"/>
    <x v="126"/>
    <x v="125"/>
    <x v="619"/>
    <x v="2556"/>
    <x v="1782"/>
    <x v="53"/>
  </r>
  <r>
    <x v="483"/>
    <x v="2484"/>
    <x v="213"/>
    <x v="126"/>
    <x v="125"/>
    <x v="619"/>
    <x v="2276"/>
    <x v="1502"/>
    <x v="58"/>
  </r>
  <r>
    <x v="832"/>
    <x v="1135"/>
    <x v="210"/>
    <x v="126"/>
    <x v="125"/>
    <x v="619"/>
    <x v="1621"/>
    <x v="1032"/>
    <x v="27"/>
  </r>
  <r>
    <x v="83"/>
    <x v="1951"/>
    <x v="199"/>
    <x v="126"/>
    <x v="125"/>
    <x v="619"/>
    <x v="1076"/>
    <x v="560"/>
    <x v="124"/>
  </r>
  <r>
    <x v="196"/>
    <x v="2391"/>
    <x v="53"/>
    <x v="126"/>
    <x v="125"/>
    <x v="619"/>
    <x v="1062"/>
    <x v="551"/>
    <x v="41"/>
  </r>
  <r>
    <x v="681"/>
    <x v="1882"/>
    <x v="120"/>
    <x v="126"/>
    <x v="125"/>
    <x v="619"/>
    <x v="889"/>
    <x v="455"/>
    <x v="89"/>
  </r>
  <r>
    <x v="958"/>
    <x v="2480"/>
    <x v="188"/>
    <x v="126"/>
    <x v="125"/>
    <x v="619"/>
    <x v="73"/>
    <x v="25"/>
    <x v="117"/>
  </r>
  <r>
    <x v="552"/>
    <x v="1158"/>
    <x v="58"/>
    <x v="126"/>
    <x v="125"/>
    <x v="619"/>
    <x v="12"/>
    <x v="6"/>
    <x v="47"/>
  </r>
  <r>
    <x v="215"/>
    <x v="2480"/>
    <x v="210"/>
    <x v="127"/>
    <x v="126"/>
    <x v="620"/>
    <x v="2893"/>
    <x v="1850"/>
    <x v="27"/>
  </r>
  <r>
    <x v="668"/>
    <x v="2480"/>
    <x v="211"/>
    <x v="127"/>
    <x v="126"/>
    <x v="620"/>
    <x v="2793"/>
    <x v="1747"/>
    <x v="53"/>
  </r>
  <r>
    <x v="309"/>
    <x v="2477"/>
    <x v="199"/>
    <x v="127"/>
    <x v="126"/>
    <x v="620"/>
    <x v="1355"/>
    <x v="634"/>
    <x v="124"/>
  </r>
  <r>
    <x v="293"/>
    <x v="2400"/>
    <x v="120"/>
    <x v="127"/>
    <x v="126"/>
    <x v="620"/>
    <x v="1013"/>
    <x v="414"/>
    <x v="89"/>
  </r>
  <r>
    <x v="296"/>
    <x v="456"/>
    <x v="213"/>
    <x v="127"/>
    <x v="126"/>
    <x v="620"/>
    <x v="900"/>
    <x v="352"/>
    <x v="58"/>
  </r>
  <r>
    <x v="877"/>
    <x v="1786"/>
    <x v="53"/>
    <x v="127"/>
    <x v="126"/>
    <x v="620"/>
    <x v="616"/>
    <x v="223"/>
    <x v="41"/>
  </r>
  <r>
    <x v="477"/>
    <x v="943"/>
    <x v="208"/>
    <x v="127"/>
    <x v="126"/>
    <x v="620"/>
    <x v="235"/>
    <x v="62"/>
    <x v="21"/>
  </r>
  <r>
    <x v="923"/>
    <x v="1217"/>
    <x v="2"/>
    <x v="127"/>
    <x v="126"/>
    <x v="620"/>
    <x v="46"/>
    <x v="12"/>
    <x v="3"/>
  </r>
  <r>
    <x v="956"/>
    <x v="664"/>
    <x v="70"/>
    <x v="128"/>
    <x v="127"/>
    <x v="649"/>
    <x v="2818"/>
    <x v="1863"/>
    <x v="51"/>
  </r>
  <r>
    <x v="304"/>
    <x v="2418"/>
    <x v="209"/>
    <x v="128"/>
    <x v="127"/>
    <x v="649"/>
    <x v="2412"/>
    <x v="1499"/>
    <x v="27"/>
  </r>
  <r>
    <x v="505"/>
    <x v="1965"/>
    <x v="199"/>
    <x v="128"/>
    <x v="127"/>
    <x v="649"/>
    <x v="1742"/>
    <x v="983"/>
    <x v="124"/>
  </r>
  <r>
    <x v="121"/>
    <x v="810"/>
    <x v="120"/>
    <x v="128"/>
    <x v="127"/>
    <x v="649"/>
    <x v="1265"/>
    <x v="613"/>
    <x v="89"/>
  </r>
  <r>
    <x v="758"/>
    <x v="1154"/>
    <x v="213"/>
    <x v="128"/>
    <x v="127"/>
    <x v="649"/>
    <x v="1020"/>
    <x v="454"/>
    <x v="58"/>
  </r>
  <r>
    <x v="83"/>
    <x v="2167"/>
    <x v="53"/>
    <x v="128"/>
    <x v="127"/>
    <x v="649"/>
    <x v="829"/>
    <x v="345"/>
    <x v="41"/>
  </r>
  <r>
    <x v="863"/>
    <x v="2084"/>
    <x v="188"/>
    <x v="128"/>
    <x v="127"/>
    <x v="649"/>
    <x v="195"/>
    <x v="52"/>
    <x v="117"/>
  </r>
  <r>
    <x v="565"/>
    <x v="305"/>
    <x v="211"/>
    <x v="129"/>
    <x v="128"/>
    <x v="648"/>
    <x v="2680"/>
    <x v="1795"/>
    <x v="53"/>
  </r>
  <r>
    <x v="458"/>
    <x v="2272"/>
    <x v="210"/>
    <x v="129"/>
    <x v="128"/>
    <x v="648"/>
    <x v="2315"/>
    <x v="1462"/>
    <x v="27"/>
  </r>
  <r>
    <x v="744"/>
    <x v="1535"/>
    <x v="120"/>
    <x v="129"/>
    <x v="128"/>
    <x v="648"/>
    <x v="1683"/>
    <x v="993"/>
    <x v="89"/>
  </r>
  <r>
    <x v="142"/>
    <x v="1656"/>
    <x v="199"/>
    <x v="129"/>
    <x v="128"/>
    <x v="648"/>
    <x v="1498"/>
    <x v="832"/>
    <x v="124"/>
  </r>
  <r>
    <x v="149"/>
    <x v="62"/>
    <x v="213"/>
    <x v="129"/>
    <x v="128"/>
    <x v="648"/>
    <x v="938"/>
    <x v="435"/>
    <x v="58"/>
  </r>
  <r>
    <x v="559"/>
    <x v="132"/>
    <x v="160"/>
    <x v="129"/>
    <x v="128"/>
    <x v="648"/>
    <x v="811"/>
    <x v="359"/>
    <x v="41"/>
  </r>
  <r>
    <x v="413"/>
    <x v="1234"/>
    <x v="188"/>
    <x v="129"/>
    <x v="128"/>
    <x v="648"/>
    <x v="135"/>
    <x v="39"/>
    <x v="117"/>
  </r>
  <r>
    <x v="505"/>
    <x v="2225"/>
    <x v="153"/>
    <x v="130"/>
    <x v="129"/>
    <x v="90"/>
    <x v="2754"/>
    <x v="1906"/>
    <x v="27"/>
  </r>
  <r>
    <x v="592"/>
    <x v="2138"/>
    <x v="162"/>
    <x v="130"/>
    <x v="129"/>
    <x v="90"/>
    <x v="2592"/>
    <x v="1739"/>
    <x v="52"/>
  </r>
  <r>
    <x v="324"/>
    <x v="1624"/>
    <x v="195"/>
    <x v="130"/>
    <x v="129"/>
    <x v="90"/>
    <x v="1550"/>
    <x v="907"/>
    <x v="124"/>
  </r>
  <r>
    <x v="413"/>
    <x v="595"/>
    <x v="158"/>
    <x v="130"/>
    <x v="129"/>
    <x v="90"/>
    <x v="555"/>
    <x v="242"/>
    <x v="41"/>
  </r>
  <r>
    <x v="618"/>
    <x v="219"/>
    <x v="81"/>
    <x v="130"/>
    <x v="129"/>
    <x v="90"/>
    <x v="534"/>
    <x v="233"/>
    <x v="58"/>
  </r>
  <r>
    <x v="34"/>
    <x v="1768"/>
    <x v="58"/>
    <x v="130"/>
    <x v="129"/>
    <x v="90"/>
    <x v="87"/>
    <x v="27"/>
    <x v="47"/>
  </r>
  <r>
    <x v="237"/>
    <x v="717"/>
    <x v="119"/>
    <x v="131"/>
    <x v="130"/>
    <x v="636"/>
    <x v="2541"/>
    <x v="1753"/>
    <x v="89"/>
  </r>
  <r>
    <x v="153"/>
    <x v="1082"/>
    <x v="211"/>
    <x v="131"/>
    <x v="130"/>
    <x v="636"/>
    <x v="2197"/>
    <x v="1437"/>
    <x v="53"/>
  </r>
  <r>
    <x v="690"/>
    <x v="1823"/>
    <x v="210"/>
    <x v="131"/>
    <x v="130"/>
    <x v="636"/>
    <x v="2054"/>
    <x v="1336"/>
    <x v="27"/>
  </r>
  <r>
    <x v="468"/>
    <x v="2507"/>
    <x v="198"/>
    <x v="131"/>
    <x v="130"/>
    <x v="636"/>
    <x v="1413"/>
    <x v="822"/>
    <x v="124"/>
  </r>
  <r>
    <x v="121"/>
    <x v="1981"/>
    <x v="204"/>
    <x v="131"/>
    <x v="130"/>
    <x v="636"/>
    <x v="536"/>
    <x v="255"/>
    <x v="41"/>
  </r>
  <r>
    <x v="898"/>
    <x v="1390"/>
    <x v="213"/>
    <x v="131"/>
    <x v="130"/>
    <x v="636"/>
    <x v="467"/>
    <x v="214"/>
    <x v="58"/>
  </r>
  <r>
    <x v="936"/>
    <x v="1022"/>
    <x v="210"/>
    <x v="132"/>
    <x v="131"/>
    <x v="635"/>
    <x v="2670"/>
    <x v="1887"/>
    <x v="27"/>
  </r>
  <r>
    <x v="251"/>
    <x v="750"/>
    <x v="211"/>
    <x v="132"/>
    <x v="131"/>
    <x v="635"/>
    <x v="2345"/>
    <x v="1541"/>
    <x v="53"/>
  </r>
  <r>
    <x v="505"/>
    <x v="92"/>
    <x v="198"/>
    <x v="132"/>
    <x v="131"/>
    <x v="635"/>
    <x v="1454"/>
    <x v="856"/>
    <x v="124"/>
  </r>
  <r>
    <x v="301"/>
    <x v="2480"/>
    <x v="120"/>
    <x v="132"/>
    <x v="131"/>
    <x v="635"/>
    <x v="1391"/>
    <x v="789"/>
    <x v="89"/>
  </r>
  <r>
    <x v="345"/>
    <x v="2278"/>
    <x v="160"/>
    <x v="132"/>
    <x v="131"/>
    <x v="635"/>
    <x v="632"/>
    <x v="293"/>
    <x v="41"/>
  </r>
  <r>
    <x v="910"/>
    <x v="2044"/>
    <x v="213"/>
    <x v="132"/>
    <x v="131"/>
    <x v="635"/>
    <x v="487"/>
    <x v="217"/>
    <x v="58"/>
  </r>
  <r>
    <x v="1019"/>
    <x v="293"/>
    <x v="86"/>
    <x v="133"/>
    <x v="132"/>
    <x v="91"/>
    <x v="2628"/>
    <x v="1683"/>
    <x v="58"/>
  </r>
  <r>
    <x v="690"/>
    <x v="1503"/>
    <x v="153"/>
    <x v="133"/>
    <x v="132"/>
    <x v="91"/>
    <x v="2535"/>
    <x v="1614"/>
    <x v="27"/>
  </r>
  <r>
    <x v="939"/>
    <x v="2282"/>
    <x v="72"/>
    <x v="133"/>
    <x v="132"/>
    <x v="91"/>
    <x v="1866"/>
    <x v="1051"/>
    <x v="52"/>
  </r>
  <r>
    <x v="129"/>
    <x v="1453"/>
    <x v="198"/>
    <x v="133"/>
    <x v="132"/>
    <x v="91"/>
    <x v="1849"/>
    <x v="1039"/>
    <x v="124"/>
  </r>
  <r>
    <x v="863"/>
    <x v="1057"/>
    <x v="48"/>
    <x v="133"/>
    <x v="132"/>
    <x v="91"/>
    <x v="733"/>
    <x v="287"/>
    <x v="41"/>
  </r>
  <r>
    <x v="102"/>
    <x v="635"/>
    <x v="26"/>
    <x v="133"/>
    <x v="132"/>
    <x v="91"/>
    <x v="131"/>
    <x v="34"/>
    <x v="22"/>
  </r>
  <r>
    <x v="832"/>
    <x v="716"/>
    <x v="99"/>
    <x v="133"/>
    <x v="132"/>
    <x v="91"/>
    <x v="20"/>
    <x v="7"/>
    <x v="66"/>
  </r>
  <r>
    <x v="819"/>
    <x v="1019"/>
    <x v="35"/>
    <x v="134"/>
    <x v="133"/>
    <x v="92"/>
    <x v="2965"/>
    <x v="2058"/>
    <x v="27"/>
  </r>
  <r>
    <x v="460"/>
    <x v="1166"/>
    <x v="198"/>
    <x v="134"/>
    <x v="133"/>
    <x v="92"/>
    <x v="2493"/>
    <x v="1602"/>
    <x v="124"/>
  </r>
  <r>
    <x v="502"/>
    <x v="506"/>
    <x v="72"/>
    <x v="134"/>
    <x v="133"/>
    <x v="92"/>
    <x v="1718"/>
    <x v="987"/>
    <x v="52"/>
  </r>
  <r>
    <x v="268"/>
    <x v="725"/>
    <x v="48"/>
    <x v="134"/>
    <x v="133"/>
    <x v="92"/>
    <x v="531"/>
    <x v="215"/>
    <x v="41"/>
  </r>
  <r>
    <x v="911"/>
    <x v="588"/>
    <x v="86"/>
    <x v="134"/>
    <x v="133"/>
    <x v="92"/>
    <x v="412"/>
    <x v="156"/>
    <x v="58"/>
  </r>
  <r>
    <x v="678"/>
    <x v="2480"/>
    <x v="213"/>
    <x v="135"/>
    <x v="134"/>
    <x v="633"/>
    <x v="2460"/>
    <x v="1701"/>
    <x v="58"/>
  </r>
  <r>
    <x v="712"/>
    <x v="1807"/>
    <x v="120"/>
    <x v="135"/>
    <x v="134"/>
    <x v="633"/>
    <x v="2265"/>
    <x v="1517"/>
    <x v="89"/>
  </r>
  <r>
    <x v="417"/>
    <x v="1068"/>
    <x v="210"/>
    <x v="135"/>
    <x v="134"/>
    <x v="633"/>
    <x v="1380"/>
    <x v="820"/>
    <x v="27"/>
  </r>
  <r>
    <x v="363"/>
    <x v="1199"/>
    <x v="198"/>
    <x v="135"/>
    <x v="134"/>
    <x v="633"/>
    <x v="1334"/>
    <x v="780"/>
    <x v="124"/>
  </r>
  <r>
    <x v="426"/>
    <x v="2296"/>
    <x v="211"/>
    <x v="135"/>
    <x v="134"/>
    <x v="633"/>
    <x v="1299"/>
    <x v="741"/>
    <x v="53"/>
  </r>
  <r>
    <x v="228"/>
    <x v="2298"/>
    <x v="160"/>
    <x v="135"/>
    <x v="134"/>
    <x v="633"/>
    <x v="943"/>
    <x v="500"/>
    <x v="41"/>
  </r>
  <r>
    <x v="284"/>
    <x v="67"/>
    <x v="153"/>
    <x v="136"/>
    <x v="135"/>
    <x v="95"/>
    <x v="3175"/>
    <x v="2150"/>
    <x v="27"/>
  </r>
  <r>
    <x v="904"/>
    <x v="1268"/>
    <x v="72"/>
    <x v="136"/>
    <x v="135"/>
    <x v="95"/>
    <x v="2340"/>
    <x v="1363"/>
    <x v="52"/>
  </r>
  <r>
    <x v="640"/>
    <x v="2522"/>
    <x v="198"/>
    <x v="136"/>
    <x v="135"/>
    <x v="95"/>
    <x v="2053"/>
    <x v="1109"/>
    <x v="124"/>
  </r>
  <r>
    <x v="936"/>
    <x v="2079"/>
    <x v="86"/>
    <x v="136"/>
    <x v="135"/>
    <x v="95"/>
    <x v="1296"/>
    <x v="583"/>
    <x v="58"/>
  </r>
  <r>
    <x v="170"/>
    <x v="684"/>
    <x v="18"/>
    <x v="136"/>
    <x v="135"/>
    <x v="95"/>
    <x v="306"/>
    <x v="88"/>
    <x v="16"/>
  </r>
  <r>
    <x v="1023"/>
    <x v="555"/>
    <x v="153"/>
    <x v="137"/>
    <x v="136"/>
    <x v="96"/>
    <x v="2889"/>
    <x v="2040"/>
    <x v="27"/>
  </r>
  <r>
    <x v="1028"/>
    <x v="1783"/>
    <x v="72"/>
    <x v="137"/>
    <x v="136"/>
    <x v="96"/>
    <x v="2246"/>
    <x v="1415"/>
    <x v="52"/>
  </r>
  <r>
    <x v="429"/>
    <x v="2404"/>
    <x v="198"/>
    <x v="137"/>
    <x v="136"/>
    <x v="96"/>
    <x v="2088"/>
    <x v="1301"/>
    <x v="124"/>
  </r>
  <r>
    <x v="1010"/>
    <x v="1927"/>
    <x v="86"/>
    <x v="137"/>
    <x v="136"/>
    <x v="96"/>
    <x v="665"/>
    <x v="289"/>
    <x v="58"/>
  </r>
  <r>
    <x v="633"/>
    <x v="124"/>
    <x v="48"/>
    <x v="137"/>
    <x v="136"/>
    <x v="96"/>
    <x v="543"/>
    <x v="234"/>
    <x v="41"/>
  </r>
  <r>
    <x v="507"/>
    <x v="889"/>
    <x v="26"/>
    <x v="137"/>
    <x v="136"/>
    <x v="96"/>
    <x v="92"/>
    <x v="28"/>
    <x v="22"/>
  </r>
  <r>
    <x v="443"/>
    <x v="1988"/>
    <x v="188"/>
    <x v="137"/>
    <x v="136"/>
    <x v="96"/>
    <x v="86"/>
    <x v="26"/>
    <x v="117"/>
  </r>
  <r>
    <x v="685"/>
    <x v="2007"/>
    <x v="153"/>
    <x v="138"/>
    <x v="137"/>
    <x v="97"/>
    <x v="2950"/>
    <x v="1873"/>
    <x v="27"/>
  </r>
  <r>
    <x v="678"/>
    <x v="1164"/>
    <x v="86"/>
    <x v="138"/>
    <x v="137"/>
    <x v="97"/>
    <x v="2615"/>
    <x v="1594"/>
    <x v="58"/>
  </r>
  <r>
    <x v="681"/>
    <x v="1621"/>
    <x v="72"/>
    <x v="138"/>
    <x v="137"/>
    <x v="97"/>
    <x v="2102"/>
    <x v="1129"/>
    <x v="52"/>
  </r>
  <r>
    <x v="923"/>
    <x v="1136"/>
    <x v="198"/>
    <x v="138"/>
    <x v="137"/>
    <x v="97"/>
    <x v="1422"/>
    <x v="668"/>
    <x v="124"/>
  </r>
  <r>
    <x v="690"/>
    <x v="2324"/>
    <x v="58"/>
    <x v="138"/>
    <x v="137"/>
    <x v="97"/>
    <x v="271"/>
    <x v="70"/>
    <x v="47"/>
  </r>
  <r>
    <x v="275"/>
    <x v="400"/>
    <x v="149"/>
    <x v="138"/>
    <x v="137"/>
    <x v="97"/>
    <x v="158"/>
    <x v="36"/>
    <x v="2"/>
  </r>
  <r>
    <x v="413"/>
    <x v="151"/>
    <x v="57"/>
    <x v="138"/>
    <x v="137"/>
    <x v="97"/>
    <x v="44"/>
    <x v="11"/>
    <x v="46"/>
  </r>
  <r>
    <x v="936"/>
    <x v="356"/>
    <x v="153"/>
    <x v="139"/>
    <x v="138"/>
    <x v="98"/>
    <x v="3151"/>
    <x v="2080"/>
    <x v="27"/>
  </r>
  <r>
    <x v="190"/>
    <x v="2388"/>
    <x v="72"/>
    <x v="139"/>
    <x v="138"/>
    <x v="98"/>
    <x v="2191"/>
    <x v="1192"/>
    <x v="52"/>
  </r>
  <r>
    <x v="678"/>
    <x v="925"/>
    <x v="198"/>
    <x v="139"/>
    <x v="138"/>
    <x v="98"/>
    <x v="1955"/>
    <x v="1008"/>
    <x v="124"/>
  </r>
  <r>
    <x v="956"/>
    <x v="2007"/>
    <x v="81"/>
    <x v="139"/>
    <x v="138"/>
    <x v="98"/>
    <x v="1739"/>
    <x v="873"/>
    <x v="58"/>
  </r>
  <r>
    <x v="71"/>
    <x v="2299"/>
    <x v="51"/>
    <x v="139"/>
    <x v="138"/>
    <x v="98"/>
    <x v="877"/>
    <x v="324"/>
    <x v="41"/>
  </r>
  <r>
    <x v="418"/>
    <x v="285"/>
    <x v="89"/>
    <x v="139"/>
    <x v="138"/>
    <x v="98"/>
    <x v="361"/>
    <x v="114"/>
    <x v="58"/>
  </r>
  <r>
    <x v="383"/>
    <x v="992"/>
    <x v="153"/>
    <x v="140"/>
    <x v="139"/>
    <x v="99"/>
    <x v="3066"/>
    <x v="2283"/>
    <x v="27"/>
  </r>
  <r>
    <x v="32"/>
    <x v="2077"/>
    <x v="72"/>
    <x v="140"/>
    <x v="139"/>
    <x v="99"/>
    <x v="2172"/>
    <x v="1406"/>
    <x v="52"/>
  </r>
  <r>
    <x v="936"/>
    <x v="110"/>
    <x v="86"/>
    <x v="140"/>
    <x v="139"/>
    <x v="99"/>
    <x v="945"/>
    <x v="472"/>
    <x v="58"/>
  </r>
  <r>
    <x v="11"/>
    <x v="1732"/>
    <x v="198"/>
    <x v="140"/>
    <x v="139"/>
    <x v="99"/>
    <x v="928"/>
    <x v="463"/>
    <x v="124"/>
  </r>
  <r>
    <x v="391"/>
    <x v="2041"/>
    <x v="51"/>
    <x v="140"/>
    <x v="139"/>
    <x v="99"/>
    <x v="722"/>
    <x v="337"/>
    <x v="41"/>
  </r>
  <r>
    <x v="29"/>
    <x v="420"/>
    <x v="153"/>
    <x v="141"/>
    <x v="140"/>
    <x v="100"/>
    <x v="3043"/>
    <x v="1942"/>
    <x v="27"/>
  </r>
  <r>
    <x v="681"/>
    <x v="1143"/>
    <x v="86"/>
    <x v="141"/>
    <x v="140"/>
    <x v="100"/>
    <x v="2709"/>
    <x v="1668"/>
    <x v="58"/>
  </r>
  <r>
    <x v="781"/>
    <x v="891"/>
    <x v="72"/>
    <x v="141"/>
    <x v="140"/>
    <x v="100"/>
    <x v="1345"/>
    <x v="607"/>
    <x v="52"/>
  </r>
  <r>
    <x v="193"/>
    <x v="2154"/>
    <x v="198"/>
    <x v="141"/>
    <x v="140"/>
    <x v="100"/>
    <x v="1331"/>
    <x v="597"/>
    <x v="124"/>
  </r>
  <r>
    <x v="7"/>
    <x v="2372"/>
    <x v="48"/>
    <x v="141"/>
    <x v="140"/>
    <x v="100"/>
    <x v="1129"/>
    <x v="457"/>
    <x v="41"/>
  </r>
  <r>
    <x v="832"/>
    <x v="1420"/>
    <x v="58"/>
    <x v="141"/>
    <x v="140"/>
    <x v="100"/>
    <x v="200"/>
    <x v="48"/>
    <x v="47"/>
  </r>
  <r>
    <x v="186"/>
    <x v="895"/>
    <x v="153"/>
    <x v="142"/>
    <x v="141"/>
    <x v="101"/>
    <x v="3248"/>
    <x v="2242"/>
    <x v="27"/>
  </r>
  <r>
    <x v="19"/>
    <x v="2224"/>
    <x v="199"/>
    <x v="142"/>
    <x v="141"/>
    <x v="101"/>
    <x v="1875"/>
    <x v="978"/>
    <x v="124"/>
  </r>
  <r>
    <x v="123"/>
    <x v="591"/>
    <x v="72"/>
    <x v="142"/>
    <x v="141"/>
    <x v="101"/>
    <x v="1792"/>
    <x v="925"/>
    <x v="52"/>
  </r>
  <r>
    <x v="572"/>
    <x v="1230"/>
    <x v="86"/>
    <x v="142"/>
    <x v="141"/>
    <x v="101"/>
    <x v="1465"/>
    <x v="712"/>
    <x v="58"/>
  </r>
  <r>
    <x v="366"/>
    <x v="2399"/>
    <x v="158"/>
    <x v="142"/>
    <x v="141"/>
    <x v="101"/>
    <x v="1167"/>
    <x v="495"/>
    <x v="41"/>
  </r>
  <r>
    <x v="190"/>
    <x v="1494"/>
    <x v="72"/>
    <x v="143"/>
    <x v="142"/>
    <x v="110"/>
    <x v="2914"/>
    <x v="1877"/>
    <x v="52"/>
  </r>
  <r>
    <x v="956"/>
    <x v="1661"/>
    <x v="153"/>
    <x v="143"/>
    <x v="142"/>
    <x v="110"/>
    <x v="2907"/>
    <x v="1871"/>
    <x v="27"/>
  </r>
  <r>
    <x v="956"/>
    <x v="1186"/>
    <x v="198"/>
    <x v="143"/>
    <x v="142"/>
    <x v="110"/>
    <x v="1384"/>
    <x v="656"/>
    <x v="124"/>
  </r>
  <r>
    <x v="134"/>
    <x v="2298"/>
    <x v="86"/>
    <x v="143"/>
    <x v="142"/>
    <x v="110"/>
    <x v="1162"/>
    <x v="502"/>
    <x v="58"/>
  </r>
  <r>
    <x v="1017"/>
    <x v="1848"/>
    <x v="72"/>
    <x v="144"/>
    <x v="143"/>
    <x v="102"/>
    <x v="2902"/>
    <x v="1982"/>
    <x v="52"/>
  </r>
  <r>
    <x v="678"/>
    <x v="2390"/>
    <x v="153"/>
    <x v="144"/>
    <x v="143"/>
    <x v="102"/>
    <x v="2039"/>
    <x v="1215"/>
    <x v="27"/>
  </r>
  <r>
    <x v="966"/>
    <x v="2526"/>
    <x v="198"/>
    <x v="144"/>
    <x v="143"/>
    <x v="102"/>
    <x v="1932"/>
    <x v="1136"/>
    <x v="124"/>
  </r>
  <r>
    <x v="524"/>
    <x v="381"/>
    <x v="86"/>
    <x v="144"/>
    <x v="143"/>
    <x v="102"/>
    <x v="1723"/>
    <x v="988"/>
    <x v="58"/>
  </r>
  <r>
    <x v="690"/>
    <x v="879"/>
    <x v="48"/>
    <x v="144"/>
    <x v="143"/>
    <x v="102"/>
    <x v="659"/>
    <x v="275"/>
    <x v="41"/>
  </r>
  <r>
    <x v="688"/>
    <x v="2445"/>
    <x v="188"/>
    <x v="144"/>
    <x v="143"/>
    <x v="102"/>
    <x v="152"/>
    <x v="41"/>
    <x v="117"/>
  </r>
  <r>
    <x v="1020"/>
    <x v="1115"/>
    <x v="171"/>
    <x v="144"/>
    <x v="143"/>
    <x v="102"/>
    <x v="89"/>
    <x v="25"/>
    <x v="84"/>
  </r>
  <r>
    <x v="66"/>
    <x v="2356"/>
    <x v="153"/>
    <x v="145"/>
    <x v="144"/>
    <x v="103"/>
    <x v="3279"/>
    <x v="2222"/>
    <x v="27"/>
  </r>
  <r>
    <x v="66"/>
    <x v="1640"/>
    <x v="199"/>
    <x v="145"/>
    <x v="144"/>
    <x v="103"/>
    <x v="2082"/>
    <x v="1047"/>
    <x v="124"/>
  </r>
  <r>
    <x v="678"/>
    <x v="768"/>
    <x v="72"/>
    <x v="145"/>
    <x v="144"/>
    <x v="103"/>
    <x v="1830"/>
    <x v="888"/>
    <x v="52"/>
  </r>
  <r>
    <x v="66"/>
    <x v="2177"/>
    <x v="81"/>
    <x v="145"/>
    <x v="144"/>
    <x v="103"/>
    <x v="1481"/>
    <x v="679"/>
    <x v="58"/>
  </r>
  <r>
    <x v="470"/>
    <x v="1986"/>
    <x v="48"/>
    <x v="145"/>
    <x v="144"/>
    <x v="103"/>
    <x v="1318"/>
    <x v="563"/>
    <x v="41"/>
  </r>
  <r>
    <x v="66"/>
    <x v="736"/>
    <x v="112"/>
    <x v="145"/>
    <x v="144"/>
    <x v="103"/>
    <x v="69"/>
    <x v="16"/>
    <x v="82"/>
  </r>
  <r>
    <x v="428"/>
    <x v="689"/>
    <x v="153"/>
    <x v="146"/>
    <x v="145"/>
    <x v="104"/>
    <x v="2869"/>
    <x v="1983"/>
    <x v="27"/>
  </r>
  <r>
    <x v="128"/>
    <x v="1449"/>
    <x v="73"/>
    <x v="146"/>
    <x v="145"/>
    <x v="104"/>
    <x v="2416"/>
    <x v="1542"/>
    <x v="52"/>
  </r>
  <r>
    <x v="336"/>
    <x v="2369"/>
    <x v="198"/>
    <x v="146"/>
    <x v="145"/>
    <x v="104"/>
    <x v="1616"/>
    <x v="936"/>
    <x v="124"/>
  </r>
  <r>
    <x v="80"/>
    <x v="551"/>
    <x v="86"/>
    <x v="146"/>
    <x v="145"/>
    <x v="104"/>
    <x v="1048"/>
    <x v="494"/>
    <x v="58"/>
  </r>
  <r>
    <x v="819"/>
    <x v="2345"/>
    <x v="48"/>
    <x v="146"/>
    <x v="145"/>
    <x v="104"/>
    <x v="868"/>
    <x v="388"/>
    <x v="41"/>
  </r>
  <r>
    <x v="594"/>
    <x v="1105"/>
    <x v="188"/>
    <x v="146"/>
    <x v="145"/>
    <x v="104"/>
    <x v="183"/>
    <x v="52"/>
    <x v="117"/>
  </r>
  <r>
    <x v="611"/>
    <x v="1564"/>
    <x v="27"/>
    <x v="146"/>
    <x v="145"/>
    <x v="104"/>
    <x v="23"/>
    <x v="9"/>
    <x v="23"/>
  </r>
  <r>
    <x v="709"/>
    <x v="657"/>
    <x v="153"/>
    <x v="147"/>
    <x v="146"/>
    <x v="105"/>
    <x v="3107"/>
    <x v="1972"/>
    <x v="27"/>
  </r>
  <r>
    <x v="276"/>
    <x v="985"/>
    <x v="86"/>
    <x v="147"/>
    <x v="146"/>
    <x v="105"/>
    <x v="2600"/>
    <x v="1552"/>
    <x v="58"/>
  </r>
  <r>
    <x v="524"/>
    <x v="1973"/>
    <x v="198"/>
    <x v="147"/>
    <x v="146"/>
    <x v="105"/>
    <x v="1651"/>
    <x v="799"/>
    <x v="124"/>
  </r>
  <r>
    <x v="69"/>
    <x v="1716"/>
    <x v="72"/>
    <x v="147"/>
    <x v="146"/>
    <x v="105"/>
    <x v="1438"/>
    <x v="663"/>
    <x v="52"/>
  </r>
  <r>
    <x v="1015"/>
    <x v="1232"/>
    <x v="158"/>
    <x v="147"/>
    <x v="146"/>
    <x v="105"/>
    <x v="1027"/>
    <x v="386"/>
    <x v="41"/>
  </r>
  <r>
    <x v="1007"/>
    <x v="2387"/>
    <x v="153"/>
    <x v="148"/>
    <x v="147"/>
    <x v="106"/>
    <x v="3084"/>
    <x v="1998"/>
    <x v="27"/>
  </r>
  <r>
    <x v="61"/>
    <x v="2337"/>
    <x v="72"/>
    <x v="148"/>
    <x v="147"/>
    <x v="106"/>
    <x v="2699"/>
    <x v="1671"/>
    <x v="52"/>
  </r>
  <r>
    <x v="1047"/>
    <x v="1252"/>
    <x v="198"/>
    <x v="148"/>
    <x v="147"/>
    <x v="106"/>
    <x v="1385"/>
    <x v="640"/>
    <x v="124"/>
  </r>
  <r>
    <x v="47"/>
    <x v="1890"/>
    <x v="48"/>
    <x v="148"/>
    <x v="147"/>
    <x v="106"/>
    <x v="1078"/>
    <x v="435"/>
    <x v="41"/>
  </r>
  <r>
    <x v="677"/>
    <x v="1950"/>
    <x v="86"/>
    <x v="148"/>
    <x v="147"/>
    <x v="106"/>
    <x v="1042"/>
    <x v="413"/>
    <x v="58"/>
  </r>
  <r>
    <x v="698"/>
    <x v="27"/>
    <x v="105"/>
    <x v="148"/>
    <x v="147"/>
    <x v="106"/>
    <x v="80"/>
    <x v="19"/>
    <x v="73"/>
  </r>
  <r>
    <x v="608"/>
    <x v="1157"/>
    <x v="72"/>
    <x v="149"/>
    <x v="148"/>
    <x v="107"/>
    <x v="2976"/>
    <x v="1922"/>
    <x v="52"/>
  </r>
  <r>
    <x v="838"/>
    <x v="1404"/>
    <x v="153"/>
    <x v="149"/>
    <x v="148"/>
    <x v="107"/>
    <x v="2749"/>
    <x v="1711"/>
    <x v="27"/>
  </r>
  <r>
    <x v="678"/>
    <x v="2177"/>
    <x v="198"/>
    <x v="149"/>
    <x v="148"/>
    <x v="107"/>
    <x v="1837"/>
    <x v="972"/>
    <x v="124"/>
  </r>
  <r>
    <x v="957"/>
    <x v="777"/>
    <x v="81"/>
    <x v="149"/>
    <x v="148"/>
    <x v="107"/>
    <x v="660"/>
    <x v="240"/>
    <x v="58"/>
  </r>
  <r>
    <x v="40"/>
    <x v="2241"/>
    <x v="158"/>
    <x v="149"/>
    <x v="148"/>
    <x v="107"/>
    <x v="549"/>
    <x v="193"/>
    <x v="41"/>
  </r>
  <r>
    <x v="11"/>
    <x v="1500"/>
    <x v="58"/>
    <x v="149"/>
    <x v="148"/>
    <x v="107"/>
    <x v="97"/>
    <x v="24"/>
    <x v="47"/>
  </r>
  <r>
    <x v="196"/>
    <x v="446"/>
    <x v="153"/>
    <x v="150"/>
    <x v="149"/>
    <x v="108"/>
    <x v="3199"/>
    <x v="2230"/>
    <x v="27"/>
  </r>
  <r>
    <x v="842"/>
    <x v="951"/>
    <x v="198"/>
    <x v="150"/>
    <x v="149"/>
    <x v="108"/>
    <x v="2291"/>
    <x v="1348"/>
    <x v="124"/>
  </r>
  <r>
    <x v="66"/>
    <x v="2083"/>
    <x v="72"/>
    <x v="150"/>
    <x v="149"/>
    <x v="108"/>
    <x v="1462"/>
    <x v="737"/>
    <x v="52"/>
  </r>
  <r>
    <x v="69"/>
    <x v="388"/>
    <x v="81"/>
    <x v="150"/>
    <x v="149"/>
    <x v="108"/>
    <x v="1229"/>
    <x v="564"/>
    <x v="58"/>
  </r>
  <r>
    <x v="931"/>
    <x v="692"/>
    <x v="48"/>
    <x v="150"/>
    <x v="149"/>
    <x v="108"/>
    <x v="963"/>
    <x v="396"/>
    <x v="41"/>
  </r>
  <r>
    <x v="678"/>
    <x v="786"/>
    <x v="153"/>
    <x v="151"/>
    <x v="150"/>
    <x v="109"/>
    <x v="2792"/>
    <x v="2144"/>
    <x v="27"/>
  </r>
  <r>
    <x v="753"/>
    <x v="2170"/>
    <x v="72"/>
    <x v="151"/>
    <x v="150"/>
    <x v="109"/>
    <x v="2230"/>
    <x v="1511"/>
    <x v="52"/>
  </r>
  <r>
    <x v="120"/>
    <x v="320"/>
    <x v="86"/>
    <x v="151"/>
    <x v="150"/>
    <x v="109"/>
    <x v="1085"/>
    <x v="588"/>
    <x v="58"/>
  </r>
  <r>
    <x v="424"/>
    <x v="2171"/>
    <x v="48"/>
    <x v="151"/>
    <x v="150"/>
    <x v="109"/>
    <x v="900"/>
    <x v="487"/>
    <x v="41"/>
  </r>
  <r>
    <x v="839"/>
    <x v="2222"/>
    <x v="198"/>
    <x v="151"/>
    <x v="150"/>
    <x v="109"/>
    <x v="878"/>
    <x v="475"/>
    <x v="124"/>
  </r>
  <r>
    <x v="283"/>
    <x v="620"/>
    <x v="20"/>
    <x v="151"/>
    <x v="150"/>
    <x v="109"/>
    <x v="115"/>
    <x v="41"/>
    <x v="18"/>
  </r>
  <r>
    <x v="491"/>
    <x v="1568"/>
    <x v="26"/>
    <x v="151"/>
    <x v="150"/>
    <x v="109"/>
    <x v="89"/>
    <x v="33"/>
    <x v="22"/>
  </r>
  <r>
    <x v="8"/>
    <x v="467"/>
    <x v="27"/>
    <x v="151"/>
    <x v="150"/>
    <x v="109"/>
    <x v="29"/>
    <x v="13"/>
    <x v="23"/>
  </r>
  <r>
    <x v="505"/>
    <x v="400"/>
    <x v="198"/>
    <x v="152"/>
    <x v="151"/>
    <x v="112"/>
    <x v="2798"/>
    <x v="1909"/>
    <x v="124"/>
  </r>
  <r>
    <x v="364"/>
    <x v="2428"/>
    <x v="153"/>
    <x v="152"/>
    <x v="151"/>
    <x v="112"/>
    <x v="2596"/>
    <x v="1717"/>
    <x v="27"/>
  </r>
  <r>
    <x v="1012"/>
    <x v="2530"/>
    <x v="72"/>
    <x v="152"/>
    <x v="151"/>
    <x v="112"/>
    <x v="1736"/>
    <x v="1017"/>
    <x v="52"/>
  </r>
  <r>
    <x v="190"/>
    <x v="2191"/>
    <x v="48"/>
    <x v="152"/>
    <x v="151"/>
    <x v="112"/>
    <x v="581"/>
    <x v="246"/>
    <x v="41"/>
  </r>
  <r>
    <x v="237"/>
    <x v="929"/>
    <x v="86"/>
    <x v="152"/>
    <x v="151"/>
    <x v="112"/>
    <x v="417"/>
    <x v="163"/>
    <x v="58"/>
  </r>
  <r>
    <x v="681"/>
    <x v="2385"/>
    <x v="153"/>
    <x v="153"/>
    <x v="152"/>
    <x v="113"/>
    <x v="2870"/>
    <x v="1953"/>
    <x v="27"/>
  </r>
  <r>
    <x v="789"/>
    <x v="1266"/>
    <x v="73"/>
    <x v="153"/>
    <x v="152"/>
    <x v="113"/>
    <x v="2445"/>
    <x v="1550"/>
    <x v="52"/>
  </r>
  <r>
    <x v="956"/>
    <x v="1014"/>
    <x v="198"/>
    <x v="153"/>
    <x v="152"/>
    <x v="113"/>
    <x v="2058"/>
    <x v="1239"/>
    <x v="124"/>
  </r>
  <r>
    <x v="866"/>
    <x v="1140"/>
    <x v="81"/>
    <x v="153"/>
    <x v="152"/>
    <x v="113"/>
    <x v="655"/>
    <x v="277"/>
    <x v="58"/>
  </r>
  <r>
    <x v="162"/>
    <x v="2302"/>
    <x v="158"/>
    <x v="153"/>
    <x v="152"/>
    <x v="113"/>
    <x v="505"/>
    <x v="203"/>
    <x v="41"/>
  </r>
  <r>
    <x v="658"/>
    <x v="1654"/>
    <x v="188"/>
    <x v="153"/>
    <x v="152"/>
    <x v="113"/>
    <x v="165"/>
    <x v="45"/>
    <x v="117"/>
  </r>
  <r>
    <x v="976"/>
    <x v="1234"/>
    <x v="211"/>
    <x v="154"/>
    <x v="153"/>
    <x v="631"/>
    <x v="2438"/>
    <x v="1731"/>
    <x v="53"/>
  </r>
  <r>
    <x v="237"/>
    <x v="1724"/>
    <x v="210"/>
    <x v="154"/>
    <x v="153"/>
    <x v="631"/>
    <x v="2290"/>
    <x v="1580"/>
    <x v="27"/>
  </r>
  <r>
    <x v="661"/>
    <x v="1234"/>
    <x v="199"/>
    <x v="154"/>
    <x v="153"/>
    <x v="631"/>
    <x v="1581"/>
    <x v="1088"/>
    <x v="124"/>
  </r>
  <r>
    <x v="643"/>
    <x v="61"/>
    <x v="120"/>
    <x v="154"/>
    <x v="153"/>
    <x v="631"/>
    <x v="1300"/>
    <x v="786"/>
    <x v="89"/>
  </r>
  <r>
    <x v="145"/>
    <x v="2003"/>
    <x v="213"/>
    <x v="154"/>
    <x v="153"/>
    <x v="631"/>
    <x v="657"/>
    <x v="355"/>
    <x v="58"/>
  </r>
  <r>
    <x v="276"/>
    <x v="1964"/>
    <x v="53"/>
    <x v="154"/>
    <x v="153"/>
    <x v="631"/>
    <x v="463"/>
    <x v="239"/>
    <x v="41"/>
  </r>
  <r>
    <x v="237"/>
    <x v="1234"/>
    <x v="210"/>
    <x v="155"/>
    <x v="154"/>
    <x v="628"/>
    <x v="2618"/>
    <x v="1880"/>
    <x v="27"/>
  </r>
  <r>
    <x v="342"/>
    <x v="2296"/>
    <x v="211"/>
    <x v="155"/>
    <x v="154"/>
    <x v="628"/>
    <x v="2216"/>
    <x v="1470"/>
    <x v="53"/>
  </r>
  <r>
    <x v="1061"/>
    <x v="1725"/>
    <x v="199"/>
    <x v="155"/>
    <x v="154"/>
    <x v="628"/>
    <x v="1506"/>
    <x v="947"/>
    <x v="124"/>
  </r>
  <r>
    <x v="663"/>
    <x v="1234"/>
    <x v="120"/>
    <x v="155"/>
    <x v="154"/>
    <x v="628"/>
    <x v="1446"/>
    <x v="897"/>
    <x v="89"/>
  </r>
  <r>
    <x v="899"/>
    <x v="1365"/>
    <x v="213"/>
    <x v="155"/>
    <x v="154"/>
    <x v="628"/>
    <x v="680"/>
    <x v="336"/>
    <x v="58"/>
  </r>
  <r>
    <x v="134"/>
    <x v="741"/>
    <x v="145"/>
    <x v="155"/>
    <x v="154"/>
    <x v="628"/>
    <x v="342"/>
    <x v="142"/>
    <x v="109"/>
  </r>
  <r>
    <x v="856"/>
    <x v="1223"/>
    <x v="191"/>
    <x v="155"/>
    <x v="154"/>
    <x v="628"/>
    <x v="145"/>
    <x v="48"/>
    <x v="120"/>
  </r>
  <r>
    <x v="794"/>
    <x v="268"/>
    <x v="138"/>
    <x v="156"/>
    <x v="155"/>
    <x v="561"/>
    <x v="3190"/>
    <x v="2198"/>
    <x v="70"/>
  </r>
  <r>
    <x v="1019"/>
    <x v="457"/>
    <x v="136"/>
    <x v="156"/>
    <x v="155"/>
    <x v="561"/>
    <x v="2653"/>
    <x v="1665"/>
    <x v="52"/>
  </r>
  <r>
    <x v="706"/>
    <x v="833"/>
    <x v="134"/>
    <x v="156"/>
    <x v="155"/>
    <x v="561"/>
    <x v="1222"/>
    <x v="549"/>
    <x v="27"/>
  </r>
  <r>
    <x v="902"/>
    <x v="374"/>
    <x v="198"/>
    <x v="156"/>
    <x v="155"/>
    <x v="561"/>
    <x v="520"/>
    <x v="185"/>
    <x v="124"/>
  </r>
  <r>
    <x v="839"/>
    <x v="2157"/>
    <x v="137"/>
    <x v="156"/>
    <x v="155"/>
    <x v="561"/>
    <x v="328"/>
    <x v="101"/>
    <x v="58"/>
  </r>
  <r>
    <x v="1068"/>
    <x v="1924"/>
    <x v="153"/>
    <x v="157"/>
    <x v="156"/>
    <x v="114"/>
    <x v="2756"/>
    <x v="1757"/>
    <x v="27"/>
  </r>
  <r>
    <x v="134"/>
    <x v="2047"/>
    <x v="86"/>
    <x v="157"/>
    <x v="156"/>
    <x v="114"/>
    <x v="2457"/>
    <x v="1515"/>
    <x v="58"/>
  </r>
  <r>
    <x v="516"/>
    <x v="1714"/>
    <x v="72"/>
    <x v="157"/>
    <x v="156"/>
    <x v="114"/>
    <x v="1990"/>
    <x v="1120"/>
    <x v="52"/>
  </r>
  <r>
    <x v="505"/>
    <x v="1873"/>
    <x v="196"/>
    <x v="157"/>
    <x v="156"/>
    <x v="114"/>
    <x v="1648"/>
    <x v="886"/>
    <x v="124"/>
  </r>
  <r>
    <x v="678"/>
    <x v="909"/>
    <x v="48"/>
    <x v="157"/>
    <x v="156"/>
    <x v="114"/>
    <x v="1076"/>
    <x v="468"/>
    <x v="41"/>
  </r>
  <r>
    <x v="559"/>
    <x v="2101"/>
    <x v="26"/>
    <x v="157"/>
    <x v="156"/>
    <x v="114"/>
    <x v="72"/>
    <x v="19"/>
    <x v="22"/>
  </r>
  <r>
    <x v="469"/>
    <x v="1516"/>
    <x v="35"/>
    <x v="158"/>
    <x v="157"/>
    <x v="115"/>
    <x v="3061"/>
    <x v="1911"/>
    <x v="27"/>
  </r>
  <r>
    <x v="462"/>
    <x v="711"/>
    <x v="72"/>
    <x v="158"/>
    <x v="157"/>
    <x v="115"/>
    <x v="2811"/>
    <x v="1687"/>
    <x v="52"/>
  </r>
  <r>
    <x v="701"/>
    <x v="2003"/>
    <x v="198"/>
    <x v="158"/>
    <x v="157"/>
    <x v="115"/>
    <x v="1635"/>
    <x v="774"/>
    <x v="124"/>
  </r>
  <r>
    <x v="150"/>
    <x v="351"/>
    <x v="86"/>
    <x v="158"/>
    <x v="157"/>
    <x v="115"/>
    <x v="1255"/>
    <x v="533"/>
    <x v="58"/>
  </r>
  <r>
    <x v="184"/>
    <x v="121"/>
    <x v="48"/>
    <x v="158"/>
    <x v="157"/>
    <x v="115"/>
    <x v="886"/>
    <x v="311"/>
    <x v="41"/>
  </r>
  <r>
    <x v="781"/>
    <x v="2069"/>
    <x v="1"/>
    <x v="158"/>
    <x v="157"/>
    <x v="115"/>
    <x v="333"/>
    <x v="94"/>
    <x v="1"/>
  </r>
  <r>
    <x v="702"/>
    <x v="2211"/>
    <x v="105"/>
    <x v="158"/>
    <x v="157"/>
    <x v="115"/>
    <x v="24"/>
    <x v="7"/>
    <x v="73"/>
  </r>
  <r>
    <x v="324"/>
    <x v="328"/>
    <x v="153"/>
    <x v="159"/>
    <x v="158"/>
    <x v="116"/>
    <x v="3134"/>
    <x v="2128"/>
    <x v="27"/>
  </r>
  <r>
    <x v="233"/>
    <x v="1911"/>
    <x v="72"/>
    <x v="159"/>
    <x v="158"/>
    <x v="116"/>
    <x v="2269"/>
    <x v="1316"/>
    <x v="52"/>
  </r>
  <r>
    <x v="592"/>
    <x v="2167"/>
    <x v="198"/>
    <x v="159"/>
    <x v="158"/>
    <x v="116"/>
    <x v="1826"/>
    <x v="973"/>
    <x v="124"/>
  </r>
  <r>
    <x v="789"/>
    <x v="1099"/>
    <x v="86"/>
    <x v="159"/>
    <x v="158"/>
    <x v="116"/>
    <x v="1444"/>
    <x v="716"/>
    <x v="58"/>
  </r>
  <r>
    <x v="27"/>
    <x v="1049"/>
    <x v="48"/>
    <x v="159"/>
    <x v="158"/>
    <x v="116"/>
    <x v="873"/>
    <x v="339"/>
    <x v="41"/>
  </r>
  <r>
    <x v="460"/>
    <x v="1962"/>
    <x v="72"/>
    <x v="160"/>
    <x v="159"/>
    <x v="117"/>
    <x v="2636"/>
    <x v="1839"/>
    <x v="52"/>
  </r>
  <r>
    <x v="956"/>
    <x v="1003"/>
    <x v="153"/>
    <x v="160"/>
    <x v="159"/>
    <x v="117"/>
    <x v="2495"/>
    <x v="1700"/>
    <x v="27"/>
  </r>
  <r>
    <x v="707"/>
    <x v="1921"/>
    <x v="198"/>
    <x v="160"/>
    <x v="159"/>
    <x v="117"/>
    <x v="1696"/>
    <x v="1081"/>
    <x v="124"/>
  </r>
  <r>
    <x v="229"/>
    <x v="851"/>
    <x v="86"/>
    <x v="160"/>
    <x v="159"/>
    <x v="117"/>
    <x v="670"/>
    <x v="317"/>
    <x v="58"/>
  </r>
  <r>
    <x v="41"/>
    <x v="2317"/>
    <x v="158"/>
    <x v="160"/>
    <x v="159"/>
    <x v="117"/>
    <x v="579"/>
    <x v="275"/>
    <x v="41"/>
  </r>
  <r>
    <x v="1019"/>
    <x v="1920"/>
    <x v="153"/>
    <x v="161"/>
    <x v="160"/>
    <x v="118"/>
    <x v="3008"/>
    <x v="1862"/>
    <x v="27"/>
  </r>
  <r>
    <x v="69"/>
    <x v="2086"/>
    <x v="70"/>
    <x v="161"/>
    <x v="160"/>
    <x v="118"/>
    <x v="2888"/>
    <x v="1754"/>
    <x v="51"/>
  </r>
  <r>
    <x v="667"/>
    <x v="1807"/>
    <x v="198"/>
    <x v="161"/>
    <x v="160"/>
    <x v="118"/>
    <x v="1961"/>
    <x v="979"/>
    <x v="124"/>
  </r>
  <r>
    <x v="789"/>
    <x v="1019"/>
    <x v="81"/>
    <x v="161"/>
    <x v="160"/>
    <x v="118"/>
    <x v="714"/>
    <x v="238"/>
    <x v="58"/>
  </r>
  <r>
    <x v="512"/>
    <x v="1139"/>
    <x v="48"/>
    <x v="161"/>
    <x v="160"/>
    <x v="118"/>
    <x v="674"/>
    <x v="223"/>
    <x v="41"/>
  </r>
  <r>
    <x v="902"/>
    <x v="1467"/>
    <x v="153"/>
    <x v="162"/>
    <x v="161"/>
    <x v="307"/>
    <x v="2891"/>
    <x v="1918"/>
    <x v="27"/>
  </r>
  <r>
    <x v="227"/>
    <x v="2017"/>
    <x v="86"/>
    <x v="162"/>
    <x v="161"/>
    <x v="307"/>
    <x v="2534"/>
    <x v="1603"/>
    <x v="58"/>
  </r>
  <r>
    <x v="527"/>
    <x v="1383"/>
    <x v="198"/>
    <x v="162"/>
    <x v="161"/>
    <x v="307"/>
    <x v="1689"/>
    <x v="922"/>
    <x v="124"/>
  </r>
  <r>
    <x v="505"/>
    <x v="2453"/>
    <x v="72"/>
    <x v="162"/>
    <x v="161"/>
    <x v="307"/>
    <x v="1105"/>
    <x v="490"/>
    <x v="52"/>
  </r>
  <r>
    <x v="49"/>
    <x v="1841"/>
    <x v="48"/>
    <x v="162"/>
    <x v="161"/>
    <x v="307"/>
    <x v="935"/>
    <x v="393"/>
    <x v="41"/>
  </r>
  <r>
    <x v="485"/>
    <x v="1210"/>
    <x v="96"/>
    <x v="162"/>
    <x v="161"/>
    <x v="307"/>
    <x v="347"/>
    <x v="120"/>
    <x v="64"/>
  </r>
  <r>
    <x v="505"/>
    <x v="43"/>
    <x v="79"/>
    <x v="162"/>
    <x v="161"/>
    <x v="307"/>
    <x v="22"/>
    <x v="8"/>
    <x v="56"/>
  </r>
  <r>
    <x v="928"/>
    <x v="1685"/>
    <x v="153"/>
    <x v="163"/>
    <x v="162"/>
    <x v="408"/>
    <x v="3077"/>
    <x v="2050"/>
    <x v="27"/>
  </r>
  <r>
    <x v="793"/>
    <x v="1175"/>
    <x v="86"/>
    <x v="163"/>
    <x v="162"/>
    <x v="408"/>
    <x v="2079"/>
    <x v="1153"/>
    <x v="58"/>
  </r>
  <r>
    <x v="139"/>
    <x v="1642"/>
    <x v="198"/>
    <x v="163"/>
    <x v="162"/>
    <x v="408"/>
    <x v="1959"/>
    <x v="1064"/>
    <x v="124"/>
  </r>
  <r>
    <x v="245"/>
    <x v="1388"/>
    <x v="72"/>
    <x v="163"/>
    <x v="162"/>
    <x v="408"/>
    <x v="1453"/>
    <x v="726"/>
    <x v="52"/>
  </r>
  <r>
    <x v="681"/>
    <x v="519"/>
    <x v="48"/>
    <x v="163"/>
    <x v="162"/>
    <x v="408"/>
    <x v="1136"/>
    <x v="486"/>
    <x v="41"/>
  </r>
  <r>
    <x v="66"/>
    <x v="1399"/>
    <x v="96"/>
    <x v="163"/>
    <x v="162"/>
    <x v="408"/>
    <x v="499"/>
    <x v="177"/>
    <x v="64"/>
  </r>
  <r>
    <x v="353"/>
    <x v="2341"/>
    <x v="58"/>
    <x v="163"/>
    <x v="162"/>
    <x v="408"/>
    <x v="246"/>
    <x v="66"/>
    <x v="47"/>
  </r>
  <r>
    <x v="352"/>
    <x v="468"/>
    <x v="153"/>
    <x v="164"/>
    <x v="163"/>
    <x v="461"/>
    <x v="3262"/>
    <x v="2196"/>
    <x v="27"/>
  </r>
  <r>
    <x v="781"/>
    <x v="1107"/>
    <x v="86"/>
    <x v="164"/>
    <x v="163"/>
    <x v="461"/>
    <x v="2284"/>
    <x v="1244"/>
    <x v="58"/>
  </r>
  <r>
    <x v="190"/>
    <x v="1012"/>
    <x v="198"/>
    <x v="164"/>
    <x v="163"/>
    <x v="461"/>
    <x v="1705"/>
    <x v="815"/>
    <x v="124"/>
  </r>
  <r>
    <x v="662"/>
    <x v="1243"/>
    <x v="72"/>
    <x v="164"/>
    <x v="163"/>
    <x v="461"/>
    <x v="1546"/>
    <x v="723"/>
    <x v="52"/>
  </r>
  <r>
    <x v="787"/>
    <x v="347"/>
    <x v="158"/>
    <x v="164"/>
    <x v="163"/>
    <x v="461"/>
    <x v="1108"/>
    <x v="427"/>
    <x v="41"/>
  </r>
  <r>
    <x v="211"/>
    <x v="801"/>
    <x v="72"/>
    <x v="165"/>
    <x v="164"/>
    <x v="119"/>
    <x v="2907"/>
    <x v="2090"/>
    <x v="52"/>
  </r>
  <r>
    <x v="709"/>
    <x v="1409"/>
    <x v="153"/>
    <x v="165"/>
    <x v="164"/>
    <x v="119"/>
    <x v="2219"/>
    <x v="1404"/>
    <x v="27"/>
  </r>
  <r>
    <x v="105"/>
    <x v="2271"/>
    <x v="198"/>
    <x v="165"/>
    <x v="164"/>
    <x v="119"/>
    <x v="1716"/>
    <x v="1043"/>
    <x v="124"/>
  </r>
  <r>
    <x v="875"/>
    <x v="786"/>
    <x v="81"/>
    <x v="165"/>
    <x v="164"/>
    <x v="119"/>
    <x v="917"/>
    <x v="437"/>
    <x v="58"/>
  </r>
  <r>
    <x v="690"/>
    <x v="991"/>
    <x v="48"/>
    <x v="165"/>
    <x v="164"/>
    <x v="119"/>
    <x v="612"/>
    <x v="273"/>
    <x v="41"/>
  </r>
  <r>
    <x v="755"/>
    <x v="668"/>
    <x v="188"/>
    <x v="165"/>
    <x v="164"/>
    <x v="119"/>
    <x v="348"/>
    <x v="134"/>
    <x v="117"/>
  </r>
  <r>
    <x v="1069"/>
    <x v="2150"/>
    <x v="23"/>
    <x v="165"/>
    <x v="164"/>
    <x v="119"/>
    <x v="213"/>
    <x v="66"/>
    <x v="20"/>
  </r>
  <r>
    <x v="352"/>
    <x v="2007"/>
    <x v="162"/>
    <x v="166"/>
    <x v="165"/>
    <x v="120"/>
    <x v="2733"/>
    <x v="1802"/>
    <x v="52"/>
  </r>
  <r>
    <x v="777"/>
    <x v="28"/>
    <x v="153"/>
    <x v="166"/>
    <x v="165"/>
    <x v="120"/>
    <x v="2486"/>
    <x v="1597"/>
    <x v="27"/>
  </r>
  <r>
    <x v="399"/>
    <x v="2111"/>
    <x v="198"/>
    <x v="166"/>
    <x v="165"/>
    <x v="120"/>
    <x v="1854"/>
    <x v="1092"/>
    <x v="124"/>
  </r>
  <r>
    <x v="583"/>
    <x v="2384"/>
    <x v="48"/>
    <x v="166"/>
    <x v="165"/>
    <x v="120"/>
    <x v="904"/>
    <x v="397"/>
    <x v="41"/>
  </r>
  <r>
    <x v="66"/>
    <x v="843"/>
    <x v="81"/>
    <x v="166"/>
    <x v="165"/>
    <x v="120"/>
    <x v="854"/>
    <x v="369"/>
    <x v="58"/>
  </r>
  <r>
    <x v="236"/>
    <x v="1710"/>
    <x v="188"/>
    <x v="166"/>
    <x v="165"/>
    <x v="120"/>
    <x v="840"/>
    <x v="361"/>
    <x v="117"/>
  </r>
  <r>
    <x v="493"/>
    <x v="569"/>
    <x v="72"/>
    <x v="167"/>
    <x v="166"/>
    <x v="121"/>
    <x v="2723"/>
    <x v="1840"/>
    <x v="52"/>
  </r>
  <r>
    <x v="345"/>
    <x v="1992"/>
    <x v="153"/>
    <x v="167"/>
    <x v="166"/>
    <x v="121"/>
    <x v="2546"/>
    <x v="1687"/>
    <x v="27"/>
  </r>
  <r>
    <x v="678"/>
    <x v="2284"/>
    <x v="198"/>
    <x v="167"/>
    <x v="166"/>
    <x v="121"/>
    <x v="1630"/>
    <x v="945"/>
    <x v="124"/>
  </r>
  <r>
    <x v="383"/>
    <x v="1237"/>
    <x v="81"/>
    <x v="167"/>
    <x v="166"/>
    <x v="121"/>
    <x v="843"/>
    <x v="373"/>
    <x v="58"/>
  </r>
  <r>
    <x v="121"/>
    <x v="852"/>
    <x v="48"/>
    <x v="167"/>
    <x v="166"/>
    <x v="121"/>
    <x v="818"/>
    <x v="363"/>
    <x v="41"/>
  </r>
  <r>
    <x v="523"/>
    <x v="955"/>
    <x v="188"/>
    <x v="167"/>
    <x v="166"/>
    <x v="121"/>
    <x v="356"/>
    <x v="133"/>
    <x v="117"/>
  </r>
  <r>
    <x v="190"/>
    <x v="2021"/>
    <x v="94"/>
    <x v="167"/>
    <x v="166"/>
    <x v="121"/>
    <x v="54"/>
    <x v="17"/>
    <x v="62"/>
  </r>
  <r>
    <x v="418"/>
    <x v="2177"/>
    <x v="153"/>
    <x v="168"/>
    <x v="167"/>
    <x v="122"/>
    <x v="2943"/>
    <x v="1962"/>
    <x v="27"/>
  </r>
  <r>
    <x v="190"/>
    <x v="1793"/>
    <x v="72"/>
    <x v="168"/>
    <x v="167"/>
    <x v="122"/>
    <x v="2602"/>
    <x v="1656"/>
    <x v="52"/>
  </r>
  <r>
    <x v="190"/>
    <x v="327"/>
    <x v="198"/>
    <x v="168"/>
    <x v="167"/>
    <x v="122"/>
    <x v="1834"/>
    <x v="1015"/>
    <x v="124"/>
  </r>
  <r>
    <x v="899"/>
    <x v="1783"/>
    <x v="81"/>
    <x v="168"/>
    <x v="167"/>
    <x v="122"/>
    <x v="652"/>
    <x v="254"/>
    <x v="58"/>
  </r>
  <r>
    <x v="391"/>
    <x v="1160"/>
    <x v="48"/>
    <x v="168"/>
    <x v="167"/>
    <x v="122"/>
    <x v="542"/>
    <x v="205"/>
    <x v="41"/>
  </r>
  <r>
    <x v="284"/>
    <x v="2312"/>
    <x v="153"/>
    <x v="169"/>
    <x v="168"/>
    <x v="123"/>
    <x v="2925"/>
    <x v="1919"/>
    <x v="27"/>
  </r>
  <r>
    <x v="11"/>
    <x v="1045"/>
    <x v="72"/>
    <x v="169"/>
    <x v="168"/>
    <x v="123"/>
    <x v="2751"/>
    <x v="1736"/>
    <x v="52"/>
  </r>
  <r>
    <x v="832"/>
    <x v="1355"/>
    <x v="198"/>
    <x v="169"/>
    <x v="168"/>
    <x v="123"/>
    <x v="1883"/>
    <x v="1024"/>
    <x v="124"/>
  </r>
  <r>
    <x v="866"/>
    <x v="2500"/>
    <x v="81"/>
    <x v="169"/>
    <x v="168"/>
    <x v="123"/>
    <x v="674"/>
    <x v="253"/>
    <x v="58"/>
  </r>
  <r>
    <x v="346"/>
    <x v="149"/>
    <x v="153"/>
    <x v="170"/>
    <x v="169"/>
    <x v="124"/>
    <x v="2939"/>
    <x v="1870"/>
    <x v="27"/>
  </r>
  <r>
    <x v="899"/>
    <x v="1234"/>
    <x v="72"/>
    <x v="170"/>
    <x v="169"/>
    <x v="124"/>
    <x v="2931"/>
    <x v="1858"/>
    <x v="52"/>
  </r>
  <r>
    <x v="790"/>
    <x v="2217"/>
    <x v="198"/>
    <x v="170"/>
    <x v="169"/>
    <x v="124"/>
    <x v="1472"/>
    <x v="717"/>
    <x v="124"/>
  </r>
  <r>
    <x v="308"/>
    <x v="2258"/>
    <x v="48"/>
    <x v="170"/>
    <x v="169"/>
    <x v="124"/>
    <x v="712"/>
    <x v="253"/>
    <x v="41"/>
  </r>
  <r>
    <x v="459"/>
    <x v="772"/>
    <x v="86"/>
    <x v="170"/>
    <x v="169"/>
    <x v="124"/>
    <x v="570"/>
    <x v="196"/>
    <x v="58"/>
  </r>
  <r>
    <x v="90"/>
    <x v="82"/>
    <x v="188"/>
    <x v="170"/>
    <x v="169"/>
    <x v="124"/>
    <x v="88"/>
    <x v="21"/>
    <x v="117"/>
  </r>
  <r>
    <x v="681"/>
    <x v="382"/>
    <x v="184"/>
    <x v="170"/>
    <x v="169"/>
    <x v="124"/>
    <x v="27"/>
    <x v="8"/>
    <x v="121"/>
  </r>
  <r>
    <x v="958"/>
    <x v="1962"/>
    <x v="70"/>
    <x v="171"/>
    <x v="170"/>
    <x v="125"/>
    <x v="3283"/>
    <x v="2279"/>
    <x v="51"/>
  </r>
  <r>
    <x v="1049"/>
    <x v="1635"/>
    <x v="153"/>
    <x v="171"/>
    <x v="170"/>
    <x v="125"/>
    <x v="2391"/>
    <x v="1395"/>
    <x v="27"/>
  </r>
  <r>
    <x v="1072"/>
    <x v="1564"/>
    <x v="198"/>
    <x v="171"/>
    <x v="170"/>
    <x v="125"/>
    <x v="1164"/>
    <x v="489"/>
    <x v="124"/>
  </r>
  <r>
    <x v="922"/>
    <x v="1285"/>
    <x v="48"/>
    <x v="171"/>
    <x v="170"/>
    <x v="125"/>
    <x v="1082"/>
    <x v="433"/>
    <x v="41"/>
  </r>
  <r>
    <x v="499"/>
    <x v="514"/>
    <x v="81"/>
    <x v="171"/>
    <x v="170"/>
    <x v="125"/>
    <x v="886"/>
    <x v="331"/>
    <x v="58"/>
  </r>
  <r>
    <x v="370"/>
    <x v="1022"/>
    <x v="188"/>
    <x v="171"/>
    <x v="170"/>
    <x v="125"/>
    <x v="196"/>
    <x v="46"/>
    <x v="117"/>
  </r>
  <r>
    <x v="592"/>
    <x v="200"/>
    <x v="58"/>
    <x v="171"/>
    <x v="170"/>
    <x v="125"/>
    <x v="99"/>
    <x v="23"/>
    <x v="47"/>
  </r>
  <r>
    <x v="121"/>
    <x v="2225"/>
    <x v="29"/>
    <x v="171"/>
    <x v="170"/>
    <x v="125"/>
    <x v="86"/>
    <x v="20"/>
    <x v="25"/>
  </r>
  <r>
    <x v="190"/>
    <x v="1855"/>
    <x v="153"/>
    <x v="172"/>
    <x v="171"/>
    <x v="126"/>
    <x v="3252"/>
    <x v="2152"/>
    <x v="27"/>
  </r>
  <r>
    <x v="303"/>
    <x v="188"/>
    <x v="72"/>
    <x v="172"/>
    <x v="171"/>
    <x v="126"/>
    <x v="2500"/>
    <x v="1450"/>
    <x v="52"/>
  </r>
  <r>
    <x v="544"/>
    <x v="864"/>
    <x v="198"/>
    <x v="172"/>
    <x v="171"/>
    <x v="126"/>
    <x v="1679"/>
    <x v="794"/>
    <x v="124"/>
  </r>
  <r>
    <x v="365"/>
    <x v="1079"/>
    <x v="86"/>
    <x v="172"/>
    <x v="171"/>
    <x v="126"/>
    <x v="1267"/>
    <x v="530"/>
    <x v="58"/>
  </r>
  <r>
    <x v="789"/>
    <x v="2362"/>
    <x v="48"/>
    <x v="172"/>
    <x v="171"/>
    <x v="126"/>
    <x v="964"/>
    <x v="344"/>
    <x v="41"/>
  </r>
  <r>
    <x v="678"/>
    <x v="2072"/>
    <x v="123"/>
    <x v="172"/>
    <x v="171"/>
    <x v="126"/>
    <x v="169"/>
    <x v="35"/>
    <x v="94"/>
  </r>
  <r>
    <x v="512"/>
    <x v="212"/>
    <x v="27"/>
    <x v="172"/>
    <x v="171"/>
    <x v="126"/>
    <x v="35"/>
    <x v="8"/>
    <x v="23"/>
  </r>
  <r>
    <x v="966"/>
    <x v="1531"/>
    <x v="138"/>
    <x v="173"/>
    <x v="172"/>
    <x v="562"/>
    <x v="3214"/>
    <x v="2258"/>
    <x v="70"/>
  </r>
  <r>
    <x v="385"/>
    <x v="1521"/>
    <x v="136"/>
    <x v="173"/>
    <x v="172"/>
    <x v="562"/>
    <x v="2525"/>
    <x v="1567"/>
    <x v="52"/>
  </r>
  <r>
    <x v="658"/>
    <x v="1431"/>
    <x v="134"/>
    <x v="173"/>
    <x v="172"/>
    <x v="562"/>
    <x v="1343"/>
    <x v="643"/>
    <x v="27"/>
  </r>
  <r>
    <x v="505"/>
    <x v="688"/>
    <x v="137"/>
    <x v="173"/>
    <x v="172"/>
    <x v="562"/>
    <x v="541"/>
    <x v="201"/>
    <x v="58"/>
  </r>
  <r>
    <x v="76"/>
    <x v="473"/>
    <x v="211"/>
    <x v="174"/>
    <x v="173"/>
    <x v="639"/>
    <x v="2514"/>
    <x v="1976"/>
    <x v="53"/>
  </r>
  <r>
    <x v="176"/>
    <x v="955"/>
    <x v="120"/>
    <x v="174"/>
    <x v="173"/>
    <x v="639"/>
    <x v="1525"/>
    <x v="1149"/>
    <x v="89"/>
  </r>
  <r>
    <x v="819"/>
    <x v="1965"/>
    <x v="199"/>
    <x v="174"/>
    <x v="173"/>
    <x v="639"/>
    <x v="1504"/>
    <x v="1129"/>
    <x v="124"/>
  </r>
  <r>
    <x v="554"/>
    <x v="629"/>
    <x v="210"/>
    <x v="174"/>
    <x v="173"/>
    <x v="639"/>
    <x v="1307"/>
    <x v="884"/>
    <x v="27"/>
  </r>
  <r>
    <x v="72"/>
    <x v="1234"/>
    <x v="213"/>
    <x v="174"/>
    <x v="173"/>
    <x v="639"/>
    <x v="424"/>
    <x v="250"/>
    <x v="58"/>
  </r>
  <r>
    <x v="505"/>
    <x v="1499"/>
    <x v="204"/>
    <x v="174"/>
    <x v="173"/>
    <x v="639"/>
    <x v="410"/>
    <x v="240"/>
    <x v="41"/>
  </r>
  <r>
    <x v="191"/>
    <x v="179"/>
    <x v="145"/>
    <x v="174"/>
    <x v="173"/>
    <x v="639"/>
    <x v="322"/>
    <x v="155"/>
    <x v="109"/>
  </r>
  <r>
    <x v="511"/>
    <x v="558"/>
    <x v="72"/>
    <x v="175"/>
    <x v="174"/>
    <x v="127"/>
    <x v="2684"/>
    <x v="1817"/>
    <x v="52"/>
  </r>
  <r>
    <x v="789"/>
    <x v="1019"/>
    <x v="198"/>
    <x v="175"/>
    <x v="174"/>
    <x v="127"/>
    <x v="2428"/>
    <x v="1562"/>
    <x v="124"/>
  </r>
  <r>
    <x v="527"/>
    <x v="1483"/>
    <x v="153"/>
    <x v="175"/>
    <x v="174"/>
    <x v="127"/>
    <x v="2277"/>
    <x v="1439"/>
    <x v="27"/>
  </r>
  <r>
    <x v="540"/>
    <x v="2157"/>
    <x v="51"/>
    <x v="175"/>
    <x v="174"/>
    <x v="127"/>
    <x v="415"/>
    <x v="166"/>
    <x v="41"/>
  </r>
  <r>
    <x v="253"/>
    <x v="390"/>
    <x v="86"/>
    <x v="175"/>
    <x v="174"/>
    <x v="127"/>
    <x v="378"/>
    <x v="147"/>
    <x v="58"/>
  </r>
  <r>
    <x v="1001"/>
    <x v="566"/>
    <x v="18"/>
    <x v="175"/>
    <x v="174"/>
    <x v="127"/>
    <x v="108"/>
    <x v="32"/>
    <x v="16"/>
  </r>
  <r>
    <x v="1000"/>
    <x v="1397"/>
    <x v="105"/>
    <x v="175"/>
    <x v="174"/>
    <x v="127"/>
    <x v="92"/>
    <x v="28"/>
    <x v="73"/>
  </r>
  <r>
    <x v="569"/>
    <x v="855"/>
    <x v="43"/>
    <x v="175"/>
    <x v="174"/>
    <x v="127"/>
    <x v="40"/>
    <x v="13"/>
    <x v="35"/>
  </r>
  <r>
    <x v="483"/>
    <x v="430"/>
    <x v="72"/>
    <x v="176"/>
    <x v="175"/>
    <x v="128"/>
    <x v="2671"/>
    <x v="1866"/>
    <x v="52"/>
  </r>
  <r>
    <x v="789"/>
    <x v="576"/>
    <x v="153"/>
    <x v="176"/>
    <x v="175"/>
    <x v="128"/>
    <x v="2507"/>
    <x v="1691"/>
    <x v="27"/>
  </r>
  <r>
    <x v="237"/>
    <x v="1108"/>
    <x v="198"/>
    <x v="176"/>
    <x v="175"/>
    <x v="128"/>
    <x v="1568"/>
    <x v="946"/>
    <x v="124"/>
  </r>
  <r>
    <x v="81"/>
    <x v="573"/>
    <x v="81"/>
    <x v="176"/>
    <x v="175"/>
    <x v="128"/>
    <x v="907"/>
    <x v="439"/>
    <x v="58"/>
  </r>
  <r>
    <x v="707"/>
    <x v="436"/>
    <x v="158"/>
    <x v="176"/>
    <x v="175"/>
    <x v="128"/>
    <x v="707"/>
    <x v="323"/>
    <x v="41"/>
  </r>
  <r>
    <x v="19"/>
    <x v="650"/>
    <x v="188"/>
    <x v="176"/>
    <x v="175"/>
    <x v="128"/>
    <x v="171"/>
    <x v="51"/>
    <x v="117"/>
  </r>
  <r>
    <x v="342"/>
    <x v="1230"/>
    <x v="153"/>
    <x v="177"/>
    <x v="176"/>
    <x v="129"/>
    <x v="3080"/>
    <x v="2007"/>
    <x v="27"/>
  </r>
  <r>
    <x v="936"/>
    <x v="2299"/>
    <x v="72"/>
    <x v="177"/>
    <x v="176"/>
    <x v="129"/>
    <x v="2456"/>
    <x v="1468"/>
    <x v="52"/>
  </r>
  <r>
    <x v="296"/>
    <x v="1234"/>
    <x v="198"/>
    <x v="177"/>
    <x v="176"/>
    <x v="129"/>
    <x v="2272"/>
    <x v="1300"/>
    <x v="124"/>
  </r>
  <r>
    <x v="936"/>
    <x v="166"/>
    <x v="86"/>
    <x v="177"/>
    <x v="176"/>
    <x v="129"/>
    <x v="712"/>
    <x v="255"/>
    <x v="58"/>
  </r>
  <r>
    <x v="69"/>
    <x v="241"/>
    <x v="48"/>
    <x v="177"/>
    <x v="176"/>
    <x v="129"/>
    <x v="646"/>
    <x v="231"/>
    <x v="41"/>
  </r>
  <r>
    <x v="958"/>
    <x v="2361"/>
    <x v="43"/>
    <x v="177"/>
    <x v="176"/>
    <x v="129"/>
    <x v="161"/>
    <x v="37"/>
    <x v="35"/>
  </r>
  <r>
    <x v="190"/>
    <x v="1052"/>
    <x v="153"/>
    <x v="178"/>
    <x v="177"/>
    <x v="130"/>
    <x v="3240"/>
    <x v="2231"/>
    <x v="27"/>
  </r>
  <r>
    <x v="5"/>
    <x v="384"/>
    <x v="72"/>
    <x v="178"/>
    <x v="177"/>
    <x v="130"/>
    <x v="2195"/>
    <x v="1216"/>
    <x v="52"/>
  </r>
  <r>
    <x v="707"/>
    <x v="881"/>
    <x v="198"/>
    <x v="178"/>
    <x v="177"/>
    <x v="130"/>
    <x v="2048"/>
    <x v="1099"/>
    <x v="124"/>
  </r>
  <r>
    <x v="152"/>
    <x v="612"/>
    <x v="86"/>
    <x v="178"/>
    <x v="177"/>
    <x v="130"/>
    <x v="1036"/>
    <x v="412"/>
    <x v="58"/>
  </r>
  <r>
    <x v="959"/>
    <x v="2452"/>
    <x v="48"/>
    <x v="178"/>
    <x v="177"/>
    <x v="130"/>
    <x v="862"/>
    <x v="320"/>
    <x v="41"/>
  </r>
  <r>
    <x v="237"/>
    <x v="1000"/>
    <x v="211"/>
    <x v="179"/>
    <x v="178"/>
    <x v="611"/>
    <x v="2543"/>
    <x v="1791"/>
    <x v="53"/>
  </r>
  <r>
    <x v="678"/>
    <x v="1191"/>
    <x v="210"/>
    <x v="179"/>
    <x v="178"/>
    <x v="611"/>
    <x v="2398"/>
    <x v="1636"/>
    <x v="27"/>
  </r>
  <r>
    <x v="758"/>
    <x v="2480"/>
    <x v="198"/>
    <x v="179"/>
    <x v="178"/>
    <x v="611"/>
    <x v="1697"/>
    <x v="1131"/>
    <x v="124"/>
  </r>
  <r>
    <x v="781"/>
    <x v="2036"/>
    <x v="120"/>
    <x v="179"/>
    <x v="178"/>
    <x v="611"/>
    <x v="851"/>
    <x v="441"/>
    <x v="89"/>
  </r>
  <r>
    <x v="1019"/>
    <x v="1996"/>
    <x v="213"/>
    <x v="179"/>
    <x v="178"/>
    <x v="611"/>
    <x v="676"/>
    <x v="339"/>
    <x v="58"/>
  </r>
  <r>
    <x v="550"/>
    <x v="2019"/>
    <x v="53"/>
    <x v="179"/>
    <x v="178"/>
    <x v="611"/>
    <x v="366"/>
    <x v="162"/>
    <x v="41"/>
  </r>
  <r>
    <x v="66"/>
    <x v="968"/>
    <x v="72"/>
    <x v="180"/>
    <x v="179"/>
    <x v="131"/>
    <x v="2799"/>
    <x v="2056"/>
    <x v="52"/>
  </r>
  <r>
    <x v="580"/>
    <x v="1059"/>
    <x v="153"/>
    <x v="180"/>
    <x v="179"/>
    <x v="131"/>
    <x v="2157"/>
    <x v="1419"/>
    <x v="27"/>
  </r>
  <r>
    <x v="66"/>
    <x v="755"/>
    <x v="198"/>
    <x v="180"/>
    <x v="179"/>
    <x v="131"/>
    <x v="1876"/>
    <x v="1247"/>
    <x v="124"/>
  </r>
  <r>
    <x v="753"/>
    <x v="1315"/>
    <x v="48"/>
    <x v="180"/>
    <x v="179"/>
    <x v="131"/>
    <x v="718"/>
    <x v="349"/>
    <x v="41"/>
  </r>
  <r>
    <x v="678"/>
    <x v="1226"/>
    <x v="86"/>
    <x v="180"/>
    <x v="179"/>
    <x v="131"/>
    <x v="483"/>
    <x v="225"/>
    <x v="58"/>
  </r>
  <r>
    <x v="1048"/>
    <x v="1393"/>
    <x v="58"/>
    <x v="180"/>
    <x v="179"/>
    <x v="131"/>
    <x v="170"/>
    <x v="54"/>
    <x v="47"/>
  </r>
  <r>
    <x v="49"/>
    <x v="2188"/>
    <x v="153"/>
    <x v="181"/>
    <x v="180"/>
    <x v="132"/>
    <x v="2613"/>
    <x v="1717"/>
    <x v="27"/>
  </r>
  <r>
    <x v="190"/>
    <x v="2481"/>
    <x v="72"/>
    <x v="181"/>
    <x v="180"/>
    <x v="132"/>
    <x v="2609"/>
    <x v="1715"/>
    <x v="52"/>
  </r>
  <r>
    <x v="1011"/>
    <x v="2414"/>
    <x v="198"/>
    <x v="181"/>
    <x v="180"/>
    <x v="132"/>
    <x v="1759"/>
    <x v="1026"/>
    <x v="124"/>
  </r>
  <r>
    <x v="630"/>
    <x v="392"/>
    <x v="86"/>
    <x v="181"/>
    <x v="180"/>
    <x v="132"/>
    <x v="1335"/>
    <x v="681"/>
    <x v="58"/>
  </r>
  <r>
    <x v="36"/>
    <x v="1490"/>
    <x v="48"/>
    <x v="181"/>
    <x v="180"/>
    <x v="132"/>
    <x v="784"/>
    <x v="333"/>
    <x v="41"/>
  </r>
  <r>
    <x v="665"/>
    <x v="173"/>
    <x v="72"/>
    <x v="182"/>
    <x v="181"/>
    <x v="133"/>
    <x v="2821"/>
    <x v="2009"/>
    <x v="52"/>
  </r>
  <r>
    <x v="312"/>
    <x v="2480"/>
    <x v="153"/>
    <x v="182"/>
    <x v="181"/>
    <x v="133"/>
    <x v="2323"/>
    <x v="1512"/>
    <x v="27"/>
  </r>
  <r>
    <x v="1047"/>
    <x v="2433"/>
    <x v="198"/>
    <x v="182"/>
    <x v="181"/>
    <x v="133"/>
    <x v="1731"/>
    <x v="1083"/>
    <x v="124"/>
  </r>
  <r>
    <x v="501"/>
    <x v="1694"/>
    <x v="86"/>
    <x v="182"/>
    <x v="181"/>
    <x v="133"/>
    <x v="817"/>
    <x v="386"/>
    <x v="58"/>
  </r>
  <r>
    <x v="237"/>
    <x v="821"/>
    <x v="48"/>
    <x v="182"/>
    <x v="181"/>
    <x v="133"/>
    <x v="588"/>
    <x v="274"/>
    <x v="41"/>
  </r>
  <r>
    <x v="190"/>
    <x v="781"/>
    <x v="188"/>
    <x v="182"/>
    <x v="181"/>
    <x v="133"/>
    <x v="173"/>
    <x v="52"/>
    <x v="117"/>
  </r>
  <r>
    <x v="237"/>
    <x v="849"/>
    <x v="17"/>
    <x v="182"/>
    <x v="181"/>
    <x v="133"/>
    <x v="101"/>
    <x v="32"/>
    <x v="15"/>
  </r>
  <r>
    <x v="780"/>
    <x v="1574"/>
    <x v="153"/>
    <x v="183"/>
    <x v="182"/>
    <x v="134"/>
    <x v="3045"/>
    <x v="2098"/>
    <x v="27"/>
  </r>
  <r>
    <x v="69"/>
    <x v="269"/>
    <x v="72"/>
    <x v="183"/>
    <x v="182"/>
    <x v="134"/>
    <x v="2298"/>
    <x v="1396"/>
    <x v="52"/>
  </r>
  <r>
    <x v="505"/>
    <x v="2530"/>
    <x v="198"/>
    <x v="183"/>
    <x v="182"/>
    <x v="134"/>
    <x v="1589"/>
    <x v="855"/>
    <x v="124"/>
  </r>
  <r>
    <x v="121"/>
    <x v="771"/>
    <x v="86"/>
    <x v="183"/>
    <x v="182"/>
    <x v="134"/>
    <x v="1359"/>
    <x v="670"/>
    <x v="58"/>
  </r>
  <r>
    <x v="429"/>
    <x v="2500"/>
    <x v="48"/>
    <x v="183"/>
    <x v="182"/>
    <x v="134"/>
    <x v="971"/>
    <x v="423"/>
    <x v="41"/>
  </r>
  <r>
    <x v="55"/>
    <x v="2520"/>
    <x v="56"/>
    <x v="183"/>
    <x v="182"/>
    <x v="134"/>
    <x v="106"/>
    <x v="28"/>
    <x v="45"/>
  </r>
  <r>
    <x v="784"/>
    <x v="1342"/>
    <x v="153"/>
    <x v="184"/>
    <x v="183"/>
    <x v="284"/>
    <x v="3049"/>
    <x v="2093"/>
    <x v="27"/>
  </r>
  <r>
    <x v="756"/>
    <x v="1051"/>
    <x v="72"/>
    <x v="184"/>
    <x v="183"/>
    <x v="284"/>
    <x v="2390"/>
    <x v="1468"/>
    <x v="52"/>
  </r>
  <r>
    <x v="681"/>
    <x v="797"/>
    <x v="198"/>
    <x v="184"/>
    <x v="183"/>
    <x v="284"/>
    <x v="1755"/>
    <x v="975"/>
    <x v="124"/>
  </r>
  <r>
    <x v="420"/>
    <x v="1234"/>
    <x v="86"/>
    <x v="184"/>
    <x v="183"/>
    <x v="284"/>
    <x v="1011"/>
    <x v="440"/>
    <x v="58"/>
  </r>
  <r>
    <x v="969"/>
    <x v="1428"/>
    <x v="48"/>
    <x v="184"/>
    <x v="183"/>
    <x v="284"/>
    <x v="879"/>
    <x v="367"/>
    <x v="41"/>
  </r>
  <r>
    <x v="738"/>
    <x v="739"/>
    <x v="72"/>
    <x v="185"/>
    <x v="184"/>
    <x v="313"/>
    <x v="2789"/>
    <x v="1794"/>
    <x v="52"/>
  </r>
  <r>
    <x v="592"/>
    <x v="2035"/>
    <x v="153"/>
    <x v="185"/>
    <x v="184"/>
    <x v="313"/>
    <x v="2668"/>
    <x v="1719"/>
    <x v="27"/>
  </r>
  <r>
    <x v="458"/>
    <x v="364"/>
    <x v="198"/>
    <x v="185"/>
    <x v="184"/>
    <x v="313"/>
    <x v="1951"/>
    <x v="1108"/>
    <x v="124"/>
  </r>
  <r>
    <x v="237"/>
    <x v="157"/>
    <x v="86"/>
    <x v="185"/>
    <x v="184"/>
    <x v="313"/>
    <x v="916"/>
    <x v="383"/>
    <x v="58"/>
  </r>
  <r>
    <x v="237"/>
    <x v="1281"/>
    <x v="48"/>
    <x v="185"/>
    <x v="184"/>
    <x v="313"/>
    <x v="526"/>
    <x v="199"/>
    <x v="41"/>
  </r>
  <r>
    <x v="838"/>
    <x v="1335"/>
    <x v="58"/>
    <x v="185"/>
    <x v="184"/>
    <x v="313"/>
    <x v="116"/>
    <x v="31"/>
    <x v="47"/>
  </r>
  <r>
    <x v="410"/>
    <x v="2450"/>
    <x v="153"/>
    <x v="186"/>
    <x v="185"/>
    <x v="405"/>
    <x v="3053"/>
    <x v="2021"/>
    <x v="27"/>
  </r>
  <r>
    <x v="186"/>
    <x v="1859"/>
    <x v="72"/>
    <x v="186"/>
    <x v="185"/>
    <x v="405"/>
    <x v="2472"/>
    <x v="1497"/>
    <x v="52"/>
  </r>
  <r>
    <x v="19"/>
    <x v="934"/>
    <x v="198"/>
    <x v="186"/>
    <x v="185"/>
    <x v="405"/>
    <x v="2141"/>
    <x v="1198"/>
    <x v="124"/>
  </r>
  <r>
    <x v="622"/>
    <x v="1230"/>
    <x v="86"/>
    <x v="186"/>
    <x v="185"/>
    <x v="405"/>
    <x v="876"/>
    <x v="343"/>
    <x v="58"/>
  </r>
  <r>
    <x v="670"/>
    <x v="125"/>
    <x v="48"/>
    <x v="186"/>
    <x v="185"/>
    <x v="405"/>
    <x v="591"/>
    <x v="218"/>
    <x v="41"/>
  </r>
  <r>
    <x v="200"/>
    <x v="1850"/>
    <x v="153"/>
    <x v="187"/>
    <x v="186"/>
    <x v="135"/>
    <x v="3171"/>
    <x v="2226"/>
    <x v="27"/>
  </r>
  <r>
    <x v="237"/>
    <x v="1884"/>
    <x v="198"/>
    <x v="187"/>
    <x v="186"/>
    <x v="135"/>
    <x v="1936"/>
    <x v="1073"/>
    <x v="124"/>
  </r>
  <r>
    <x v="191"/>
    <x v="2430"/>
    <x v="72"/>
    <x v="187"/>
    <x v="186"/>
    <x v="135"/>
    <x v="1734"/>
    <x v="941"/>
    <x v="52"/>
  </r>
  <r>
    <x v="660"/>
    <x v="1993"/>
    <x v="86"/>
    <x v="187"/>
    <x v="186"/>
    <x v="135"/>
    <x v="1356"/>
    <x v="652"/>
    <x v="58"/>
  </r>
  <r>
    <x v="304"/>
    <x v="598"/>
    <x v="48"/>
    <x v="187"/>
    <x v="186"/>
    <x v="135"/>
    <x v="1160"/>
    <x v="520"/>
    <x v="41"/>
  </r>
  <r>
    <x v="700"/>
    <x v="2245"/>
    <x v="153"/>
    <x v="188"/>
    <x v="187"/>
    <x v="93"/>
    <x v="3180"/>
    <x v="2095"/>
    <x v="27"/>
  </r>
  <r>
    <x v="505"/>
    <x v="504"/>
    <x v="198"/>
    <x v="188"/>
    <x v="187"/>
    <x v="93"/>
    <x v="1869"/>
    <x v="949"/>
    <x v="124"/>
  </r>
  <r>
    <x v="638"/>
    <x v="1983"/>
    <x v="72"/>
    <x v="188"/>
    <x v="187"/>
    <x v="93"/>
    <x v="1836"/>
    <x v="932"/>
    <x v="52"/>
  </r>
  <r>
    <x v="29"/>
    <x v="2454"/>
    <x v="86"/>
    <x v="188"/>
    <x v="187"/>
    <x v="93"/>
    <x v="1781"/>
    <x v="894"/>
    <x v="58"/>
  </r>
  <r>
    <x v="69"/>
    <x v="2481"/>
    <x v="48"/>
    <x v="188"/>
    <x v="187"/>
    <x v="93"/>
    <x v="1482"/>
    <x v="704"/>
    <x v="41"/>
  </r>
  <r>
    <x v="97"/>
    <x v="1911"/>
    <x v="58"/>
    <x v="188"/>
    <x v="187"/>
    <x v="93"/>
    <x v="244"/>
    <x v="61"/>
    <x v="47"/>
  </r>
  <r>
    <x v="425"/>
    <x v="2266"/>
    <x v="153"/>
    <x v="189"/>
    <x v="188"/>
    <x v="148"/>
    <x v="3071"/>
    <x v="1949"/>
    <x v="27"/>
  </r>
  <r>
    <x v="200"/>
    <x v="2518"/>
    <x v="58"/>
    <x v="189"/>
    <x v="188"/>
    <x v="148"/>
    <x v="2447"/>
    <x v="1430"/>
    <x v="47"/>
  </r>
  <r>
    <x v="66"/>
    <x v="430"/>
    <x v="195"/>
    <x v="189"/>
    <x v="188"/>
    <x v="148"/>
    <x v="1821"/>
    <x v="917"/>
    <x v="124"/>
  </r>
  <r>
    <x v="958"/>
    <x v="1931"/>
    <x v="72"/>
    <x v="189"/>
    <x v="188"/>
    <x v="148"/>
    <x v="1603"/>
    <x v="779"/>
    <x v="52"/>
  </r>
  <r>
    <x v="966"/>
    <x v="1636"/>
    <x v="86"/>
    <x v="189"/>
    <x v="188"/>
    <x v="148"/>
    <x v="1314"/>
    <x v="576"/>
    <x v="58"/>
  </r>
  <r>
    <x v="789"/>
    <x v="1053"/>
    <x v="153"/>
    <x v="190"/>
    <x v="189"/>
    <x v="308"/>
    <x v="2921"/>
    <x v="1860"/>
    <x v="27"/>
  </r>
  <r>
    <x v="753"/>
    <x v="1025"/>
    <x v="86"/>
    <x v="190"/>
    <x v="189"/>
    <x v="308"/>
    <x v="2551"/>
    <x v="1553"/>
    <x v="58"/>
  </r>
  <r>
    <x v="958"/>
    <x v="556"/>
    <x v="198"/>
    <x v="190"/>
    <x v="189"/>
    <x v="308"/>
    <x v="1963"/>
    <x v="1035"/>
    <x v="124"/>
  </r>
  <r>
    <x v="678"/>
    <x v="387"/>
    <x v="72"/>
    <x v="190"/>
    <x v="189"/>
    <x v="308"/>
    <x v="1311"/>
    <x v="596"/>
    <x v="52"/>
  </r>
  <r>
    <x v="832"/>
    <x v="1308"/>
    <x v="48"/>
    <x v="190"/>
    <x v="189"/>
    <x v="308"/>
    <x v="1187"/>
    <x v="516"/>
    <x v="41"/>
  </r>
  <r>
    <x v="359"/>
    <x v="2056"/>
    <x v="31"/>
    <x v="190"/>
    <x v="189"/>
    <x v="308"/>
    <x v="97"/>
    <x v="23"/>
    <x v="25"/>
  </r>
  <r>
    <x v="345"/>
    <x v="2243"/>
    <x v="153"/>
    <x v="191"/>
    <x v="190"/>
    <x v="420"/>
    <x v="3183"/>
    <x v="2197"/>
    <x v="27"/>
  </r>
  <r>
    <x v="185"/>
    <x v="2158"/>
    <x v="72"/>
    <x v="191"/>
    <x v="190"/>
    <x v="420"/>
    <x v="2064"/>
    <x v="1141"/>
    <x v="52"/>
  </r>
  <r>
    <x v="842"/>
    <x v="1239"/>
    <x v="198"/>
    <x v="191"/>
    <x v="190"/>
    <x v="420"/>
    <x v="1896"/>
    <x v="1022"/>
    <x v="124"/>
  </r>
  <r>
    <x v="1019"/>
    <x v="591"/>
    <x v="88"/>
    <x v="191"/>
    <x v="190"/>
    <x v="420"/>
    <x v="1324"/>
    <x v="618"/>
    <x v="58"/>
  </r>
  <r>
    <x v="1071"/>
    <x v="2104"/>
    <x v="48"/>
    <x v="191"/>
    <x v="190"/>
    <x v="420"/>
    <x v="1052"/>
    <x v="439"/>
    <x v="41"/>
  </r>
  <r>
    <x v="352"/>
    <x v="535"/>
    <x v="153"/>
    <x v="192"/>
    <x v="191"/>
    <x v="470"/>
    <x v="3193"/>
    <x v="2058"/>
    <x v="27"/>
  </r>
  <r>
    <x v="256"/>
    <x v="2081"/>
    <x v="198"/>
    <x v="192"/>
    <x v="191"/>
    <x v="470"/>
    <x v="2268"/>
    <x v="1225"/>
    <x v="124"/>
  </r>
  <r>
    <x v="783"/>
    <x v="655"/>
    <x v="81"/>
    <x v="192"/>
    <x v="191"/>
    <x v="470"/>
    <x v="1926"/>
    <x v="953"/>
    <x v="58"/>
  </r>
  <r>
    <x v="712"/>
    <x v="2195"/>
    <x v="72"/>
    <x v="192"/>
    <x v="191"/>
    <x v="470"/>
    <x v="1669"/>
    <x v="800"/>
    <x v="52"/>
  </r>
  <r>
    <x v="169"/>
    <x v="2155"/>
    <x v="51"/>
    <x v="192"/>
    <x v="191"/>
    <x v="470"/>
    <x v="1352"/>
    <x v="587"/>
    <x v="41"/>
  </r>
  <r>
    <x v="783"/>
    <x v="2138"/>
    <x v="72"/>
    <x v="193"/>
    <x v="192"/>
    <x v="136"/>
    <x v="2923"/>
    <x v="1829"/>
    <x v="52"/>
  </r>
  <r>
    <x v="936"/>
    <x v="1969"/>
    <x v="153"/>
    <x v="193"/>
    <x v="192"/>
    <x v="136"/>
    <x v="2865"/>
    <x v="1765"/>
    <x v="27"/>
  </r>
  <r>
    <x v="678"/>
    <x v="2293"/>
    <x v="198"/>
    <x v="193"/>
    <x v="192"/>
    <x v="136"/>
    <x v="1783"/>
    <x v="908"/>
    <x v="124"/>
  </r>
  <r>
    <x v="282"/>
    <x v="1172"/>
    <x v="86"/>
    <x v="193"/>
    <x v="192"/>
    <x v="136"/>
    <x v="888"/>
    <x v="331"/>
    <x v="58"/>
  </r>
  <r>
    <x v="11"/>
    <x v="559"/>
    <x v="48"/>
    <x v="193"/>
    <x v="192"/>
    <x v="136"/>
    <x v="668"/>
    <x v="233"/>
    <x v="41"/>
  </r>
  <r>
    <x v="832"/>
    <x v="401"/>
    <x v="1"/>
    <x v="193"/>
    <x v="192"/>
    <x v="136"/>
    <x v="181"/>
    <x v="41"/>
    <x v="1"/>
  </r>
  <r>
    <x v="958"/>
    <x v="977"/>
    <x v="26"/>
    <x v="193"/>
    <x v="192"/>
    <x v="136"/>
    <x v="60"/>
    <x v="15"/>
    <x v="22"/>
  </r>
  <r>
    <x v="163"/>
    <x v="803"/>
    <x v="72"/>
    <x v="194"/>
    <x v="193"/>
    <x v="137"/>
    <x v="2796"/>
    <x v="1944"/>
    <x v="52"/>
  </r>
  <r>
    <x v="158"/>
    <x v="1196"/>
    <x v="153"/>
    <x v="194"/>
    <x v="193"/>
    <x v="137"/>
    <x v="2296"/>
    <x v="1465"/>
    <x v="27"/>
  </r>
  <r>
    <x v="180"/>
    <x v="90"/>
    <x v="198"/>
    <x v="194"/>
    <x v="193"/>
    <x v="137"/>
    <x v="2232"/>
    <x v="1412"/>
    <x v="124"/>
  </r>
  <r>
    <x v="824"/>
    <x v="1818"/>
    <x v="86"/>
    <x v="194"/>
    <x v="193"/>
    <x v="137"/>
    <x v="729"/>
    <x v="322"/>
    <x v="58"/>
  </r>
  <r>
    <x v="958"/>
    <x v="2480"/>
    <x v="188"/>
    <x v="194"/>
    <x v="193"/>
    <x v="137"/>
    <x v="288"/>
    <x v="96"/>
    <x v="117"/>
  </r>
  <r>
    <x v="625"/>
    <x v="702"/>
    <x v="43"/>
    <x v="194"/>
    <x v="193"/>
    <x v="137"/>
    <x v="184"/>
    <x v="54"/>
    <x v="35"/>
  </r>
  <r>
    <x v="862"/>
    <x v="2495"/>
    <x v="72"/>
    <x v="195"/>
    <x v="194"/>
    <x v="138"/>
    <x v="2808"/>
    <x v="2012"/>
    <x v="52"/>
  </r>
  <r>
    <x v="190"/>
    <x v="1108"/>
    <x v="198"/>
    <x v="195"/>
    <x v="194"/>
    <x v="138"/>
    <x v="2218"/>
    <x v="1433"/>
    <x v="124"/>
  </r>
  <r>
    <x v="1084"/>
    <x v="1613"/>
    <x v="153"/>
    <x v="195"/>
    <x v="194"/>
    <x v="138"/>
    <x v="2062"/>
    <x v="1324"/>
    <x v="27"/>
  </r>
  <r>
    <x v="505"/>
    <x v="327"/>
    <x v="86"/>
    <x v="195"/>
    <x v="194"/>
    <x v="138"/>
    <x v="817"/>
    <x v="390"/>
    <x v="58"/>
  </r>
  <r>
    <x v="705"/>
    <x v="33"/>
    <x v="188"/>
    <x v="195"/>
    <x v="194"/>
    <x v="138"/>
    <x v="283"/>
    <x v="97"/>
    <x v="117"/>
  </r>
  <r>
    <x v="237"/>
    <x v="354"/>
    <x v="43"/>
    <x v="195"/>
    <x v="194"/>
    <x v="138"/>
    <x v="224"/>
    <x v="73"/>
    <x v="35"/>
  </r>
  <r>
    <x v="278"/>
    <x v="1620"/>
    <x v="72"/>
    <x v="196"/>
    <x v="195"/>
    <x v="139"/>
    <x v="2855"/>
    <x v="2100"/>
    <x v="52"/>
  </r>
  <r>
    <x v="569"/>
    <x v="1810"/>
    <x v="198"/>
    <x v="196"/>
    <x v="195"/>
    <x v="139"/>
    <x v="2132"/>
    <x v="1389"/>
    <x v="124"/>
  </r>
  <r>
    <x v="679"/>
    <x v="802"/>
    <x v="153"/>
    <x v="196"/>
    <x v="195"/>
    <x v="139"/>
    <x v="1878"/>
    <x v="1224"/>
    <x v="27"/>
  </r>
  <r>
    <x v="787"/>
    <x v="115"/>
    <x v="86"/>
    <x v="196"/>
    <x v="195"/>
    <x v="139"/>
    <x v="500"/>
    <x v="232"/>
    <x v="58"/>
  </r>
  <r>
    <x v="788"/>
    <x v="1271"/>
    <x v="48"/>
    <x v="196"/>
    <x v="195"/>
    <x v="139"/>
    <x v="393"/>
    <x v="171"/>
    <x v="41"/>
  </r>
  <r>
    <x v="237"/>
    <x v="41"/>
    <x v="43"/>
    <x v="196"/>
    <x v="195"/>
    <x v="139"/>
    <x v="291"/>
    <x v="106"/>
    <x v="35"/>
  </r>
  <r>
    <x v="685"/>
    <x v="1196"/>
    <x v="188"/>
    <x v="196"/>
    <x v="195"/>
    <x v="139"/>
    <x v="195"/>
    <x v="62"/>
    <x v="117"/>
  </r>
  <r>
    <x v="753"/>
    <x v="308"/>
    <x v="169"/>
    <x v="196"/>
    <x v="195"/>
    <x v="139"/>
    <x v="117"/>
    <x v="38"/>
    <x v="78"/>
  </r>
  <r>
    <x v="707"/>
    <x v="2320"/>
    <x v="153"/>
    <x v="197"/>
    <x v="196"/>
    <x v="285"/>
    <x v="2993"/>
    <x v="2057"/>
    <x v="27"/>
  </r>
  <r>
    <x v="1050"/>
    <x v="2165"/>
    <x v="86"/>
    <x v="197"/>
    <x v="196"/>
    <x v="285"/>
    <x v="2441"/>
    <x v="1533"/>
    <x v="58"/>
  </r>
  <r>
    <x v="832"/>
    <x v="2348"/>
    <x v="198"/>
    <x v="197"/>
    <x v="196"/>
    <x v="285"/>
    <x v="1620"/>
    <x v="892"/>
    <x v="124"/>
  </r>
  <r>
    <x v="780"/>
    <x v="386"/>
    <x v="72"/>
    <x v="197"/>
    <x v="196"/>
    <x v="285"/>
    <x v="1144"/>
    <x v="529"/>
    <x v="52"/>
  </r>
  <r>
    <x v="678"/>
    <x v="445"/>
    <x v="51"/>
    <x v="197"/>
    <x v="196"/>
    <x v="285"/>
    <x v="644"/>
    <x v="262"/>
    <x v="41"/>
  </r>
  <r>
    <x v="936"/>
    <x v="1101"/>
    <x v="153"/>
    <x v="198"/>
    <x v="197"/>
    <x v="309"/>
    <x v="3230"/>
    <x v="2199"/>
    <x v="27"/>
  </r>
  <r>
    <x v="958"/>
    <x v="2363"/>
    <x v="199"/>
    <x v="198"/>
    <x v="197"/>
    <x v="309"/>
    <x v="2153"/>
    <x v="1161"/>
    <x v="124"/>
  </r>
  <r>
    <x v="425"/>
    <x v="1619"/>
    <x v="86"/>
    <x v="198"/>
    <x v="197"/>
    <x v="309"/>
    <x v="1710"/>
    <x v="858"/>
    <x v="58"/>
  </r>
  <r>
    <x v="569"/>
    <x v="776"/>
    <x v="72"/>
    <x v="198"/>
    <x v="197"/>
    <x v="309"/>
    <x v="1469"/>
    <x v="706"/>
    <x v="52"/>
  </r>
  <r>
    <x v="832"/>
    <x v="141"/>
    <x v="158"/>
    <x v="198"/>
    <x v="197"/>
    <x v="309"/>
    <x v="1190"/>
    <x v="510"/>
    <x v="41"/>
  </r>
  <r>
    <x v="832"/>
    <x v="672"/>
    <x v="153"/>
    <x v="199"/>
    <x v="198"/>
    <x v="406"/>
    <x v="2998"/>
    <x v="2005"/>
    <x v="27"/>
  </r>
  <r>
    <x v="936"/>
    <x v="279"/>
    <x v="72"/>
    <x v="199"/>
    <x v="198"/>
    <x v="406"/>
    <x v="2362"/>
    <x v="1436"/>
    <x v="52"/>
  </r>
  <r>
    <x v="658"/>
    <x v="2122"/>
    <x v="198"/>
    <x v="199"/>
    <x v="198"/>
    <x v="406"/>
    <x v="1895"/>
    <x v="1052"/>
    <x v="124"/>
  </r>
  <r>
    <x v="422"/>
    <x v="1360"/>
    <x v="81"/>
    <x v="199"/>
    <x v="198"/>
    <x v="406"/>
    <x v="1166"/>
    <x v="530"/>
    <x v="58"/>
  </r>
  <r>
    <x v="462"/>
    <x v="353"/>
    <x v="48"/>
    <x v="199"/>
    <x v="198"/>
    <x v="406"/>
    <x v="1006"/>
    <x v="431"/>
    <x v="41"/>
  </r>
  <r>
    <x v="704"/>
    <x v="2229"/>
    <x v="58"/>
    <x v="199"/>
    <x v="198"/>
    <x v="406"/>
    <x v="287"/>
    <x v="84"/>
    <x v="47"/>
  </r>
  <r>
    <x v="69"/>
    <x v="1297"/>
    <x v="98"/>
    <x v="199"/>
    <x v="198"/>
    <x v="406"/>
    <x v="119"/>
    <x v="31"/>
    <x v="65"/>
  </r>
  <r>
    <x v="768"/>
    <x v="1367"/>
    <x v="153"/>
    <x v="200"/>
    <x v="199"/>
    <x v="501"/>
    <x v="3172"/>
    <x v="2040"/>
    <x v="27"/>
  </r>
  <r>
    <x v="857"/>
    <x v="1253"/>
    <x v="81"/>
    <x v="200"/>
    <x v="199"/>
    <x v="501"/>
    <x v="2394"/>
    <x v="1352"/>
    <x v="58"/>
  </r>
  <r>
    <x v="237"/>
    <x v="907"/>
    <x v="198"/>
    <x v="200"/>
    <x v="199"/>
    <x v="501"/>
    <x v="1850"/>
    <x v="913"/>
    <x v="124"/>
  </r>
  <r>
    <x v="811"/>
    <x v="2016"/>
    <x v="72"/>
    <x v="200"/>
    <x v="199"/>
    <x v="501"/>
    <x v="1613"/>
    <x v="768"/>
    <x v="52"/>
  </r>
  <r>
    <x v="789"/>
    <x v="147"/>
    <x v="48"/>
    <x v="200"/>
    <x v="199"/>
    <x v="501"/>
    <x v="1227"/>
    <x v="514"/>
    <x v="41"/>
  </r>
  <r>
    <x v="181"/>
    <x v="731"/>
    <x v="153"/>
    <x v="201"/>
    <x v="200"/>
    <x v="140"/>
    <x v="2896"/>
    <x v="1879"/>
    <x v="27"/>
  </r>
  <r>
    <x v="199"/>
    <x v="1033"/>
    <x v="72"/>
    <x v="201"/>
    <x v="200"/>
    <x v="140"/>
    <x v="2555"/>
    <x v="1588"/>
    <x v="52"/>
  </r>
  <r>
    <x v="237"/>
    <x v="1387"/>
    <x v="198"/>
    <x v="201"/>
    <x v="200"/>
    <x v="140"/>
    <x v="2250"/>
    <x v="1312"/>
    <x v="124"/>
  </r>
  <r>
    <x v="899"/>
    <x v="2177"/>
    <x v="86"/>
    <x v="201"/>
    <x v="200"/>
    <x v="140"/>
    <x v="767"/>
    <x v="287"/>
    <x v="58"/>
  </r>
  <r>
    <x v="510"/>
    <x v="2339"/>
    <x v="48"/>
    <x v="201"/>
    <x v="200"/>
    <x v="140"/>
    <x v="633"/>
    <x v="236"/>
    <x v="41"/>
  </r>
  <r>
    <x v="983"/>
    <x v="1074"/>
    <x v="58"/>
    <x v="202"/>
    <x v="201"/>
    <x v="545"/>
    <x v="2676"/>
    <x v="2017"/>
    <x v="47"/>
  </r>
  <r>
    <x v="29"/>
    <x v="712"/>
    <x v="41"/>
    <x v="202"/>
    <x v="201"/>
    <x v="545"/>
    <x v="2075"/>
    <x v="1416"/>
    <x v="32"/>
  </r>
  <r>
    <x v="66"/>
    <x v="1669"/>
    <x v="9"/>
    <x v="202"/>
    <x v="201"/>
    <x v="545"/>
    <x v="1200"/>
    <x v="682"/>
    <x v="6"/>
  </r>
  <r>
    <x v="960"/>
    <x v="20"/>
    <x v="48"/>
    <x v="202"/>
    <x v="201"/>
    <x v="545"/>
    <x v="902"/>
    <x v="492"/>
    <x v="41"/>
  </r>
  <r>
    <x v="678"/>
    <x v="324"/>
    <x v="38"/>
    <x v="202"/>
    <x v="201"/>
    <x v="545"/>
    <x v="775"/>
    <x v="407"/>
    <x v="27"/>
  </r>
  <r>
    <x v="514"/>
    <x v="1344"/>
    <x v="196"/>
    <x v="202"/>
    <x v="201"/>
    <x v="545"/>
    <x v="725"/>
    <x v="378"/>
    <x v="124"/>
  </r>
  <r>
    <x v="1069"/>
    <x v="563"/>
    <x v="190"/>
    <x v="202"/>
    <x v="201"/>
    <x v="545"/>
    <x v="367"/>
    <x v="170"/>
    <x v="119"/>
  </r>
  <r>
    <x v="1019"/>
    <x v="2510"/>
    <x v="141"/>
    <x v="202"/>
    <x v="201"/>
    <x v="545"/>
    <x v="250"/>
    <x v="92"/>
    <x v="105"/>
  </r>
  <r>
    <x v="372"/>
    <x v="658"/>
    <x v="20"/>
    <x v="202"/>
    <x v="201"/>
    <x v="545"/>
    <x v="238"/>
    <x v="88"/>
    <x v="18"/>
  </r>
  <r>
    <x v="1008"/>
    <x v="1516"/>
    <x v="142"/>
    <x v="202"/>
    <x v="201"/>
    <x v="545"/>
    <x v="201"/>
    <x v="73"/>
    <x v="106"/>
  </r>
  <r>
    <x v="665"/>
    <x v="1997"/>
    <x v="141"/>
    <x v="203"/>
    <x v="202"/>
    <x v="547"/>
    <x v="2698"/>
    <x v="1846"/>
    <x v="105"/>
  </r>
  <r>
    <x v="190"/>
    <x v="1044"/>
    <x v="142"/>
    <x v="203"/>
    <x v="202"/>
    <x v="547"/>
    <x v="2393"/>
    <x v="1538"/>
    <x v="106"/>
  </r>
  <r>
    <x v="400"/>
    <x v="1561"/>
    <x v="201"/>
    <x v="203"/>
    <x v="202"/>
    <x v="547"/>
    <x v="1358"/>
    <x v="725"/>
    <x v="125"/>
  </r>
  <r>
    <x v="493"/>
    <x v="2439"/>
    <x v="41"/>
    <x v="203"/>
    <x v="202"/>
    <x v="547"/>
    <x v="1275"/>
    <x v="658"/>
    <x v="32"/>
  </r>
  <r>
    <x v="418"/>
    <x v="1974"/>
    <x v="196"/>
    <x v="203"/>
    <x v="202"/>
    <x v="547"/>
    <x v="1193"/>
    <x v="599"/>
    <x v="124"/>
  </r>
  <r>
    <x v="683"/>
    <x v="2317"/>
    <x v="5"/>
    <x v="203"/>
    <x v="202"/>
    <x v="547"/>
    <x v="785"/>
    <x v="350"/>
    <x v="6"/>
  </r>
  <r>
    <x v="319"/>
    <x v="331"/>
    <x v="38"/>
    <x v="203"/>
    <x v="202"/>
    <x v="547"/>
    <x v="227"/>
    <x v="71"/>
    <x v="27"/>
  </r>
  <r>
    <x v="429"/>
    <x v="97"/>
    <x v="72"/>
    <x v="204"/>
    <x v="203"/>
    <x v="141"/>
    <x v="2574"/>
    <x v="1830"/>
    <x v="52"/>
  </r>
  <r>
    <x v="599"/>
    <x v="1234"/>
    <x v="153"/>
    <x v="204"/>
    <x v="203"/>
    <x v="141"/>
    <x v="2358"/>
    <x v="1589"/>
    <x v="27"/>
  </r>
  <r>
    <x v="129"/>
    <x v="748"/>
    <x v="198"/>
    <x v="204"/>
    <x v="203"/>
    <x v="141"/>
    <x v="2154"/>
    <x v="1429"/>
    <x v="124"/>
  </r>
  <r>
    <x v="1068"/>
    <x v="680"/>
    <x v="48"/>
    <x v="204"/>
    <x v="203"/>
    <x v="141"/>
    <x v="315"/>
    <x v="123"/>
    <x v="41"/>
  </r>
  <r>
    <x v="712"/>
    <x v="493"/>
    <x v="87"/>
    <x v="204"/>
    <x v="203"/>
    <x v="141"/>
    <x v="303"/>
    <x v="116"/>
    <x v="58"/>
  </r>
  <r>
    <x v="822"/>
    <x v="19"/>
    <x v="12"/>
    <x v="204"/>
    <x v="203"/>
    <x v="141"/>
    <x v="112"/>
    <x v="38"/>
    <x v="9"/>
  </r>
  <r>
    <x v="236"/>
    <x v="1872"/>
    <x v="188"/>
    <x v="204"/>
    <x v="203"/>
    <x v="141"/>
    <x v="98"/>
    <x v="34"/>
    <x v="117"/>
  </r>
  <r>
    <x v="712"/>
    <x v="2500"/>
    <x v="153"/>
    <x v="205"/>
    <x v="204"/>
    <x v="142"/>
    <x v="2634"/>
    <x v="1891"/>
    <x v="27"/>
  </r>
  <r>
    <x v="740"/>
    <x v="1626"/>
    <x v="72"/>
    <x v="205"/>
    <x v="204"/>
    <x v="142"/>
    <x v="2409"/>
    <x v="1631"/>
    <x v="52"/>
  </r>
  <r>
    <x v="781"/>
    <x v="325"/>
    <x v="198"/>
    <x v="205"/>
    <x v="204"/>
    <x v="142"/>
    <x v="1879"/>
    <x v="1258"/>
    <x v="124"/>
  </r>
  <r>
    <x v="1046"/>
    <x v="680"/>
    <x v="48"/>
    <x v="205"/>
    <x v="204"/>
    <x v="142"/>
    <x v="490"/>
    <x v="232"/>
    <x v="41"/>
  </r>
  <r>
    <x v="681"/>
    <x v="2348"/>
    <x v="87"/>
    <x v="205"/>
    <x v="204"/>
    <x v="142"/>
    <x v="422"/>
    <x v="195"/>
    <x v="58"/>
  </r>
  <r>
    <x v="413"/>
    <x v="1037"/>
    <x v="72"/>
    <x v="206"/>
    <x v="205"/>
    <x v="143"/>
    <x v="3153"/>
    <x v="2143"/>
    <x v="52"/>
  </r>
  <r>
    <x v="825"/>
    <x v="1317"/>
    <x v="153"/>
    <x v="206"/>
    <x v="205"/>
    <x v="143"/>
    <x v="2351"/>
    <x v="1393"/>
    <x v="27"/>
  </r>
  <r>
    <x v="458"/>
    <x v="129"/>
    <x v="81"/>
    <x v="206"/>
    <x v="205"/>
    <x v="143"/>
    <x v="1515"/>
    <x v="755"/>
    <x v="58"/>
  </r>
  <r>
    <x v="814"/>
    <x v="1729"/>
    <x v="158"/>
    <x v="206"/>
    <x v="205"/>
    <x v="143"/>
    <x v="1477"/>
    <x v="732"/>
    <x v="41"/>
  </r>
  <r>
    <x v="816"/>
    <x v="34"/>
    <x v="198"/>
    <x v="206"/>
    <x v="205"/>
    <x v="143"/>
    <x v="779"/>
    <x v="287"/>
    <x v="124"/>
  </r>
  <r>
    <x v="958"/>
    <x v="1695"/>
    <x v="188"/>
    <x v="206"/>
    <x v="205"/>
    <x v="143"/>
    <x v="189"/>
    <x v="45"/>
    <x v="117"/>
  </r>
  <r>
    <x v="842"/>
    <x v="1331"/>
    <x v="58"/>
    <x v="206"/>
    <x v="205"/>
    <x v="143"/>
    <x v="86"/>
    <x v="21"/>
    <x v="47"/>
  </r>
  <r>
    <x v="48"/>
    <x v="1244"/>
    <x v="4"/>
    <x v="206"/>
    <x v="205"/>
    <x v="143"/>
    <x v="32"/>
    <x v="9"/>
    <x v="5"/>
  </r>
  <r>
    <x v="833"/>
    <x v="70"/>
    <x v="138"/>
    <x v="207"/>
    <x v="206"/>
    <x v="563"/>
    <x v="2982"/>
    <x v="1816"/>
    <x v="70"/>
  </r>
  <r>
    <x v="323"/>
    <x v="399"/>
    <x v="134"/>
    <x v="207"/>
    <x v="206"/>
    <x v="563"/>
    <x v="2643"/>
    <x v="1563"/>
    <x v="27"/>
  </r>
  <r>
    <x v="875"/>
    <x v="327"/>
    <x v="136"/>
    <x v="207"/>
    <x v="206"/>
    <x v="563"/>
    <x v="2483"/>
    <x v="1447"/>
    <x v="52"/>
  </r>
  <r>
    <x v="351"/>
    <x v="2148"/>
    <x v="198"/>
    <x v="207"/>
    <x v="206"/>
    <x v="563"/>
    <x v="637"/>
    <x v="208"/>
    <x v="124"/>
  </r>
  <r>
    <x v="66"/>
    <x v="1612"/>
    <x v="137"/>
    <x v="207"/>
    <x v="206"/>
    <x v="563"/>
    <x v="479"/>
    <x v="148"/>
    <x v="58"/>
  </r>
  <r>
    <x v="237"/>
    <x v="1678"/>
    <x v="134"/>
    <x v="208"/>
    <x v="207"/>
    <x v="564"/>
    <x v="2857"/>
    <x v="1780"/>
    <x v="27"/>
  </r>
  <r>
    <x v="304"/>
    <x v="1016"/>
    <x v="138"/>
    <x v="208"/>
    <x v="207"/>
    <x v="564"/>
    <x v="2817"/>
    <x v="1749"/>
    <x v="70"/>
  </r>
  <r>
    <x v="92"/>
    <x v="678"/>
    <x v="136"/>
    <x v="208"/>
    <x v="207"/>
    <x v="564"/>
    <x v="1962"/>
    <x v="1038"/>
    <x v="52"/>
  </r>
  <r>
    <x v="565"/>
    <x v="1719"/>
    <x v="198"/>
    <x v="208"/>
    <x v="207"/>
    <x v="564"/>
    <x v="721"/>
    <x v="260"/>
    <x v="124"/>
  </r>
  <r>
    <x v="49"/>
    <x v="1321"/>
    <x v="137"/>
    <x v="208"/>
    <x v="207"/>
    <x v="564"/>
    <x v="684"/>
    <x v="245"/>
    <x v="58"/>
  </r>
  <r>
    <x v="500"/>
    <x v="1201"/>
    <x v="135"/>
    <x v="208"/>
    <x v="207"/>
    <x v="564"/>
    <x v="428"/>
    <x v="142"/>
    <x v="41"/>
  </r>
  <r>
    <x v="505"/>
    <x v="1726"/>
    <x v="138"/>
    <x v="209"/>
    <x v="208"/>
    <x v="568"/>
    <x v="2912"/>
    <x v="1788"/>
    <x v="70"/>
  </r>
  <r>
    <x v="495"/>
    <x v="2265"/>
    <x v="137"/>
    <x v="209"/>
    <x v="208"/>
    <x v="568"/>
    <x v="2815"/>
    <x v="1710"/>
    <x v="58"/>
  </r>
  <r>
    <x v="51"/>
    <x v="1228"/>
    <x v="136"/>
    <x v="209"/>
    <x v="208"/>
    <x v="568"/>
    <x v="1803"/>
    <x v="902"/>
    <x v="52"/>
  </r>
  <r>
    <x v="66"/>
    <x v="1885"/>
    <x v="134"/>
    <x v="209"/>
    <x v="208"/>
    <x v="568"/>
    <x v="1458"/>
    <x v="684"/>
    <x v="27"/>
  </r>
  <r>
    <x v="863"/>
    <x v="948"/>
    <x v="135"/>
    <x v="209"/>
    <x v="208"/>
    <x v="568"/>
    <x v="413"/>
    <x v="131"/>
    <x v="41"/>
  </r>
  <r>
    <x v="1067"/>
    <x v="64"/>
    <x v="198"/>
    <x v="209"/>
    <x v="208"/>
    <x v="568"/>
    <x v="332"/>
    <x v="96"/>
    <x v="124"/>
  </r>
  <r>
    <x v="681"/>
    <x v="650"/>
    <x v="138"/>
    <x v="210"/>
    <x v="209"/>
    <x v="609"/>
    <x v="3229"/>
    <x v="2242"/>
    <x v="70"/>
  </r>
  <r>
    <x v="349"/>
    <x v="669"/>
    <x v="136"/>
    <x v="210"/>
    <x v="209"/>
    <x v="609"/>
    <x v="2587"/>
    <x v="1608"/>
    <x v="52"/>
  </r>
  <r>
    <x v="692"/>
    <x v="520"/>
    <x v="134"/>
    <x v="210"/>
    <x v="209"/>
    <x v="609"/>
    <x v="1295"/>
    <x v="593"/>
    <x v="27"/>
  </r>
  <r>
    <x v="15"/>
    <x v="1659"/>
    <x v="137"/>
    <x v="210"/>
    <x v="209"/>
    <x v="609"/>
    <x v="419"/>
    <x v="141"/>
    <x v="58"/>
  </r>
  <r>
    <x v="200"/>
    <x v="1669"/>
    <x v="58"/>
    <x v="210"/>
    <x v="209"/>
    <x v="609"/>
    <x v="310"/>
    <x v="91"/>
    <x v="47"/>
  </r>
  <r>
    <x v="962"/>
    <x v="1144"/>
    <x v="138"/>
    <x v="211"/>
    <x v="210"/>
    <x v="565"/>
    <x v="3192"/>
    <x v="2251"/>
    <x v="70"/>
  </r>
  <r>
    <x v="600"/>
    <x v="305"/>
    <x v="136"/>
    <x v="211"/>
    <x v="210"/>
    <x v="565"/>
    <x v="2209"/>
    <x v="1302"/>
    <x v="52"/>
  </r>
  <r>
    <x v="129"/>
    <x v="281"/>
    <x v="134"/>
    <x v="211"/>
    <x v="210"/>
    <x v="565"/>
    <x v="1872"/>
    <x v="1047"/>
    <x v="27"/>
  </r>
  <r>
    <x v="215"/>
    <x v="688"/>
    <x v="137"/>
    <x v="211"/>
    <x v="210"/>
    <x v="565"/>
    <x v="680"/>
    <x v="266"/>
    <x v="58"/>
  </r>
  <r>
    <x v="413"/>
    <x v="939"/>
    <x v="135"/>
    <x v="211"/>
    <x v="210"/>
    <x v="565"/>
    <x v="453"/>
    <x v="165"/>
    <x v="41"/>
  </r>
  <r>
    <x v="600"/>
    <x v="1808"/>
    <x v="20"/>
    <x v="211"/>
    <x v="210"/>
    <x v="565"/>
    <x v="173"/>
    <x v="44"/>
    <x v="18"/>
  </r>
  <r>
    <x v="159"/>
    <x v="1651"/>
    <x v="140"/>
    <x v="211"/>
    <x v="210"/>
    <x v="565"/>
    <x v="68"/>
    <x v="19"/>
    <x v="117"/>
  </r>
  <r>
    <x v="190"/>
    <x v="1346"/>
    <x v="138"/>
    <x v="212"/>
    <x v="211"/>
    <x v="566"/>
    <x v="3148"/>
    <x v="2276"/>
    <x v="70"/>
  </r>
  <r>
    <x v="707"/>
    <x v="1477"/>
    <x v="136"/>
    <x v="212"/>
    <x v="211"/>
    <x v="566"/>
    <x v="2286"/>
    <x v="1421"/>
    <x v="52"/>
  </r>
  <r>
    <x v="756"/>
    <x v="2026"/>
    <x v="134"/>
    <x v="212"/>
    <x v="211"/>
    <x v="566"/>
    <x v="1340"/>
    <x v="684"/>
    <x v="27"/>
  </r>
  <r>
    <x v="784"/>
    <x v="1093"/>
    <x v="135"/>
    <x v="212"/>
    <x v="211"/>
    <x v="566"/>
    <x v="599"/>
    <x v="252"/>
    <x v="41"/>
  </r>
  <r>
    <x v="228"/>
    <x v="491"/>
    <x v="137"/>
    <x v="212"/>
    <x v="211"/>
    <x v="566"/>
    <x v="524"/>
    <x v="214"/>
    <x v="58"/>
  </r>
  <r>
    <x v="493"/>
    <x v="1537"/>
    <x v="140"/>
    <x v="212"/>
    <x v="211"/>
    <x v="566"/>
    <x v="222"/>
    <x v="65"/>
    <x v="117"/>
  </r>
  <r>
    <x v="274"/>
    <x v="430"/>
    <x v="138"/>
    <x v="213"/>
    <x v="212"/>
    <x v="567"/>
    <x v="3162"/>
    <x v="2043"/>
    <x v="70"/>
  </r>
  <r>
    <x v="1010"/>
    <x v="650"/>
    <x v="136"/>
    <x v="213"/>
    <x v="212"/>
    <x v="567"/>
    <x v="2679"/>
    <x v="1616"/>
    <x v="52"/>
  </r>
  <r>
    <x v="458"/>
    <x v="1963"/>
    <x v="134"/>
    <x v="213"/>
    <x v="212"/>
    <x v="567"/>
    <x v="1776"/>
    <x v="870"/>
    <x v="27"/>
  </r>
  <r>
    <x v="366"/>
    <x v="490"/>
    <x v="137"/>
    <x v="213"/>
    <x v="212"/>
    <x v="567"/>
    <x v="993"/>
    <x v="368"/>
    <x v="58"/>
  </r>
  <r>
    <x v="602"/>
    <x v="384"/>
    <x v="135"/>
    <x v="213"/>
    <x v="212"/>
    <x v="567"/>
    <x v="585"/>
    <x v="192"/>
    <x v="41"/>
  </r>
  <r>
    <x v="841"/>
    <x v="234"/>
    <x v="72"/>
    <x v="216"/>
    <x v="213"/>
    <x v="111"/>
    <x v="2887"/>
    <x v="1970"/>
    <x v="52"/>
  </r>
  <r>
    <x v="819"/>
    <x v="527"/>
    <x v="153"/>
    <x v="216"/>
    <x v="213"/>
    <x v="111"/>
    <x v="2245"/>
    <x v="1374"/>
    <x v="27"/>
  </r>
  <r>
    <x v="603"/>
    <x v="456"/>
    <x v="198"/>
    <x v="216"/>
    <x v="213"/>
    <x v="111"/>
    <x v="1544"/>
    <x v="844"/>
    <x v="124"/>
  </r>
  <r>
    <x v="215"/>
    <x v="1484"/>
    <x v="87"/>
    <x v="216"/>
    <x v="213"/>
    <x v="111"/>
    <x v="1533"/>
    <x v="834"/>
    <x v="58"/>
  </r>
  <r>
    <x v="512"/>
    <x v="729"/>
    <x v="48"/>
    <x v="216"/>
    <x v="213"/>
    <x v="111"/>
    <x v="1128"/>
    <x v="524"/>
    <x v="41"/>
  </r>
  <r>
    <x v="505"/>
    <x v="1482"/>
    <x v="58"/>
    <x v="216"/>
    <x v="213"/>
    <x v="111"/>
    <x v="355"/>
    <x v="127"/>
    <x v="47"/>
  </r>
  <r>
    <x v="511"/>
    <x v="493"/>
    <x v="58"/>
    <x v="216"/>
    <x v="213"/>
    <x v="111"/>
    <x v="146"/>
    <x v="40"/>
    <x v="47"/>
  </r>
  <r>
    <x v="564"/>
    <x v="1234"/>
    <x v="72"/>
    <x v="214"/>
    <x v="214"/>
    <x v="310"/>
    <x v="2908"/>
    <x v="2163"/>
    <x v="52"/>
  </r>
  <r>
    <x v="579"/>
    <x v="907"/>
    <x v="153"/>
    <x v="214"/>
    <x v="214"/>
    <x v="310"/>
    <x v="2065"/>
    <x v="1329"/>
    <x v="27"/>
  </r>
  <r>
    <x v="658"/>
    <x v="217"/>
    <x v="198"/>
    <x v="214"/>
    <x v="214"/>
    <x v="310"/>
    <x v="1740"/>
    <x v="1110"/>
    <x v="124"/>
  </r>
  <r>
    <x v="789"/>
    <x v="1501"/>
    <x v="86"/>
    <x v="214"/>
    <x v="214"/>
    <x v="310"/>
    <x v="930"/>
    <x v="465"/>
    <x v="58"/>
  </r>
  <r>
    <x v="1045"/>
    <x v="1734"/>
    <x v="48"/>
    <x v="214"/>
    <x v="214"/>
    <x v="310"/>
    <x v="613"/>
    <x v="285"/>
    <x v="41"/>
  </r>
  <r>
    <x v="778"/>
    <x v="902"/>
    <x v="72"/>
    <x v="215"/>
    <x v="215"/>
    <x v="326"/>
    <x v="2823"/>
    <x v="1960"/>
    <x v="52"/>
  </r>
  <r>
    <x v="182"/>
    <x v="976"/>
    <x v="153"/>
    <x v="215"/>
    <x v="215"/>
    <x v="326"/>
    <x v="2238"/>
    <x v="1410"/>
    <x v="27"/>
  </r>
  <r>
    <x v="146"/>
    <x v="1973"/>
    <x v="198"/>
    <x v="215"/>
    <x v="215"/>
    <x v="326"/>
    <x v="1888"/>
    <x v="1158"/>
    <x v="124"/>
  </r>
  <r>
    <x v="775"/>
    <x v="2288"/>
    <x v="86"/>
    <x v="215"/>
    <x v="215"/>
    <x v="326"/>
    <x v="1344"/>
    <x v="717"/>
    <x v="58"/>
  </r>
  <r>
    <x v="678"/>
    <x v="2139"/>
    <x v="48"/>
    <x v="215"/>
    <x v="215"/>
    <x v="326"/>
    <x v="766"/>
    <x v="337"/>
    <x v="41"/>
  </r>
  <r>
    <x v="614"/>
    <x v="2003"/>
    <x v="120"/>
    <x v="217"/>
    <x v="216"/>
    <x v="630"/>
    <x v="2367"/>
    <x v="1799"/>
    <x v="89"/>
  </r>
  <r>
    <x v="744"/>
    <x v="757"/>
    <x v="210"/>
    <x v="217"/>
    <x v="216"/>
    <x v="630"/>
    <x v="1764"/>
    <x v="1391"/>
    <x v="27"/>
  </r>
  <r>
    <x v="685"/>
    <x v="956"/>
    <x v="211"/>
    <x v="217"/>
    <x v="216"/>
    <x v="630"/>
    <x v="1346"/>
    <x v="970"/>
    <x v="53"/>
  </r>
  <r>
    <x v="196"/>
    <x v="896"/>
    <x v="198"/>
    <x v="217"/>
    <x v="216"/>
    <x v="630"/>
    <x v="1207"/>
    <x v="810"/>
    <x v="124"/>
  </r>
  <r>
    <x v="625"/>
    <x v="1161"/>
    <x v="11"/>
    <x v="217"/>
    <x v="216"/>
    <x v="630"/>
    <x v="681"/>
    <x v="440"/>
    <x v="8"/>
  </r>
  <r>
    <x v="956"/>
    <x v="453"/>
    <x v="213"/>
    <x v="217"/>
    <x v="216"/>
    <x v="630"/>
    <x v="571"/>
    <x v="368"/>
    <x v="58"/>
  </r>
  <r>
    <x v="663"/>
    <x v="823"/>
    <x v="160"/>
    <x v="217"/>
    <x v="216"/>
    <x v="630"/>
    <x v="494"/>
    <x v="312"/>
    <x v="41"/>
  </r>
  <r>
    <x v="871"/>
    <x v="1168"/>
    <x v="72"/>
    <x v="218"/>
    <x v="217"/>
    <x v="144"/>
    <x v="2905"/>
    <x v="1877"/>
    <x v="52"/>
  </r>
  <r>
    <x v="73"/>
    <x v="300"/>
    <x v="153"/>
    <x v="218"/>
    <x v="217"/>
    <x v="144"/>
    <x v="2895"/>
    <x v="1859"/>
    <x v="27"/>
  </r>
  <r>
    <x v="511"/>
    <x v="121"/>
    <x v="81"/>
    <x v="218"/>
    <x v="217"/>
    <x v="144"/>
    <x v="1204"/>
    <x v="537"/>
    <x v="58"/>
  </r>
  <r>
    <x v="789"/>
    <x v="805"/>
    <x v="198"/>
    <x v="218"/>
    <x v="217"/>
    <x v="144"/>
    <x v="890"/>
    <x v="348"/>
    <x v="124"/>
  </r>
  <r>
    <x v="1019"/>
    <x v="2127"/>
    <x v="158"/>
    <x v="218"/>
    <x v="217"/>
    <x v="144"/>
    <x v="865"/>
    <x v="333"/>
    <x v="41"/>
  </r>
  <r>
    <x v="512"/>
    <x v="1740"/>
    <x v="58"/>
    <x v="218"/>
    <x v="217"/>
    <x v="144"/>
    <x v="86"/>
    <x v="22"/>
    <x v="47"/>
  </r>
  <r>
    <x v="902"/>
    <x v="660"/>
    <x v="217"/>
    <x v="218"/>
    <x v="217"/>
    <x v="144"/>
    <x v="42"/>
    <x v="11"/>
    <x v="136"/>
  </r>
  <r>
    <x v="988"/>
    <x v="1977"/>
    <x v="149"/>
    <x v="218"/>
    <x v="217"/>
    <x v="144"/>
    <x v="24"/>
    <x v="8"/>
    <x v="2"/>
  </r>
  <r>
    <x v="68"/>
    <x v="2054"/>
    <x v="45"/>
    <x v="218"/>
    <x v="217"/>
    <x v="144"/>
    <x v="15"/>
    <x v="5"/>
    <x v="37"/>
  </r>
  <r>
    <x v="956"/>
    <x v="1896"/>
    <x v="72"/>
    <x v="219"/>
    <x v="218"/>
    <x v="145"/>
    <x v="3121"/>
    <x v="2172"/>
    <x v="52"/>
  </r>
  <r>
    <x v="1010"/>
    <x v="1754"/>
    <x v="153"/>
    <x v="219"/>
    <x v="218"/>
    <x v="145"/>
    <x v="2505"/>
    <x v="1560"/>
    <x v="27"/>
  </r>
  <r>
    <x v="13"/>
    <x v="33"/>
    <x v="198"/>
    <x v="219"/>
    <x v="218"/>
    <x v="145"/>
    <x v="1348"/>
    <x v="653"/>
    <x v="124"/>
  </r>
  <r>
    <x v="695"/>
    <x v="996"/>
    <x v="158"/>
    <x v="219"/>
    <x v="218"/>
    <x v="145"/>
    <x v="792"/>
    <x v="310"/>
    <x v="41"/>
  </r>
  <r>
    <x v="565"/>
    <x v="1582"/>
    <x v="86"/>
    <x v="219"/>
    <x v="218"/>
    <x v="145"/>
    <x v="768"/>
    <x v="298"/>
    <x v="58"/>
  </r>
  <r>
    <x v="237"/>
    <x v="1111"/>
    <x v="188"/>
    <x v="219"/>
    <x v="218"/>
    <x v="145"/>
    <x v="164"/>
    <x v="41"/>
    <x v="117"/>
  </r>
  <r>
    <x v="1053"/>
    <x v="2126"/>
    <x v="72"/>
    <x v="220"/>
    <x v="219"/>
    <x v="146"/>
    <x v="3164"/>
    <x v="2290"/>
    <x v="52"/>
  </r>
  <r>
    <x v="458"/>
    <x v="2268"/>
    <x v="153"/>
    <x v="220"/>
    <x v="219"/>
    <x v="146"/>
    <x v="2184"/>
    <x v="1353"/>
    <x v="27"/>
  </r>
  <r>
    <x v="471"/>
    <x v="1448"/>
    <x v="158"/>
    <x v="220"/>
    <x v="219"/>
    <x v="146"/>
    <x v="917"/>
    <x v="427"/>
    <x v="41"/>
  </r>
  <r>
    <x v="505"/>
    <x v="1902"/>
    <x v="198"/>
    <x v="220"/>
    <x v="219"/>
    <x v="146"/>
    <x v="840"/>
    <x v="374"/>
    <x v="124"/>
  </r>
  <r>
    <x v="549"/>
    <x v="1250"/>
    <x v="81"/>
    <x v="220"/>
    <x v="219"/>
    <x v="146"/>
    <x v="760"/>
    <x v="330"/>
    <x v="58"/>
  </r>
  <r>
    <x v="455"/>
    <x v="2158"/>
    <x v="103"/>
    <x v="220"/>
    <x v="219"/>
    <x v="146"/>
    <x v="298"/>
    <x v="99"/>
    <x v="69"/>
  </r>
  <r>
    <x v="381"/>
    <x v="1656"/>
    <x v="72"/>
    <x v="221"/>
    <x v="220"/>
    <x v="147"/>
    <x v="2872"/>
    <x v="2270"/>
    <x v="52"/>
  </r>
  <r>
    <x v="512"/>
    <x v="73"/>
    <x v="198"/>
    <x v="221"/>
    <x v="220"/>
    <x v="147"/>
    <x v="1753"/>
    <x v="1249"/>
    <x v="124"/>
  </r>
  <r>
    <x v="190"/>
    <x v="988"/>
    <x v="153"/>
    <x v="221"/>
    <x v="220"/>
    <x v="147"/>
    <x v="1426"/>
    <x v="938"/>
    <x v="27"/>
  </r>
  <r>
    <x v="632"/>
    <x v="71"/>
    <x v="87"/>
    <x v="221"/>
    <x v="220"/>
    <x v="147"/>
    <x v="426"/>
    <x v="219"/>
    <x v="58"/>
  </r>
  <r>
    <x v="975"/>
    <x v="1532"/>
    <x v="167"/>
    <x v="221"/>
    <x v="220"/>
    <x v="147"/>
    <x v="416"/>
    <x v="212"/>
    <x v="75"/>
  </r>
  <r>
    <x v="680"/>
    <x v="2417"/>
    <x v="48"/>
    <x v="221"/>
    <x v="220"/>
    <x v="147"/>
    <x v="385"/>
    <x v="190"/>
    <x v="41"/>
  </r>
  <r>
    <x v="960"/>
    <x v="488"/>
    <x v="180"/>
    <x v="221"/>
    <x v="220"/>
    <x v="147"/>
    <x v="104"/>
    <x v="39"/>
    <x v="111"/>
  </r>
  <r>
    <x v="956"/>
    <x v="2311"/>
    <x v="72"/>
    <x v="222"/>
    <x v="221"/>
    <x v="149"/>
    <x v="3303"/>
    <x v="2305"/>
    <x v="52"/>
  </r>
  <r>
    <x v="890"/>
    <x v="1204"/>
    <x v="153"/>
    <x v="222"/>
    <x v="221"/>
    <x v="149"/>
    <x v="1725"/>
    <x v="885"/>
    <x v="27"/>
  </r>
  <r>
    <x v="228"/>
    <x v="1794"/>
    <x v="198"/>
    <x v="222"/>
    <x v="221"/>
    <x v="149"/>
    <x v="1106"/>
    <x v="458"/>
    <x v="124"/>
  </r>
  <r>
    <x v="989"/>
    <x v="1774"/>
    <x v="158"/>
    <x v="222"/>
    <x v="221"/>
    <x v="149"/>
    <x v="636"/>
    <x v="226"/>
    <x v="41"/>
  </r>
  <r>
    <x v="237"/>
    <x v="2303"/>
    <x v="86"/>
    <x v="222"/>
    <x v="221"/>
    <x v="149"/>
    <x v="437"/>
    <x v="145"/>
    <x v="58"/>
  </r>
  <r>
    <x v="722"/>
    <x v="87"/>
    <x v="33"/>
    <x v="222"/>
    <x v="221"/>
    <x v="149"/>
    <x v="281"/>
    <x v="75"/>
    <x v="26"/>
  </r>
  <r>
    <x v="617"/>
    <x v="97"/>
    <x v="188"/>
    <x v="222"/>
    <x v="221"/>
    <x v="149"/>
    <x v="177"/>
    <x v="41"/>
    <x v="117"/>
  </r>
  <r>
    <x v="611"/>
    <x v="383"/>
    <x v="138"/>
    <x v="223"/>
    <x v="222"/>
    <x v="569"/>
    <x v="3286"/>
    <x v="2178"/>
    <x v="70"/>
  </r>
  <r>
    <x v="707"/>
    <x v="1512"/>
    <x v="136"/>
    <x v="223"/>
    <x v="222"/>
    <x v="569"/>
    <x v="2651"/>
    <x v="1536"/>
    <x v="52"/>
  </r>
  <r>
    <x v="380"/>
    <x v="2157"/>
    <x v="134"/>
    <x v="223"/>
    <x v="222"/>
    <x v="569"/>
    <x v="1862"/>
    <x v="866"/>
    <x v="27"/>
  </r>
  <r>
    <x v="838"/>
    <x v="2063"/>
    <x v="198"/>
    <x v="223"/>
    <x v="222"/>
    <x v="569"/>
    <x v="596"/>
    <x v="180"/>
    <x v="124"/>
  </r>
  <r>
    <x v="781"/>
    <x v="1539"/>
    <x v="137"/>
    <x v="223"/>
    <x v="222"/>
    <x v="569"/>
    <x v="516"/>
    <x v="152"/>
    <x v="58"/>
  </r>
  <r>
    <x v="505"/>
    <x v="1148"/>
    <x v="58"/>
    <x v="223"/>
    <x v="222"/>
    <x v="569"/>
    <x v="227"/>
    <x v="50"/>
    <x v="47"/>
  </r>
  <r>
    <x v="354"/>
    <x v="1277"/>
    <x v="138"/>
    <x v="224"/>
    <x v="223"/>
    <x v="570"/>
    <x v="3056"/>
    <x v="1852"/>
    <x v="70"/>
  </r>
  <r>
    <x v="324"/>
    <x v="1750"/>
    <x v="136"/>
    <x v="224"/>
    <x v="223"/>
    <x v="570"/>
    <x v="2711"/>
    <x v="1595"/>
    <x v="52"/>
  </r>
  <r>
    <x v="237"/>
    <x v="2000"/>
    <x v="134"/>
    <x v="224"/>
    <x v="223"/>
    <x v="570"/>
    <x v="2343"/>
    <x v="1280"/>
    <x v="27"/>
  </r>
  <r>
    <x v="310"/>
    <x v="2199"/>
    <x v="137"/>
    <x v="224"/>
    <x v="223"/>
    <x v="570"/>
    <x v="745"/>
    <x v="235"/>
    <x v="58"/>
  </r>
  <r>
    <x v="469"/>
    <x v="2022"/>
    <x v="135"/>
    <x v="224"/>
    <x v="223"/>
    <x v="570"/>
    <x v="612"/>
    <x v="189"/>
    <x v="41"/>
  </r>
  <r>
    <x v="771"/>
    <x v="1482"/>
    <x v="198"/>
    <x v="224"/>
    <x v="223"/>
    <x v="570"/>
    <x v="578"/>
    <x v="178"/>
    <x v="124"/>
  </r>
  <r>
    <x v="712"/>
    <x v="40"/>
    <x v="58"/>
    <x v="224"/>
    <x v="223"/>
    <x v="570"/>
    <x v="113"/>
    <x v="24"/>
    <x v="47"/>
  </r>
  <r>
    <x v="163"/>
    <x v="57"/>
    <x v="153"/>
    <x v="225"/>
    <x v="224"/>
    <x v="154"/>
    <x v="2864"/>
    <x v="1775"/>
    <x v="27"/>
  </r>
  <r>
    <x v="956"/>
    <x v="1388"/>
    <x v="86"/>
    <x v="225"/>
    <x v="224"/>
    <x v="154"/>
    <x v="2831"/>
    <x v="1746"/>
    <x v="58"/>
  </r>
  <r>
    <x v="758"/>
    <x v="1234"/>
    <x v="198"/>
    <x v="225"/>
    <x v="224"/>
    <x v="154"/>
    <x v="1694"/>
    <x v="852"/>
    <x v="124"/>
  </r>
  <r>
    <x v="457"/>
    <x v="1331"/>
    <x v="72"/>
    <x v="225"/>
    <x v="224"/>
    <x v="154"/>
    <x v="1383"/>
    <x v="640"/>
    <x v="52"/>
  </r>
  <r>
    <x v="66"/>
    <x v="697"/>
    <x v="158"/>
    <x v="225"/>
    <x v="224"/>
    <x v="154"/>
    <x v="658"/>
    <x v="233"/>
    <x v="41"/>
  </r>
  <r>
    <x v="781"/>
    <x v="1149"/>
    <x v="58"/>
    <x v="225"/>
    <x v="224"/>
    <x v="154"/>
    <x v="98"/>
    <x v="23"/>
    <x v="47"/>
  </r>
  <r>
    <x v="716"/>
    <x v="591"/>
    <x v="153"/>
    <x v="226"/>
    <x v="225"/>
    <x v="155"/>
    <x v="2983"/>
    <x v="1840"/>
    <x v="27"/>
  </r>
  <r>
    <x v="712"/>
    <x v="2302"/>
    <x v="81"/>
    <x v="226"/>
    <x v="225"/>
    <x v="155"/>
    <x v="2501"/>
    <x v="1476"/>
    <x v="58"/>
  </r>
  <r>
    <x v="779"/>
    <x v="565"/>
    <x v="198"/>
    <x v="226"/>
    <x v="225"/>
    <x v="155"/>
    <x v="2112"/>
    <x v="1100"/>
    <x v="124"/>
  </r>
  <r>
    <x v="678"/>
    <x v="1342"/>
    <x v="72"/>
    <x v="226"/>
    <x v="225"/>
    <x v="155"/>
    <x v="1870"/>
    <x v="939"/>
    <x v="52"/>
  </r>
  <r>
    <x v="852"/>
    <x v="1600"/>
    <x v="48"/>
    <x v="226"/>
    <x v="225"/>
    <x v="155"/>
    <x v="742"/>
    <x v="251"/>
    <x v="41"/>
  </r>
  <r>
    <x v="817"/>
    <x v="981"/>
    <x v="14"/>
    <x v="226"/>
    <x v="225"/>
    <x v="155"/>
    <x v="92"/>
    <x v="21"/>
    <x v="11"/>
  </r>
  <r>
    <x v="245"/>
    <x v="472"/>
    <x v="188"/>
    <x v="226"/>
    <x v="225"/>
    <x v="155"/>
    <x v="76"/>
    <x v="18"/>
    <x v="117"/>
  </r>
  <r>
    <x v="85"/>
    <x v="2075"/>
    <x v="153"/>
    <x v="227"/>
    <x v="226"/>
    <x v="156"/>
    <x v="3013"/>
    <x v="2065"/>
    <x v="27"/>
  </r>
  <r>
    <x v="458"/>
    <x v="1326"/>
    <x v="68"/>
    <x v="227"/>
    <x v="226"/>
    <x v="156"/>
    <x v="2324"/>
    <x v="1418"/>
    <x v="52"/>
  </r>
  <r>
    <x v="458"/>
    <x v="1623"/>
    <x v="198"/>
    <x v="227"/>
    <x v="226"/>
    <x v="156"/>
    <x v="1641"/>
    <x v="894"/>
    <x v="124"/>
  </r>
  <r>
    <x v="429"/>
    <x v="1913"/>
    <x v="86"/>
    <x v="227"/>
    <x v="226"/>
    <x v="156"/>
    <x v="1401"/>
    <x v="715"/>
    <x v="58"/>
  </r>
  <r>
    <x v="66"/>
    <x v="863"/>
    <x v="48"/>
    <x v="227"/>
    <x v="226"/>
    <x v="156"/>
    <x v="787"/>
    <x v="316"/>
    <x v="41"/>
  </r>
  <r>
    <x v="353"/>
    <x v="58"/>
    <x v="20"/>
    <x v="227"/>
    <x v="226"/>
    <x v="156"/>
    <x v="219"/>
    <x v="61"/>
    <x v="18"/>
  </r>
  <r>
    <x v="1020"/>
    <x v="2136"/>
    <x v="138"/>
    <x v="228"/>
    <x v="227"/>
    <x v="572"/>
    <x v="2970"/>
    <x v="2018"/>
    <x v="70"/>
  </r>
  <r>
    <x v="926"/>
    <x v="900"/>
    <x v="136"/>
    <x v="228"/>
    <x v="227"/>
    <x v="572"/>
    <x v="2489"/>
    <x v="1564"/>
    <x v="52"/>
  </r>
  <r>
    <x v="458"/>
    <x v="1578"/>
    <x v="134"/>
    <x v="228"/>
    <x v="227"/>
    <x v="572"/>
    <x v="1449"/>
    <x v="762"/>
    <x v="27"/>
  </r>
  <r>
    <x v="789"/>
    <x v="1522"/>
    <x v="135"/>
    <x v="228"/>
    <x v="227"/>
    <x v="572"/>
    <x v="1156"/>
    <x v="530"/>
    <x v="41"/>
  </r>
  <r>
    <x v="535"/>
    <x v="2367"/>
    <x v="137"/>
    <x v="228"/>
    <x v="227"/>
    <x v="572"/>
    <x v="647"/>
    <x v="259"/>
    <x v="58"/>
  </r>
  <r>
    <x v="768"/>
    <x v="515"/>
    <x v="198"/>
    <x v="228"/>
    <x v="227"/>
    <x v="572"/>
    <x v="456"/>
    <x v="170"/>
    <x v="124"/>
  </r>
  <r>
    <x v="106"/>
    <x v="2064"/>
    <x v="140"/>
    <x v="228"/>
    <x v="227"/>
    <x v="572"/>
    <x v="79"/>
    <x v="22"/>
    <x v="117"/>
  </r>
  <r>
    <x v="249"/>
    <x v="314"/>
    <x v="138"/>
    <x v="229"/>
    <x v="228"/>
    <x v="573"/>
    <x v="2996"/>
    <x v="1801"/>
    <x v="70"/>
  </r>
  <r>
    <x v="678"/>
    <x v="1350"/>
    <x v="136"/>
    <x v="229"/>
    <x v="228"/>
    <x v="573"/>
    <x v="2703"/>
    <x v="1605"/>
    <x v="52"/>
  </r>
  <r>
    <x v="428"/>
    <x v="1544"/>
    <x v="134"/>
    <x v="229"/>
    <x v="228"/>
    <x v="573"/>
    <x v="2183"/>
    <x v="1121"/>
    <x v="27"/>
  </r>
  <r>
    <x v="899"/>
    <x v="170"/>
    <x v="135"/>
    <x v="229"/>
    <x v="228"/>
    <x v="573"/>
    <x v="1209"/>
    <x v="488"/>
    <x v="41"/>
  </r>
  <r>
    <x v="681"/>
    <x v="2382"/>
    <x v="137"/>
    <x v="229"/>
    <x v="228"/>
    <x v="573"/>
    <x v="1111"/>
    <x v="418"/>
    <x v="58"/>
  </r>
  <r>
    <x v="19"/>
    <x v="1604"/>
    <x v="198"/>
    <x v="229"/>
    <x v="228"/>
    <x v="573"/>
    <x v="433"/>
    <x v="130"/>
    <x v="124"/>
  </r>
  <r>
    <x v="145"/>
    <x v="2457"/>
    <x v="77"/>
    <x v="229"/>
    <x v="228"/>
    <x v="573"/>
    <x v="84"/>
    <x v="18"/>
    <x v="55"/>
  </r>
  <r>
    <x v="429"/>
    <x v="1685"/>
    <x v="136"/>
    <x v="230"/>
    <x v="229"/>
    <x v="574"/>
    <x v="2779"/>
    <x v="1766"/>
    <x v="52"/>
  </r>
  <r>
    <x v="744"/>
    <x v="1036"/>
    <x v="138"/>
    <x v="230"/>
    <x v="229"/>
    <x v="574"/>
    <x v="2630"/>
    <x v="1662"/>
    <x v="70"/>
  </r>
  <r>
    <x v="714"/>
    <x v="310"/>
    <x v="134"/>
    <x v="230"/>
    <x v="229"/>
    <x v="574"/>
    <x v="2094"/>
    <x v="1186"/>
    <x v="27"/>
  </r>
  <r>
    <x v="798"/>
    <x v="1615"/>
    <x v="135"/>
    <x v="230"/>
    <x v="229"/>
    <x v="574"/>
    <x v="944"/>
    <x v="389"/>
    <x v="41"/>
  </r>
  <r>
    <x v="803"/>
    <x v="2252"/>
    <x v="137"/>
    <x v="230"/>
    <x v="229"/>
    <x v="574"/>
    <x v="859"/>
    <x v="341"/>
    <x v="58"/>
  </r>
  <r>
    <x v="781"/>
    <x v="1482"/>
    <x v="198"/>
    <x v="230"/>
    <x v="229"/>
    <x v="574"/>
    <x v="339"/>
    <x v="113"/>
    <x v="124"/>
  </r>
  <r>
    <x v="210"/>
    <x v="827"/>
    <x v="139"/>
    <x v="230"/>
    <x v="229"/>
    <x v="574"/>
    <x v="148"/>
    <x v="37"/>
    <x v="110"/>
  </r>
  <r>
    <x v="499"/>
    <x v="437"/>
    <x v="138"/>
    <x v="231"/>
    <x v="230"/>
    <x v="575"/>
    <x v="2916"/>
    <x v="1869"/>
    <x v="70"/>
  </r>
  <r>
    <x v="834"/>
    <x v="1061"/>
    <x v="136"/>
    <x v="231"/>
    <x v="230"/>
    <x v="575"/>
    <x v="2485"/>
    <x v="1503"/>
    <x v="52"/>
  </r>
  <r>
    <x v="377"/>
    <x v="1378"/>
    <x v="134"/>
    <x v="231"/>
    <x v="230"/>
    <x v="575"/>
    <x v="2274"/>
    <x v="1311"/>
    <x v="27"/>
  </r>
  <r>
    <x v="832"/>
    <x v="654"/>
    <x v="135"/>
    <x v="231"/>
    <x v="230"/>
    <x v="575"/>
    <x v="906"/>
    <x v="351"/>
    <x v="41"/>
  </r>
  <r>
    <x v="228"/>
    <x v="767"/>
    <x v="137"/>
    <x v="231"/>
    <x v="230"/>
    <x v="575"/>
    <x v="887"/>
    <x v="343"/>
    <x v="58"/>
  </r>
  <r>
    <x v="832"/>
    <x v="1414"/>
    <x v="198"/>
    <x v="231"/>
    <x v="230"/>
    <x v="575"/>
    <x v="530"/>
    <x v="186"/>
    <x v="124"/>
  </r>
  <r>
    <x v="709"/>
    <x v="2299"/>
    <x v="138"/>
    <x v="232"/>
    <x v="231"/>
    <x v="576"/>
    <x v="2880"/>
    <x v="1758"/>
    <x v="70"/>
  </r>
  <r>
    <x v="712"/>
    <x v="548"/>
    <x v="137"/>
    <x v="232"/>
    <x v="231"/>
    <x v="576"/>
    <x v="2705"/>
    <x v="1647"/>
    <x v="58"/>
  </r>
  <r>
    <x v="608"/>
    <x v="1818"/>
    <x v="134"/>
    <x v="232"/>
    <x v="231"/>
    <x v="576"/>
    <x v="1799"/>
    <x v="899"/>
    <x v="27"/>
  </r>
  <r>
    <x v="154"/>
    <x v="600"/>
    <x v="136"/>
    <x v="232"/>
    <x v="231"/>
    <x v="576"/>
    <x v="1743"/>
    <x v="861"/>
    <x v="52"/>
  </r>
  <r>
    <x v="778"/>
    <x v="230"/>
    <x v="135"/>
    <x v="232"/>
    <x v="231"/>
    <x v="576"/>
    <x v="563"/>
    <x v="186"/>
    <x v="41"/>
  </r>
  <r>
    <x v="353"/>
    <x v="1185"/>
    <x v="198"/>
    <x v="232"/>
    <x v="231"/>
    <x v="576"/>
    <x v="507"/>
    <x v="164"/>
    <x v="124"/>
  </r>
  <r>
    <x v="540"/>
    <x v="1781"/>
    <x v="70"/>
    <x v="233"/>
    <x v="232"/>
    <x v="157"/>
    <x v="3069"/>
    <x v="2275"/>
    <x v="51"/>
  </r>
  <r>
    <x v="375"/>
    <x v="583"/>
    <x v="153"/>
    <x v="233"/>
    <x v="232"/>
    <x v="157"/>
    <x v="2233"/>
    <x v="1434"/>
    <x v="27"/>
  </r>
  <r>
    <x v="746"/>
    <x v="2429"/>
    <x v="198"/>
    <x v="233"/>
    <x v="232"/>
    <x v="157"/>
    <x v="1248"/>
    <x v="657"/>
    <x v="124"/>
  </r>
  <r>
    <x v="274"/>
    <x v="487"/>
    <x v="48"/>
    <x v="233"/>
    <x v="232"/>
    <x v="157"/>
    <x v="664"/>
    <x v="302"/>
    <x v="41"/>
  </r>
  <r>
    <x v="237"/>
    <x v="2092"/>
    <x v="86"/>
    <x v="233"/>
    <x v="232"/>
    <x v="157"/>
    <x v="455"/>
    <x v="195"/>
    <x v="58"/>
  </r>
  <r>
    <x v="602"/>
    <x v="1829"/>
    <x v="188"/>
    <x v="233"/>
    <x v="232"/>
    <x v="157"/>
    <x v="253"/>
    <x v="81"/>
    <x v="117"/>
  </r>
  <r>
    <x v="530"/>
    <x v="1443"/>
    <x v="72"/>
    <x v="234"/>
    <x v="233"/>
    <x v="158"/>
    <x v="2920"/>
    <x v="1977"/>
    <x v="52"/>
  </r>
  <r>
    <x v="543"/>
    <x v="801"/>
    <x v="37"/>
    <x v="234"/>
    <x v="233"/>
    <x v="158"/>
    <x v="2588"/>
    <x v="1673"/>
    <x v="27"/>
  </r>
  <r>
    <x v="512"/>
    <x v="2215"/>
    <x v="198"/>
    <x v="234"/>
    <x v="233"/>
    <x v="158"/>
    <x v="1605"/>
    <x v="877"/>
    <x v="124"/>
  </r>
  <r>
    <x v="1027"/>
    <x v="619"/>
    <x v="163"/>
    <x v="234"/>
    <x v="233"/>
    <x v="158"/>
    <x v="764"/>
    <x v="307"/>
    <x v="58"/>
  </r>
  <r>
    <x v="709"/>
    <x v="1802"/>
    <x v="48"/>
    <x v="234"/>
    <x v="233"/>
    <x v="158"/>
    <x v="495"/>
    <x v="190"/>
    <x v="41"/>
  </r>
  <r>
    <x v="319"/>
    <x v="667"/>
    <x v="77"/>
    <x v="234"/>
    <x v="233"/>
    <x v="158"/>
    <x v="143"/>
    <x v="38"/>
    <x v="55"/>
  </r>
  <r>
    <x v="505"/>
    <x v="705"/>
    <x v="105"/>
    <x v="234"/>
    <x v="233"/>
    <x v="158"/>
    <x v="9"/>
    <x v="4"/>
    <x v="73"/>
  </r>
  <r>
    <x v="27"/>
    <x v="2133"/>
    <x v="153"/>
    <x v="235"/>
    <x v="234"/>
    <x v="159"/>
    <x v="3159"/>
    <x v="1994"/>
    <x v="27"/>
  </r>
  <r>
    <x v="1042"/>
    <x v="1292"/>
    <x v="72"/>
    <x v="235"/>
    <x v="234"/>
    <x v="159"/>
    <x v="2789"/>
    <x v="1659"/>
    <x v="52"/>
  </r>
  <r>
    <x v="781"/>
    <x v="2202"/>
    <x v="198"/>
    <x v="235"/>
    <x v="234"/>
    <x v="159"/>
    <x v="1745"/>
    <x v="826"/>
    <x v="124"/>
  </r>
  <r>
    <x v="962"/>
    <x v="916"/>
    <x v="86"/>
    <x v="235"/>
    <x v="234"/>
    <x v="159"/>
    <x v="1114"/>
    <x v="421"/>
    <x v="58"/>
  </r>
  <r>
    <x v="236"/>
    <x v="319"/>
    <x v="48"/>
    <x v="235"/>
    <x v="234"/>
    <x v="159"/>
    <x v="620"/>
    <x v="196"/>
    <x v="41"/>
  </r>
  <r>
    <x v="208"/>
    <x v="719"/>
    <x v="72"/>
    <x v="236"/>
    <x v="235"/>
    <x v="160"/>
    <x v="2717"/>
    <x v="1855"/>
    <x v="52"/>
  </r>
  <r>
    <x v="945"/>
    <x v="677"/>
    <x v="153"/>
    <x v="236"/>
    <x v="235"/>
    <x v="160"/>
    <x v="2564"/>
    <x v="1712"/>
    <x v="27"/>
  </r>
  <r>
    <x v="789"/>
    <x v="2466"/>
    <x v="198"/>
    <x v="236"/>
    <x v="235"/>
    <x v="160"/>
    <x v="1752"/>
    <x v="1051"/>
    <x v="124"/>
  </r>
  <r>
    <x v="30"/>
    <x v="568"/>
    <x v="86"/>
    <x v="236"/>
    <x v="235"/>
    <x v="160"/>
    <x v="639"/>
    <x v="280"/>
    <x v="58"/>
  </r>
  <r>
    <x v="458"/>
    <x v="1807"/>
    <x v="48"/>
    <x v="236"/>
    <x v="235"/>
    <x v="160"/>
    <x v="627"/>
    <x v="273"/>
    <x v="41"/>
  </r>
  <r>
    <x v="498"/>
    <x v="2053"/>
    <x v="72"/>
    <x v="237"/>
    <x v="236"/>
    <x v="161"/>
    <x v="2829"/>
    <x v="1889"/>
    <x v="52"/>
  </r>
  <r>
    <x v="753"/>
    <x v="601"/>
    <x v="153"/>
    <x v="237"/>
    <x v="236"/>
    <x v="161"/>
    <x v="2767"/>
    <x v="1812"/>
    <x v="27"/>
  </r>
  <r>
    <x v="244"/>
    <x v="374"/>
    <x v="198"/>
    <x v="237"/>
    <x v="236"/>
    <x v="161"/>
    <x v="1382"/>
    <x v="706"/>
    <x v="124"/>
  </r>
  <r>
    <x v="237"/>
    <x v="803"/>
    <x v="48"/>
    <x v="237"/>
    <x v="236"/>
    <x v="161"/>
    <x v="638"/>
    <x v="260"/>
    <x v="41"/>
  </r>
  <r>
    <x v="157"/>
    <x v="1218"/>
    <x v="86"/>
    <x v="237"/>
    <x v="236"/>
    <x v="161"/>
    <x v="526"/>
    <x v="208"/>
    <x v="58"/>
  </r>
  <r>
    <x v="1078"/>
    <x v="99"/>
    <x v="26"/>
    <x v="237"/>
    <x v="236"/>
    <x v="161"/>
    <x v="157"/>
    <x v="42"/>
    <x v="22"/>
  </r>
  <r>
    <x v="501"/>
    <x v="2157"/>
    <x v="188"/>
    <x v="237"/>
    <x v="236"/>
    <x v="161"/>
    <x v="131"/>
    <x v="35"/>
    <x v="117"/>
  </r>
  <r>
    <x v="237"/>
    <x v="359"/>
    <x v="153"/>
    <x v="238"/>
    <x v="237"/>
    <x v="162"/>
    <x v="2933"/>
    <x v="2021"/>
    <x v="27"/>
  </r>
  <r>
    <x v="111"/>
    <x v="432"/>
    <x v="72"/>
    <x v="238"/>
    <x v="237"/>
    <x v="162"/>
    <x v="2687"/>
    <x v="1760"/>
    <x v="52"/>
  </r>
  <r>
    <x v="237"/>
    <x v="2093"/>
    <x v="198"/>
    <x v="238"/>
    <x v="237"/>
    <x v="162"/>
    <x v="951"/>
    <x v="424"/>
    <x v="124"/>
  </r>
  <r>
    <x v="474"/>
    <x v="2006"/>
    <x v="48"/>
    <x v="238"/>
    <x v="237"/>
    <x v="162"/>
    <x v="808"/>
    <x v="340"/>
    <x v="41"/>
  </r>
  <r>
    <x v="781"/>
    <x v="2177"/>
    <x v="86"/>
    <x v="238"/>
    <x v="237"/>
    <x v="162"/>
    <x v="746"/>
    <x v="304"/>
    <x v="58"/>
  </r>
  <r>
    <x v="291"/>
    <x v="1326"/>
    <x v="153"/>
    <x v="239"/>
    <x v="238"/>
    <x v="163"/>
    <x v="3129"/>
    <x v="2160"/>
    <x v="27"/>
  </r>
  <r>
    <x v="66"/>
    <x v="2177"/>
    <x v="198"/>
    <x v="239"/>
    <x v="238"/>
    <x v="163"/>
    <x v="2145"/>
    <x v="1226"/>
    <x v="124"/>
  </r>
  <r>
    <x v="342"/>
    <x v="140"/>
    <x v="72"/>
    <x v="239"/>
    <x v="238"/>
    <x v="163"/>
    <x v="2007"/>
    <x v="1117"/>
    <x v="52"/>
  </r>
  <r>
    <x v="511"/>
    <x v="2458"/>
    <x v="86"/>
    <x v="239"/>
    <x v="238"/>
    <x v="163"/>
    <x v="1267"/>
    <x v="590"/>
    <x v="58"/>
  </r>
  <r>
    <x v="79"/>
    <x v="2471"/>
    <x v="158"/>
    <x v="239"/>
    <x v="238"/>
    <x v="163"/>
    <x v="845"/>
    <x v="332"/>
    <x v="41"/>
  </r>
  <r>
    <x v="358"/>
    <x v="2396"/>
    <x v="221"/>
    <x v="239"/>
    <x v="238"/>
    <x v="163"/>
    <x v="48"/>
    <x v="13"/>
    <x v="139"/>
  </r>
  <r>
    <x v="196"/>
    <x v="938"/>
    <x v="153"/>
    <x v="240"/>
    <x v="239"/>
    <x v="164"/>
    <x v="3281"/>
    <x v="2234"/>
    <x v="27"/>
  </r>
  <r>
    <x v="926"/>
    <x v="393"/>
    <x v="72"/>
    <x v="240"/>
    <x v="239"/>
    <x v="164"/>
    <x v="2124"/>
    <x v="1082"/>
    <x v="52"/>
  </r>
  <r>
    <x v="839"/>
    <x v="1352"/>
    <x v="198"/>
    <x v="240"/>
    <x v="239"/>
    <x v="164"/>
    <x v="1859"/>
    <x v="911"/>
    <x v="124"/>
  </r>
  <r>
    <x v="956"/>
    <x v="878"/>
    <x v="81"/>
    <x v="240"/>
    <x v="239"/>
    <x v="164"/>
    <x v="1509"/>
    <x v="690"/>
    <x v="58"/>
  </r>
  <r>
    <x v="975"/>
    <x v="1550"/>
    <x v="48"/>
    <x v="240"/>
    <x v="239"/>
    <x v="164"/>
    <x v="952"/>
    <x v="341"/>
    <x v="41"/>
  </r>
  <r>
    <x v="610"/>
    <x v="233"/>
    <x v="58"/>
    <x v="240"/>
    <x v="239"/>
    <x v="164"/>
    <x v="342"/>
    <x v="100"/>
    <x v="47"/>
  </r>
  <r>
    <x v="342"/>
    <x v="1008"/>
    <x v="105"/>
    <x v="241"/>
    <x v="239"/>
    <x v="164"/>
    <x v="83"/>
    <x v="18"/>
    <x v="73"/>
  </r>
  <r>
    <x v="650"/>
    <x v="2304"/>
    <x v="153"/>
    <x v="242"/>
    <x v="240"/>
    <x v="165"/>
    <x v="2850"/>
    <x v="1861"/>
    <x v="27"/>
  </r>
  <r>
    <x v="168"/>
    <x v="92"/>
    <x v="72"/>
    <x v="242"/>
    <x v="240"/>
    <x v="165"/>
    <x v="2647"/>
    <x v="1693"/>
    <x v="52"/>
  </r>
  <r>
    <x v="794"/>
    <x v="2022"/>
    <x v="198"/>
    <x v="242"/>
    <x v="240"/>
    <x v="165"/>
    <x v="1979"/>
    <x v="1117"/>
    <x v="124"/>
  </r>
  <r>
    <x v="681"/>
    <x v="865"/>
    <x v="86"/>
    <x v="242"/>
    <x v="240"/>
    <x v="165"/>
    <x v="800"/>
    <x v="316"/>
    <x v="58"/>
  </r>
  <r>
    <x v="812"/>
    <x v="1081"/>
    <x v="158"/>
    <x v="242"/>
    <x v="240"/>
    <x v="165"/>
    <x v="581"/>
    <x v="223"/>
    <x v="41"/>
  </r>
  <r>
    <x v="999"/>
    <x v="1831"/>
    <x v="72"/>
    <x v="243"/>
    <x v="241"/>
    <x v="166"/>
    <x v="2874"/>
    <x v="2029"/>
    <x v="52"/>
  </r>
  <r>
    <x v="79"/>
    <x v="792"/>
    <x v="153"/>
    <x v="243"/>
    <x v="241"/>
    <x v="166"/>
    <x v="2355"/>
    <x v="1514"/>
    <x v="27"/>
  </r>
  <r>
    <x v="854"/>
    <x v="1230"/>
    <x v="198"/>
    <x v="243"/>
    <x v="241"/>
    <x v="166"/>
    <x v="1906"/>
    <x v="1172"/>
    <x v="124"/>
  </r>
  <r>
    <x v="936"/>
    <x v="2394"/>
    <x v="86"/>
    <x v="243"/>
    <x v="241"/>
    <x v="166"/>
    <x v="491"/>
    <x v="206"/>
    <x v="58"/>
  </r>
  <r>
    <x v="76"/>
    <x v="867"/>
    <x v="48"/>
    <x v="243"/>
    <x v="241"/>
    <x v="166"/>
    <x v="473"/>
    <x v="199"/>
    <x v="41"/>
  </r>
  <r>
    <x v="934"/>
    <x v="517"/>
    <x v="26"/>
    <x v="243"/>
    <x v="241"/>
    <x v="166"/>
    <x v="193"/>
    <x v="57"/>
    <x v="22"/>
  </r>
  <r>
    <x v="380"/>
    <x v="1645"/>
    <x v="156"/>
    <x v="243"/>
    <x v="241"/>
    <x v="166"/>
    <x v="140"/>
    <x v="41"/>
    <x v="35"/>
  </r>
  <r>
    <x v="268"/>
    <x v="1929"/>
    <x v="153"/>
    <x v="244"/>
    <x v="242"/>
    <x v="167"/>
    <x v="3299"/>
    <x v="2282"/>
    <x v="27"/>
  </r>
  <r>
    <x v="332"/>
    <x v="720"/>
    <x v="72"/>
    <x v="244"/>
    <x v="242"/>
    <x v="167"/>
    <x v="1877"/>
    <x v="922"/>
    <x v="52"/>
  </r>
  <r>
    <x v="752"/>
    <x v="2500"/>
    <x v="198"/>
    <x v="244"/>
    <x v="242"/>
    <x v="167"/>
    <x v="1596"/>
    <x v="746"/>
    <x v="124"/>
  </r>
  <r>
    <x v="66"/>
    <x v="594"/>
    <x v="86"/>
    <x v="244"/>
    <x v="242"/>
    <x v="167"/>
    <x v="1565"/>
    <x v="732"/>
    <x v="58"/>
  </r>
  <r>
    <x v="769"/>
    <x v="1802"/>
    <x v="48"/>
    <x v="244"/>
    <x v="242"/>
    <x v="167"/>
    <x v="1037"/>
    <x v="379"/>
    <x v="41"/>
  </r>
  <r>
    <x v="688"/>
    <x v="1056"/>
    <x v="20"/>
    <x v="244"/>
    <x v="242"/>
    <x v="167"/>
    <x v="275"/>
    <x v="67"/>
    <x v="18"/>
  </r>
  <r>
    <x v="250"/>
    <x v="1979"/>
    <x v="58"/>
    <x v="244"/>
    <x v="242"/>
    <x v="167"/>
    <x v="175"/>
    <x v="37"/>
    <x v="47"/>
  </r>
  <r>
    <x v="121"/>
    <x v="289"/>
    <x v="72"/>
    <x v="245"/>
    <x v="243"/>
    <x v="168"/>
    <x v="3052"/>
    <x v="1947"/>
    <x v="52"/>
  </r>
  <r>
    <x v="267"/>
    <x v="1656"/>
    <x v="153"/>
    <x v="245"/>
    <x v="243"/>
    <x v="168"/>
    <x v="2688"/>
    <x v="1646"/>
    <x v="27"/>
  </r>
  <r>
    <x v="554"/>
    <x v="542"/>
    <x v="198"/>
    <x v="245"/>
    <x v="243"/>
    <x v="168"/>
    <x v="1520"/>
    <x v="731"/>
    <x v="124"/>
  </r>
  <r>
    <x v="260"/>
    <x v="1645"/>
    <x v="48"/>
    <x v="245"/>
    <x v="243"/>
    <x v="168"/>
    <x v="1276"/>
    <x v="559"/>
    <x v="41"/>
  </r>
  <r>
    <x v="503"/>
    <x v="1489"/>
    <x v="81"/>
    <x v="245"/>
    <x v="243"/>
    <x v="168"/>
    <x v="1021"/>
    <x v="394"/>
    <x v="58"/>
  </r>
  <r>
    <x v="281"/>
    <x v="1894"/>
    <x v="77"/>
    <x v="245"/>
    <x v="243"/>
    <x v="168"/>
    <x v="141"/>
    <x v="32"/>
    <x v="55"/>
  </r>
  <r>
    <x v="505"/>
    <x v="1581"/>
    <x v="138"/>
    <x v="246"/>
    <x v="244"/>
    <x v="578"/>
    <x v="3293"/>
    <x v="2224"/>
    <x v="70"/>
  </r>
  <r>
    <x v="535"/>
    <x v="2455"/>
    <x v="136"/>
    <x v="246"/>
    <x v="244"/>
    <x v="578"/>
    <x v="2540"/>
    <x v="1460"/>
    <x v="52"/>
  </r>
  <r>
    <x v="39"/>
    <x v="1019"/>
    <x v="134"/>
    <x v="246"/>
    <x v="244"/>
    <x v="578"/>
    <x v="1902"/>
    <x v="889"/>
    <x v="27"/>
  </r>
  <r>
    <x v="237"/>
    <x v="477"/>
    <x v="198"/>
    <x v="246"/>
    <x v="244"/>
    <x v="578"/>
    <x v="862"/>
    <x v="280"/>
    <x v="124"/>
  </r>
  <r>
    <x v="341"/>
    <x v="1627"/>
    <x v="137"/>
    <x v="246"/>
    <x v="244"/>
    <x v="578"/>
    <x v="599"/>
    <x v="181"/>
    <x v="58"/>
  </r>
  <r>
    <x v="970"/>
    <x v="780"/>
    <x v="153"/>
    <x v="247"/>
    <x v="245"/>
    <x v="169"/>
    <x v="3242"/>
    <x v="2188"/>
    <x v="27"/>
  </r>
  <r>
    <x v="658"/>
    <x v="1234"/>
    <x v="198"/>
    <x v="247"/>
    <x v="245"/>
    <x v="169"/>
    <x v="2069"/>
    <x v="1074"/>
    <x v="124"/>
  </r>
  <r>
    <x v="966"/>
    <x v="2022"/>
    <x v="72"/>
    <x v="247"/>
    <x v="245"/>
    <x v="169"/>
    <x v="1981"/>
    <x v="1009"/>
    <x v="52"/>
  </r>
  <r>
    <x v="690"/>
    <x v="2493"/>
    <x v="87"/>
    <x v="247"/>
    <x v="245"/>
    <x v="169"/>
    <x v="1473"/>
    <x v="692"/>
    <x v="58"/>
  </r>
  <r>
    <x v="714"/>
    <x v="957"/>
    <x v="51"/>
    <x v="247"/>
    <x v="245"/>
    <x v="169"/>
    <x v="958"/>
    <x v="359"/>
    <x v="41"/>
  </r>
  <r>
    <x v="753"/>
    <x v="950"/>
    <x v="58"/>
    <x v="247"/>
    <x v="245"/>
    <x v="169"/>
    <x v="374"/>
    <x v="118"/>
    <x v="47"/>
  </r>
  <r>
    <x v="407"/>
    <x v="1097"/>
    <x v="58"/>
    <x v="247"/>
    <x v="245"/>
    <x v="169"/>
    <x v="95"/>
    <x v="22"/>
    <x v="47"/>
  </r>
  <r>
    <x v="413"/>
    <x v="2448"/>
    <x v="153"/>
    <x v="248"/>
    <x v="246"/>
    <x v="170"/>
    <x v="3048"/>
    <x v="2151"/>
    <x v="27"/>
  </r>
  <r>
    <x v="789"/>
    <x v="718"/>
    <x v="198"/>
    <x v="248"/>
    <x v="246"/>
    <x v="170"/>
    <x v="2040"/>
    <x v="1211"/>
    <x v="124"/>
  </r>
  <r>
    <x v="707"/>
    <x v="621"/>
    <x v="72"/>
    <x v="248"/>
    <x v="246"/>
    <x v="170"/>
    <x v="1916"/>
    <x v="1120"/>
    <x v="52"/>
  </r>
  <r>
    <x v="237"/>
    <x v="1692"/>
    <x v="81"/>
    <x v="248"/>
    <x v="246"/>
    <x v="170"/>
    <x v="1191"/>
    <x v="568"/>
    <x v="58"/>
  </r>
  <r>
    <x v="1012"/>
    <x v="2371"/>
    <x v="48"/>
    <x v="248"/>
    <x v="246"/>
    <x v="170"/>
    <x v="839"/>
    <x v="356"/>
    <x v="41"/>
  </r>
  <r>
    <x v="395"/>
    <x v="590"/>
    <x v="169"/>
    <x v="248"/>
    <x v="246"/>
    <x v="170"/>
    <x v="216"/>
    <x v="62"/>
    <x v="78"/>
  </r>
  <r>
    <x v="345"/>
    <x v="366"/>
    <x v="43"/>
    <x v="248"/>
    <x v="246"/>
    <x v="170"/>
    <x v="113"/>
    <x v="31"/>
    <x v="35"/>
  </r>
  <r>
    <x v="908"/>
    <x v="1458"/>
    <x v="70"/>
    <x v="249"/>
    <x v="247"/>
    <x v="171"/>
    <x v="3091"/>
    <x v="2097"/>
    <x v="51"/>
  </r>
  <r>
    <x v="936"/>
    <x v="1703"/>
    <x v="153"/>
    <x v="249"/>
    <x v="247"/>
    <x v="171"/>
    <x v="2502"/>
    <x v="1549"/>
    <x v="27"/>
  </r>
  <r>
    <x v="789"/>
    <x v="687"/>
    <x v="198"/>
    <x v="249"/>
    <x v="247"/>
    <x v="171"/>
    <x v="1708"/>
    <x v="918"/>
    <x v="124"/>
  </r>
  <r>
    <x v="846"/>
    <x v="555"/>
    <x v="86"/>
    <x v="249"/>
    <x v="247"/>
    <x v="171"/>
    <x v="769"/>
    <x v="293"/>
    <x v="58"/>
  </r>
  <r>
    <x v="1021"/>
    <x v="791"/>
    <x v="48"/>
    <x v="249"/>
    <x v="247"/>
    <x v="171"/>
    <x v="682"/>
    <x v="259"/>
    <x v="41"/>
  </r>
  <r>
    <x v="1019"/>
    <x v="724"/>
    <x v="201"/>
    <x v="250"/>
    <x v="248"/>
    <x v="539"/>
    <x v="2989"/>
    <x v="1948"/>
    <x v="125"/>
  </r>
  <r>
    <x v="709"/>
    <x v="892"/>
    <x v="142"/>
    <x v="250"/>
    <x v="248"/>
    <x v="539"/>
    <x v="2963"/>
    <x v="1928"/>
    <x v="106"/>
  </r>
  <r>
    <x v="505"/>
    <x v="536"/>
    <x v="141"/>
    <x v="250"/>
    <x v="248"/>
    <x v="539"/>
    <x v="1138"/>
    <x v="485"/>
    <x v="105"/>
  </r>
  <r>
    <x v="992"/>
    <x v="1234"/>
    <x v="48"/>
    <x v="250"/>
    <x v="248"/>
    <x v="539"/>
    <x v="404"/>
    <x v="138"/>
    <x v="41"/>
  </r>
  <r>
    <x v="397"/>
    <x v="2251"/>
    <x v="9"/>
    <x v="250"/>
    <x v="248"/>
    <x v="539"/>
    <x v="359"/>
    <x v="118"/>
    <x v="6"/>
  </r>
  <r>
    <x v="956"/>
    <x v="883"/>
    <x v="138"/>
    <x v="251"/>
    <x v="249"/>
    <x v="599"/>
    <x v="2728"/>
    <x v="1800"/>
    <x v="70"/>
  </r>
  <r>
    <x v="1012"/>
    <x v="307"/>
    <x v="137"/>
    <x v="251"/>
    <x v="249"/>
    <x v="599"/>
    <x v="2494"/>
    <x v="1607"/>
    <x v="58"/>
  </r>
  <r>
    <x v="426"/>
    <x v="183"/>
    <x v="134"/>
    <x v="251"/>
    <x v="249"/>
    <x v="599"/>
    <x v="1907"/>
    <x v="1126"/>
    <x v="27"/>
  </r>
  <r>
    <x v="142"/>
    <x v="2299"/>
    <x v="136"/>
    <x v="251"/>
    <x v="249"/>
    <x v="599"/>
    <x v="1273"/>
    <x v="632"/>
    <x v="52"/>
  </r>
  <r>
    <x v="69"/>
    <x v="493"/>
    <x v="135"/>
    <x v="251"/>
    <x v="249"/>
    <x v="599"/>
    <x v="680"/>
    <x v="283"/>
    <x v="41"/>
  </r>
  <r>
    <x v="712"/>
    <x v="2098"/>
    <x v="58"/>
    <x v="251"/>
    <x v="249"/>
    <x v="599"/>
    <x v="232"/>
    <x v="69"/>
    <x v="47"/>
  </r>
  <r>
    <x v="444"/>
    <x v="1401"/>
    <x v="153"/>
    <x v="252"/>
    <x v="250"/>
    <x v="172"/>
    <x v="2953"/>
    <x v="1956"/>
    <x v="27"/>
  </r>
  <r>
    <x v="429"/>
    <x v="274"/>
    <x v="72"/>
    <x v="252"/>
    <x v="250"/>
    <x v="172"/>
    <x v="2440"/>
    <x v="1494"/>
    <x v="52"/>
  </r>
  <r>
    <x v="121"/>
    <x v="2399"/>
    <x v="198"/>
    <x v="252"/>
    <x v="250"/>
    <x v="172"/>
    <x v="1886"/>
    <x v="1038"/>
    <x v="124"/>
  </r>
  <r>
    <x v="789"/>
    <x v="328"/>
    <x v="86"/>
    <x v="252"/>
    <x v="250"/>
    <x v="172"/>
    <x v="1293"/>
    <x v="609"/>
    <x v="58"/>
  </r>
  <r>
    <x v="260"/>
    <x v="2419"/>
    <x v="158"/>
    <x v="252"/>
    <x v="250"/>
    <x v="172"/>
    <x v="1003"/>
    <x v="424"/>
    <x v="41"/>
  </r>
  <r>
    <x v="712"/>
    <x v="836"/>
    <x v="153"/>
    <x v="253"/>
    <x v="251"/>
    <x v="173"/>
    <x v="3090"/>
    <x v="2059"/>
    <x v="27"/>
  </r>
  <r>
    <x v="899"/>
    <x v="2057"/>
    <x v="72"/>
    <x v="253"/>
    <x v="251"/>
    <x v="173"/>
    <x v="2830"/>
    <x v="1778"/>
    <x v="52"/>
  </r>
  <r>
    <x v="832"/>
    <x v="1292"/>
    <x v="198"/>
    <x v="253"/>
    <x v="251"/>
    <x v="173"/>
    <x v="823"/>
    <x v="314"/>
    <x v="124"/>
  </r>
  <r>
    <x v="512"/>
    <x v="591"/>
    <x v="81"/>
    <x v="253"/>
    <x v="251"/>
    <x v="173"/>
    <x v="803"/>
    <x v="300"/>
    <x v="58"/>
  </r>
  <r>
    <x v="10"/>
    <x v="2414"/>
    <x v="48"/>
    <x v="253"/>
    <x v="251"/>
    <x v="173"/>
    <x v="663"/>
    <x v="245"/>
    <x v="41"/>
  </r>
  <r>
    <x v="223"/>
    <x v="493"/>
    <x v="153"/>
    <x v="254"/>
    <x v="252"/>
    <x v="174"/>
    <x v="3106"/>
    <x v="1979"/>
    <x v="27"/>
  </r>
  <r>
    <x v="402"/>
    <x v="2524"/>
    <x v="198"/>
    <x v="254"/>
    <x v="252"/>
    <x v="174"/>
    <x v="2413"/>
    <x v="1398"/>
    <x v="124"/>
  </r>
  <r>
    <x v="200"/>
    <x v="1214"/>
    <x v="72"/>
    <x v="254"/>
    <x v="252"/>
    <x v="174"/>
    <x v="2000"/>
    <x v="1018"/>
    <x v="52"/>
  </r>
  <r>
    <x v="638"/>
    <x v="171"/>
    <x v="86"/>
    <x v="254"/>
    <x v="252"/>
    <x v="174"/>
    <x v="1487"/>
    <x v="698"/>
    <x v="58"/>
  </r>
  <r>
    <x v="681"/>
    <x v="2468"/>
    <x v="158"/>
    <x v="254"/>
    <x v="252"/>
    <x v="174"/>
    <x v="1175"/>
    <x v="485"/>
    <x v="41"/>
  </r>
  <r>
    <x v="913"/>
    <x v="560"/>
    <x v="188"/>
    <x v="254"/>
    <x v="252"/>
    <x v="174"/>
    <x v="186"/>
    <x v="41"/>
    <x v="117"/>
  </r>
  <r>
    <x v="848"/>
    <x v="1246"/>
    <x v="220"/>
    <x v="254"/>
    <x v="252"/>
    <x v="174"/>
    <x v="41"/>
    <x v="10"/>
    <x v="139"/>
  </r>
  <r>
    <x v="70"/>
    <x v="2296"/>
    <x v="180"/>
    <x v="254"/>
    <x v="252"/>
    <x v="174"/>
    <x v="38"/>
    <x v="9"/>
    <x v="111"/>
  </r>
  <r>
    <x v="678"/>
    <x v="1016"/>
    <x v="153"/>
    <x v="255"/>
    <x v="253"/>
    <x v="175"/>
    <x v="2971"/>
    <x v="1958"/>
    <x v="27"/>
  </r>
  <r>
    <x v="958"/>
    <x v="1814"/>
    <x v="72"/>
    <x v="255"/>
    <x v="253"/>
    <x v="175"/>
    <x v="2395"/>
    <x v="1445"/>
    <x v="52"/>
  </r>
  <r>
    <x v="958"/>
    <x v="2210"/>
    <x v="198"/>
    <x v="255"/>
    <x v="253"/>
    <x v="175"/>
    <x v="2113"/>
    <x v="1199"/>
    <x v="124"/>
  </r>
  <r>
    <x v="458"/>
    <x v="947"/>
    <x v="159"/>
    <x v="255"/>
    <x v="253"/>
    <x v="175"/>
    <x v="1131"/>
    <x v="493"/>
    <x v="41"/>
  </r>
  <r>
    <x v="190"/>
    <x v="491"/>
    <x v="81"/>
    <x v="255"/>
    <x v="253"/>
    <x v="175"/>
    <x v="1110"/>
    <x v="481"/>
    <x v="58"/>
  </r>
  <r>
    <x v="678"/>
    <x v="696"/>
    <x v="141"/>
    <x v="256"/>
    <x v="254"/>
    <x v="540"/>
    <x v="2677"/>
    <x v="1981"/>
    <x v="105"/>
  </r>
  <r>
    <x v="347"/>
    <x v="1744"/>
    <x v="142"/>
    <x v="256"/>
    <x v="254"/>
    <x v="540"/>
    <x v="2354"/>
    <x v="1611"/>
    <x v="106"/>
  </r>
  <r>
    <x v="345"/>
    <x v="1618"/>
    <x v="41"/>
    <x v="256"/>
    <x v="254"/>
    <x v="540"/>
    <x v="1440"/>
    <x v="905"/>
    <x v="32"/>
  </r>
  <r>
    <x v="524"/>
    <x v="1259"/>
    <x v="201"/>
    <x v="256"/>
    <x v="254"/>
    <x v="540"/>
    <x v="600"/>
    <x v="304"/>
    <x v="125"/>
  </r>
  <r>
    <x v="237"/>
    <x v="1034"/>
    <x v="9"/>
    <x v="256"/>
    <x v="254"/>
    <x v="540"/>
    <x v="427"/>
    <x v="204"/>
    <x v="6"/>
  </r>
  <r>
    <x v="578"/>
    <x v="2298"/>
    <x v="196"/>
    <x v="256"/>
    <x v="254"/>
    <x v="540"/>
    <x v="425"/>
    <x v="203"/>
    <x v="124"/>
  </r>
  <r>
    <x v="396"/>
    <x v="107"/>
    <x v="38"/>
    <x v="256"/>
    <x v="254"/>
    <x v="540"/>
    <x v="91"/>
    <x v="33"/>
    <x v="27"/>
  </r>
  <r>
    <x v="678"/>
    <x v="1607"/>
    <x v="153"/>
    <x v="257"/>
    <x v="255"/>
    <x v="176"/>
    <x v="2881"/>
    <x v="2014"/>
    <x v="27"/>
  </r>
  <r>
    <x v="476"/>
    <x v="2253"/>
    <x v="72"/>
    <x v="257"/>
    <x v="255"/>
    <x v="176"/>
    <x v="2033"/>
    <x v="1250"/>
    <x v="52"/>
  </r>
  <r>
    <x v="781"/>
    <x v="2454"/>
    <x v="198"/>
    <x v="257"/>
    <x v="255"/>
    <x v="176"/>
    <x v="1599"/>
    <x v="930"/>
    <x v="124"/>
  </r>
  <r>
    <x v="712"/>
    <x v="1086"/>
    <x v="58"/>
    <x v="257"/>
    <x v="255"/>
    <x v="176"/>
    <x v="1534"/>
    <x v="871"/>
    <x v="47"/>
  </r>
  <r>
    <x v="335"/>
    <x v="2375"/>
    <x v="86"/>
    <x v="257"/>
    <x v="255"/>
    <x v="176"/>
    <x v="786"/>
    <x v="344"/>
    <x v="58"/>
  </r>
  <r>
    <x v="134"/>
    <x v="615"/>
    <x v="158"/>
    <x v="257"/>
    <x v="255"/>
    <x v="176"/>
    <x v="677"/>
    <x v="290"/>
    <x v="41"/>
  </r>
  <r>
    <x v="296"/>
    <x v="458"/>
    <x v="107"/>
    <x v="257"/>
    <x v="255"/>
    <x v="176"/>
    <x v="177"/>
    <x v="50"/>
    <x v="76"/>
  </r>
  <r>
    <x v="284"/>
    <x v="1362"/>
    <x v="153"/>
    <x v="258"/>
    <x v="256"/>
    <x v="177"/>
    <x v="3093"/>
    <x v="2109"/>
    <x v="27"/>
  </r>
  <r>
    <x v="237"/>
    <x v="1909"/>
    <x v="72"/>
    <x v="258"/>
    <x v="256"/>
    <x v="177"/>
    <x v="2278"/>
    <x v="1343"/>
    <x v="52"/>
  </r>
  <r>
    <x v="505"/>
    <x v="2088"/>
    <x v="198"/>
    <x v="258"/>
    <x v="256"/>
    <x v="177"/>
    <x v="1965"/>
    <x v="1092"/>
    <x v="124"/>
  </r>
  <r>
    <x v="600"/>
    <x v="2018"/>
    <x v="86"/>
    <x v="258"/>
    <x v="256"/>
    <x v="177"/>
    <x v="1232"/>
    <x v="570"/>
    <x v="58"/>
  </r>
  <r>
    <x v="352"/>
    <x v="135"/>
    <x v="158"/>
    <x v="258"/>
    <x v="256"/>
    <x v="177"/>
    <x v="632"/>
    <x v="240"/>
    <x v="41"/>
  </r>
  <r>
    <x v="196"/>
    <x v="584"/>
    <x v="90"/>
    <x v="258"/>
    <x v="256"/>
    <x v="177"/>
    <x v="311"/>
    <x v="96"/>
    <x v="59"/>
  </r>
  <r>
    <x v="669"/>
    <x v="709"/>
    <x v="72"/>
    <x v="259"/>
    <x v="257"/>
    <x v="178"/>
    <x v="3287"/>
    <x v="2299"/>
    <x v="52"/>
  </r>
  <r>
    <x v="681"/>
    <x v="2480"/>
    <x v="153"/>
    <x v="259"/>
    <x v="257"/>
    <x v="178"/>
    <x v="1788"/>
    <x v="977"/>
    <x v="27"/>
  </r>
  <r>
    <x v="158"/>
    <x v="2090"/>
    <x v="198"/>
    <x v="259"/>
    <x v="257"/>
    <x v="178"/>
    <x v="1428"/>
    <x v="719"/>
    <x v="124"/>
  </r>
  <r>
    <x v="79"/>
    <x v="1484"/>
    <x v="86"/>
    <x v="259"/>
    <x v="257"/>
    <x v="178"/>
    <x v="1008"/>
    <x v="429"/>
    <x v="58"/>
  </r>
  <r>
    <x v="1068"/>
    <x v="2414"/>
    <x v="159"/>
    <x v="259"/>
    <x v="257"/>
    <x v="178"/>
    <x v="808"/>
    <x v="317"/>
    <x v="41"/>
  </r>
  <r>
    <x v="458"/>
    <x v="1597"/>
    <x v="72"/>
    <x v="260"/>
    <x v="258"/>
    <x v="179"/>
    <x v="2885"/>
    <x v="2200"/>
    <x v="52"/>
  </r>
  <r>
    <x v="505"/>
    <x v="2290"/>
    <x v="198"/>
    <x v="260"/>
    <x v="258"/>
    <x v="179"/>
    <x v="1804"/>
    <x v="1202"/>
    <x v="124"/>
  </r>
  <r>
    <x v="1019"/>
    <x v="2177"/>
    <x v="153"/>
    <x v="260"/>
    <x v="258"/>
    <x v="179"/>
    <x v="1588"/>
    <x v="1029"/>
    <x v="27"/>
  </r>
  <r>
    <x v="333"/>
    <x v="1095"/>
    <x v="81"/>
    <x v="260"/>
    <x v="258"/>
    <x v="179"/>
    <x v="1097"/>
    <x v="577"/>
    <x v="58"/>
  </r>
  <r>
    <x v="69"/>
    <x v="1956"/>
    <x v="48"/>
    <x v="260"/>
    <x v="258"/>
    <x v="179"/>
    <x v="758"/>
    <x v="373"/>
    <x v="41"/>
  </r>
  <r>
    <x v="1041"/>
    <x v="475"/>
    <x v="72"/>
    <x v="261"/>
    <x v="259"/>
    <x v="180"/>
    <x v="2839"/>
    <x v="1843"/>
    <x v="52"/>
  </r>
  <r>
    <x v="164"/>
    <x v="0"/>
    <x v="153"/>
    <x v="261"/>
    <x v="259"/>
    <x v="180"/>
    <x v="2656"/>
    <x v="1707"/>
    <x v="27"/>
  </r>
  <r>
    <x v="592"/>
    <x v="2424"/>
    <x v="198"/>
    <x v="261"/>
    <x v="259"/>
    <x v="180"/>
    <x v="1828"/>
    <x v="1019"/>
    <x v="124"/>
  </r>
  <r>
    <x v="839"/>
    <x v="2264"/>
    <x v="86"/>
    <x v="261"/>
    <x v="259"/>
    <x v="180"/>
    <x v="882"/>
    <x v="366"/>
    <x v="58"/>
  </r>
  <r>
    <x v="493"/>
    <x v="1737"/>
    <x v="158"/>
    <x v="261"/>
    <x v="259"/>
    <x v="180"/>
    <x v="751"/>
    <x v="293"/>
    <x v="41"/>
  </r>
  <r>
    <x v="823"/>
    <x v="444"/>
    <x v="153"/>
    <x v="262"/>
    <x v="260"/>
    <x v="181"/>
    <x v="2932"/>
    <x v="1985"/>
    <x v="27"/>
  </r>
  <r>
    <x v="781"/>
    <x v="456"/>
    <x v="72"/>
    <x v="262"/>
    <x v="260"/>
    <x v="181"/>
    <x v="2386"/>
    <x v="1472"/>
    <x v="52"/>
  </r>
  <r>
    <x v="678"/>
    <x v="1000"/>
    <x v="198"/>
    <x v="262"/>
    <x v="260"/>
    <x v="181"/>
    <x v="2161"/>
    <x v="1282"/>
    <x v="124"/>
  </r>
  <r>
    <x v="781"/>
    <x v="429"/>
    <x v="81"/>
    <x v="262"/>
    <x v="260"/>
    <x v="181"/>
    <x v="813"/>
    <x v="334"/>
    <x v="58"/>
  </r>
  <r>
    <x v="744"/>
    <x v="2480"/>
    <x v="48"/>
    <x v="262"/>
    <x v="260"/>
    <x v="181"/>
    <x v="559"/>
    <x v="219"/>
    <x v="41"/>
  </r>
  <r>
    <x v="452"/>
    <x v="202"/>
    <x v="188"/>
    <x v="262"/>
    <x v="260"/>
    <x v="181"/>
    <x v="201"/>
    <x v="55"/>
    <x v="117"/>
  </r>
  <r>
    <x v="847"/>
    <x v="1829"/>
    <x v="105"/>
    <x v="262"/>
    <x v="260"/>
    <x v="181"/>
    <x v="41"/>
    <x v="12"/>
    <x v="73"/>
  </r>
  <r>
    <x v="713"/>
    <x v="2409"/>
    <x v="105"/>
    <x v="262"/>
    <x v="260"/>
    <x v="181"/>
    <x v="18"/>
    <x v="6"/>
    <x v="73"/>
  </r>
  <r>
    <x v="39"/>
    <x v="2295"/>
    <x v="138"/>
    <x v="263"/>
    <x v="261"/>
    <x v="579"/>
    <x v="2852"/>
    <x v="2104"/>
    <x v="70"/>
  </r>
  <r>
    <x v="62"/>
    <x v="2082"/>
    <x v="136"/>
    <x v="263"/>
    <x v="261"/>
    <x v="579"/>
    <x v="2436"/>
    <x v="1644"/>
    <x v="52"/>
  </r>
  <r>
    <x v="937"/>
    <x v="257"/>
    <x v="134"/>
    <x v="263"/>
    <x v="261"/>
    <x v="579"/>
    <x v="1038"/>
    <x v="533"/>
    <x v="27"/>
  </r>
  <r>
    <x v="166"/>
    <x v="1429"/>
    <x v="135"/>
    <x v="263"/>
    <x v="261"/>
    <x v="579"/>
    <x v="763"/>
    <x v="366"/>
    <x v="41"/>
  </r>
  <r>
    <x v="966"/>
    <x v="1487"/>
    <x v="198"/>
    <x v="263"/>
    <x v="261"/>
    <x v="579"/>
    <x v="403"/>
    <x v="178"/>
    <x v="124"/>
  </r>
  <r>
    <x v="190"/>
    <x v="2530"/>
    <x v="137"/>
    <x v="263"/>
    <x v="261"/>
    <x v="579"/>
    <x v="342"/>
    <x v="139"/>
    <x v="58"/>
  </r>
  <r>
    <x v="458"/>
    <x v="1479"/>
    <x v="20"/>
    <x v="263"/>
    <x v="261"/>
    <x v="579"/>
    <x v="126"/>
    <x v="40"/>
    <x v="18"/>
  </r>
  <r>
    <x v="66"/>
    <x v="724"/>
    <x v="140"/>
    <x v="263"/>
    <x v="261"/>
    <x v="579"/>
    <x v="81"/>
    <x v="27"/>
    <x v="117"/>
  </r>
  <r>
    <x v="546"/>
    <x v="1980"/>
    <x v="144"/>
    <x v="263"/>
    <x v="261"/>
    <x v="579"/>
    <x v="28"/>
    <x v="12"/>
    <x v="108"/>
  </r>
  <r>
    <x v="737"/>
    <x v="1539"/>
    <x v="138"/>
    <x v="264"/>
    <x v="262"/>
    <x v="580"/>
    <x v="3010"/>
    <x v="2203"/>
    <x v="70"/>
  </r>
  <r>
    <x v="665"/>
    <x v="571"/>
    <x v="136"/>
    <x v="264"/>
    <x v="262"/>
    <x v="580"/>
    <x v="2477"/>
    <x v="1626"/>
    <x v="52"/>
  </r>
  <r>
    <x v="69"/>
    <x v="1657"/>
    <x v="134"/>
    <x v="264"/>
    <x v="262"/>
    <x v="580"/>
    <x v="1089"/>
    <x v="533"/>
    <x v="27"/>
  </r>
  <r>
    <x v="97"/>
    <x v="2292"/>
    <x v="198"/>
    <x v="264"/>
    <x v="262"/>
    <x v="580"/>
    <x v="545"/>
    <x v="239"/>
    <x v="124"/>
  </r>
  <r>
    <x v="569"/>
    <x v="1399"/>
    <x v="135"/>
    <x v="264"/>
    <x v="262"/>
    <x v="580"/>
    <x v="267"/>
    <x v="84"/>
    <x v="41"/>
  </r>
  <r>
    <x v="345"/>
    <x v="1573"/>
    <x v="137"/>
    <x v="264"/>
    <x v="262"/>
    <x v="580"/>
    <x v="227"/>
    <x v="72"/>
    <x v="58"/>
  </r>
  <r>
    <x v="603"/>
    <x v="1570"/>
    <x v="139"/>
    <x v="264"/>
    <x v="262"/>
    <x v="580"/>
    <x v="172"/>
    <x v="50"/>
    <x v="110"/>
  </r>
  <r>
    <x v="780"/>
    <x v="930"/>
    <x v="138"/>
    <x v="265"/>
    <x v="263"/>
    <x v="581"/>
    <x v="2795"/>
    <x v="2125"/>
    <x v="70"/>
  </r>
  <r>
    <x v="76"/>
    <x v="1560"/>
    <x v="136"/>
    <x v="265"/>
    <x v="263"/>
    <x v="581"/>
    <x v="2263"/>
    <x v="1524"/>
    <x v="52"/>
  </r>
  <r>
    <x v="586"/>
    <x v="994"/>
    <x v="134"/>
    <x v="265"/>
    <x v="263"/>
    <x v="581"/>
    <x v="1166"/>
    <x v="642"/>
    <x v="27"/>
  </r>
  <r>
    <x v="681"/>
    <x v="148"/>
    <x v="135"/>
    <x v="265"/>
    <x v="263"/>
    <x v="581"/>
    <x v="1010"/>
    <x v="540"/>
    <x v="41"/>
  </r>
  <r>
    <x v="454"/>
    <x v="1755"/>
    <x v="137"/>
    <x v="265"/>
    <x v="263"/>
    <x v="581"/>
    <x v="504"/>
    <x v="252"/>
    <x v="58"/>
  </r>
  <r>
    <x v="460"/>
    <x v="2004"/>
    <x v="198"/>
    <x v="265"/>
    <x v="263"/>
    <x v="581"/>
    <x v="305"/>
    <x v="121"/>
    <x v="124"/>
  </r>
  <r>
    <x v="71"/>
    <x v="1523"/>
    <x v="140"/>
    <x v="265"/>
    <x v="263"/>
    <x v="581"/>
    <x v="115"/>
    <x v="40"/>
    <x v="117"/>
  </r>
  <r>
    <x v="875"/>
    <x v="192"/>
    <x v="20"/>
    <x v="265"/>
    <x v="263"/>
    <x v="581"/>
    <x v="111"/>
    <x v="39"/>
    <x v="18"/>
  </r>
  <r>
    <x v="80"/>
    <x v="1571"/>
    <x v="138"/>
    <x v="266"/>
    <x v="264"/>
    <x v="582"/>
    <x v="2904"/>
    <x v="2228"/>
    <x v="70"/>
  </r>
  <r>
    <x v="1070"/>
    <x v="114"/>
    <x v="136"/>
    <x v="266"/>
    <x v="264"/>
    <x v="582"/>
    <x v="2423"/>
    <x v="1658"/>
    <x v="52"/>
  </r>
  <r>
    <x v="82"/>
    <x v="2439"/>
    <x v="134"/>
    <x v="266"/>
    <x v="264"/>
    <x v="582"/>
    <x v="840"/>
    <x v="430"/>
    <x v="27"/>
  </r>
  <r>
    <x v="1082"/>
    <x v="1304"/>
    <x v="135"/>
    <x v="266"/>
    <x v="264"/>
    <x v="582"/>
    <x v="343"/>
    <x v="143"/>
    <x v="41"/>
  </r>
  <r>
    <x v="286"/>
    <x v="162"/>
    <x v="137"/>
    <x v="266"/>
    <x v="264"/>
    <x v="582"/>
    <x v="218"/>
    <x v="76"/>
    <x v="58"/>
  </r>
  <r>
    <x v="351"/>
    <x v="1230"/>
    <x v="20"/>
    <x v="266"/>
    <x v="264"/>
    <x v="582"/>
    <x v="173"/>
    <x v="56"/>
    <x v="18"/>
  </r>
  <r>
    <x v="460"/>
    <x v="481"/>
    <x v="140"/>
    <x v="266"/>
    <x v="264"/>
    <x v="582"/>
    <x v="168"/>
    <x v="55"/>
    <x v="117"/>
  </r>
  <r>
    <x v="162"/>
    <x v="1639"/>
    <x v="138"/>
    <x v="267"/>
    <x v="265"/>
    <x v="583"/>
    <x v="3004"/>
    <x v="2153"/>
    <x v="70"/>
  </r>
  <r>
    <x v="505"/>
    <x v="2004"/>
    <x v="136"/>
    <x v="267"/>
    <x v="265"/>
    <x v="583"/>
    <x v="2470"/>
    <x v="1592"/>
    <x v="52"/>
  </r>
  <r>
    <x v="846"/>
    <x v="1369"/>
    <x v="134"/>
    <x v="267"/>
    <x v="265"/>
    <x v="583"/>
    <x v="1309"/>
    <x v="672"/>
    <x v="27"/>
  </r>
  <r>
    <x v="458"/>
    <x v="1020"/>
    <x v="137"/>
    <x v="267"/>
    <x v="265"/>
    <x v="583"/>
    <x v="584"/>
    <x v="250"/>
    <x v="58"/>
  </r>
  <r>
    <x v="723"/>
    <x v="542"/>
    <x v="135"/>
    <x v="267"/>
    <x v="265"/>
    <x v="583"/>
    <x v="574"/>
    <x v="244"/>
    <x v="41"/>
  </r>
  <r>
    <x v="190"/>
    <x v="1432"/>
    <x v="20"/>
    <x v="267"/>
    <x v="265"/>
    <x v="583"/>
    <x v="163"/>
    <x v="46"/>
    <x v="18"/>
  </r>
  <r>
    <x v="1084"/>
    <x v="2242"/>
    <x v="133"/>
    <x v="267"/>
    <x v="265"/>
    <x v="583"/>
    <x v="95"/>
    <x v="28"/>
    <x v="25"/>
  </r>
  <r>
    <x v="962"/>
    <x v="1531"/>
    <x v="138"/>
    <x v="268"/>
    <x v="266"/>
    <x v="584"/>
    <x v="3123"/>
    <x v="2162"/>
    <x v="70"/>
  </r>
  <r>
    <x v="1019"/>
    <x v="1019"/>
    <x v="136"/>
    <x v="268"/>
    <x v="266"/>
    <x v="584"/>
    <x v="2510"/>
    <x v="1561"/>
    <x v="52"/>
  </r>
  <r>
    <x v="578"/>
    <x v="2302"/>
    <x v="134"/>
    <x v="268"/>
    <x v="266"/>
    <x v="584"/>
    <x v="1464"/>
    <x v="746"/>
    <x v="27"/>
  </r>
  <r>
    <x v="23"/>
    <x v="2459"/>
    <x v="135"/>
    <x v="268"/>
    <x v="266"/>
    <x v="584"/>
    <x v="702"/>
    <x v="271"/>
    <x v="41"/>
  </r>
  <r>
    <x v="313"/>
    <x v="1157"/>
    <x v="137"/>
    <x v="268"/>
    <x v="266"/>
    <x v="584"/>
    <x v="510"/>
    <x v="187"/>
    <x v="58"/>
  </r>
  <r>
    <x v="142"/>
    <x v="2177"/>
    <x v="140"/>
    <x v="268"/>
    <x v="266"/>
    <x v="584"/>
    <x v="217"/>
    <x v="58"/>
    <x v="117"/>
  </r>
  <r>
    <x v="196"/>
    <x v="2221"/>
    <x v="138"/>
    <x v="269"/>
    <x v="267"/>
    <x v="585"/>
    <x v="2980"/>
    <x v="2213"/>
    <x v="70"/>
  </r>
  <r>
    <x v="429"/>
    <x v="590"/>
    <x v="70"/>
    <x v="269"/>
    <x v="267"/>
    <x v="585"/>
    <x v="2461"/>
    <x v="1642"/>
    <x v="51"/>
  </r>
  <r>
    <x v="377"/>
    <x v="1517"/>
    <x v="134"/>
    <x v="269"/>
    <x v="267"/>
    <x v="585"/>
    <x v="926"/>
    <x v="455"/>
    <x v="27"/>
  </r>
  <r>
    <x v="899"/>
    <x v="1060"/>
    <x v="198"/>
    <x v="269"/>
    <x v="267"/>
    <x v="585"/>
    <x v="490"/>
    <x v="215"/>
    <x v="124"/>
  </r>
  <r>
    <x v="904"/>
    <x v="2289"/>
    <x v="135"/>
    <x v="269"/>
    <x v="267"/>
    <x v="585"/>
    <x v="312"/>
    <x v="114"/>
    <x v="41"/>
  </r>
  <r>
    <x v="438"/>
    <x v="1711"/>
    <x v="137"/>
    <x v="269"/>
    <x v="267"/>
    <x v="585"/>
    <x v="279"/>
    <x v="92"/>
    <x v="58"/>
  </r>
  <r>
    <x v="129"/>
    <x v="258"/>
    <x v="139"/>
    <x v="269"/>
    <x v="267"/>
    <x v="585"/>
    <x v="130"/>
    <x v="40"/>
    <x v="110"/>
  </r>
  <r>
    <x v="789"/>
    <x v="933"/>
    <x v="138"/>
    <x v="270"/>
    <x v="268"/>
    <x v="586"/>
    <x v="3181"/>
    <x v="2253"/>
    <x v="70"/>
  </r>
  <r>
    <x v="701"/>
    <x v="2414"/>
    <x v="136"/>
    <x v="270"/>
    <x v="268"/>
    <x v="586"/>
    <x v="2515"/>
    <x v="1584"/>
    <x v="52"/>
  </r>
  <r>
    <x v="29"/>
    <x v="2228"/>
    <x v="134"/>
    <x v="270"/>
    <x v="268"/>
    <x v="586"/>
    <x v="1308"/>
    <x v="635"/>
    <x v="27"/>
  </r>
  <r>
    <x v="463"/>
    <x v="1386"/>
    <x v="137"/>
    <x v="270"/>
    <x v="268"/>
    <x v="586"/>
    <x v="451"/>
    <x v="166"/>
    <x v="58"/>
  </r>
  <r>
    <x v="832"/>
    <x v="931"/>
    <x v="153"/>
    <x v="271"/>
    <x v="269"/>
    <x v="182"/>
    <x v="3000"/>
    <x v="1927"/>
    <x v="27"/>
  </r>
  <r>
    <x v="944"/>
    <x v="862"/>
    <x v="72"/>
    <x v="271"/>
    <x v="269"/>
    <x v="182"/>
    <x v="2627"/>
    <x v="1610"/>
    <x v="52"/>
  </r>
  <r>
    <x v="832"/>
    <x v="815"/>
    <x v="198"/>
    <x v="271"/>
    <x v="269"/>
    <x v="182"/>
    <x v="1930"/>
    <x v="1009"/>
    <x v="124"/>
  </r>
  <r>
    <x v="486"/>
    <x v="1091"/>
    <x v="81"/>
    <x v="271"/>
    <x v="269"/>
    <x v="182"/>
    <x v="1157"/>
    <x v="486"/>
    <x v="58"/>
  </r>
  <r>
    <x v="512"/>
    <x v="1184"/>
    <x v="159"/>
    <x v="271"/>
    <x v="269"/>
    <x v="182"/>
    <x v="727"/>
    <x v="260"/>
    <x v="41"/>
  </r>
  <r>
    <x v="353"/>
    <x v="1990"/>
    <x v="169"/>
    <x v="271"/>
    <x v="269"/>
    <x v="182"/>
    <x v="174"/>
    <x v="40"/>
    <x v="78"/>
  </r>
  <r>
    <x v="969"/>
    <x v="1898"/>
    <x v="188"/>
    <x v="271"/>
    <x v="269"/>
    <x v="182"/>
    <x v="77"/>
    <x v="19"/>
    <x v="117"/>
  </r>
  <r>
    <x v="29"/>
    <x v="2068"/>
    <x v="138"/>
    <x v="272"/>
    <x v="270"/>
    <x v="587"/>
    <x v="3149"/>
    <x v="1975"/>
    <x v="70"/>
  </r>
  <r>
    <x v="194"/>
    <x v="1202"/>
    <x v="137"/>
    <x v="272"/>
    <x v="270"/>
    <x v="587"/>
    <x v="2763"/>
    <x v="1636"/>
    <x v="58"/>
  </r>
  <r>
    <x v="210"/>
    <x v="456"/>
    <x v="134"/>
    <x v="272"/>
    <x v="270"/>
    <x v="587"/>
    <x v="1813"/>
    <x v="860"/>
    <x v="27"/>
  </r>
  <r>
    <x v="138"/>
    <x v="596"/>
    <x v="136"/>
    <x v="272"/>
    <x v="270"/>
    <x v="587"/>
    <x v="1264"/>
    <x v="526"/>
    <x v="52"/>
  </r>
  <r>
    <x v="302"/>
    <x v="2080"/>
    <x v="198"/>
    <x v="272"/>
    <x v="270"/>
    <x v="587"/>
    <x v="573"/>
    <x v="178"/>
    <x v="124"/>
  </r>
  <r>
    <x v="163"/>
    <x v="642"/>
    <x v="153"/>
    <x v="273"/>
    <x v="271"/>
    <x v="183"/>
    <x v="3109"/>
    <x v="2174"/>
    <x v="27"/>
  </r>
  <r>
    <x v="196"/>
    <x v="2500"/>
    <x v="198"/>
    <x v="273"/>
    <x v="271"/>
    <x v="183"/>
    <x v="2168"/>
    <x v="1278"/>
    <x v="124"/>
  </r>
  <r>
    <x v="19"/>
    <x v="701"/>
    <x v="72"/>
    <x v="273"/>
    <x v="271"/>
    <x v="183"/>
    <x v="1827"/>
    <x v="1024"/>
    <x v="52"/>
  </r>
  <r>
    <x v="838"/>
    <x v="1177"/>
    <x v="86"/>
    <x v="273"/>
    <x v="271"/>
    <x v="183"/>
    <x v="1237"/>
    <x v="585"/>
    <x v="58"/>
  </r>
  <r>
    <x v="725"/>
    <x v="409"/>
    <x v="48"/>
    <x v="273"/>
    <x v="271"/>
    <x v="183"/>
    <x v="813"/>
    <x v="330"/>
    <x v="41"/>
  </r>
  <r>
    <x v="478"/>
    <x v="2003"/>
    <x v="105"/>
    <x v="273"/>
    <x v="271"/>
    <x v="183"/>
    <x v="68"/>
    <x v="19"/>
    <x v="73"/>
  </r>
  <r>
    <x v="148"/>
    <x v="591"/>
    <x v="210"/>
    <x v="274"/>
    <x v="272"/>
    <x v="615"/>
    <x v="2572"/>
    <x v="1728"/>
    <x v="27"/>
  </r>
  <r>
    <x v="612"/>
    <x v="750"/>
    <x v="211"/>
    <x v="274"/>
    <x v="272"/>
    <x v="615"/>
    <x v="2570"/>
    <x v="1724"/>
    <x v="53"/>
  </r>
  <r>
    <x v="210"/>
    <x v="173"/>
    <x v="198"/>
    <x v="274"/>
    <x v="272"/>
    <x v="615"/>
    <x v="1466"/>
    <x v="827"/>
    <x v="124"/>
  </r>
  <r>
    <x v="233"/>
    <x v="2296"/>
    <x v="120"/>
    <x v="274"/>
    <x v="272"/>
    <x v="615"/>
    <x v="1195"/>
    <x v="600"/>
    <x v="89"/>
  </r>
  <r>
    <x v="712"/>
    <x v="2131"/>
    <x v="213"/>
    <x v="274"/>
    <x v="272"/>
    <x v="615"/>
    <x v="761"/>
    <x v="334"/>
    <x v="58"/>
  </r>
  <r>
    <x v="524"/>
    <x v="1482"/>
    <x v="53"/>
    <x v="274"/>
    <x v="272"/>
    <x v="615"/>
    <x v="572"/>
    <x v="250"/>
    <x v="41"/>
  </r>
  <r>
    <x v="237"/>
    <x v="137"/>
    <x v="169"/>
    <x v="274"/>
    <x v="272"/>
    <x v="615"/>
    <x v="192"/>
    <x v="56"/>
    <x v="78"/>
  </r>
  <r>
    <x v="958"/>
    <x v="2003"/>
    <x v="58"/>
    <x v="274"/>
    <x v="272"/>
    <x v="615"/>
    <x v="123"/>
    <x v="36"/>
    <x v="47"/>
  </r>
  <r>
    <x v="678"/>
    <x v="750"/>
    <x v="188"/>
    <x v="274"/>
    <x v="272"/>
    <x v="615"/>
    <x v="67"/>
    <x v="21"/>
    <x v="117"/>
  </r>
  <r>
    <x v="753"/>
    <x v="254"/>
    <x v="153"/>
    <x v="275"/>
    <x v="273"/>
    <x v="184"/>
    <x v="3177"/>
    <x v="2113"/>
    <x v="27"/>
  </r>
  <r>
    <x v="672"/>
    <x v="1292"/>
    <x v="198"/>
    <x v="275"/>
    <x v="273"/>
    <x v="184"/>
    <x v="2188"/>
    <x v="1187"/>
    <x v="124"/>
  </r>
  <r>
    <x v="114"/>
    <x v="754"/>
    <x v="72"/>
    <x v="275"/>
    <x v="273"/>
    <x v="184"/>
    <x v="2147"/>
    <x v="1153"/>
    <x v="52"/>
  </r>
  <r>
    <x v="404"/>
    <x v="226"/>
    <x v="86"/>
    <x v="275"/>
    <x v="273"/>
    <x v="184"/>
    <x v="1229"/>
    <x v="535"/>
    <x v="58"/>
  </r>
  <r>
    <x v="14"/>
    <x v="384"/>
    <x v="48"/>
    <x v="275"/>
    <x v="273"/>
    <x v="184"/>
    <x v="871"/>
    <x v="320"/>
    <x v="41"/>
  </r>
  <r>
    <x v="429"/>
    <x v="2113"/>
    <x v="58"/>
    <x v="275"/>
    <x v="273"/>
    <x v="184"/>
    <x v="508"/>
    <x v="168"/>
    <x v="47"/>
  </r>
  <r>
    <x v="461"/>
    <x v="997"/>
    <x v="90"/>
    <x v="275"/>
    <x v="273"/>
    <x v="184"/>
    <x v="382"/>
    <x v="122"/>
    <x v="59"/>
  </r>
  <r>
    <x v="7"/>
    <x v="1122"/>
    <x v="153"/>
    <x v="276"/>
    <x v="274"/>
    <x v="185"/>
    <x v="2984"/>
    <x v="1959"/>
    <x v="27"/>
  </r>
  <r>
    <x v="990"/>
    <x v="631"/>
    <x v="72"/>
    <x v="276"/>
    <x v="274"/>
    <x v="185"/>
    <x v="2538"/>
    <x v="1571"/>
    <x v="52"/>
  </r>
  <r>
    <x v="904"/>
    <x v="1478"/>
    <x v="199"/>
    <x v="276"/>
    <x v="274"/>
    <x v="185"/>
    <x v="2173"/>
    <x v="1241"/>
    <x v="124"/>
  </r>
  <r>
    <x v="678"/>
    <x v="1380"/>
    <x v="48"/>
    <x v="276"/>
    <x v="274"/>
    <x v="185"/>
    <x v="554"/>
    <x v="202"/>
    <x v="41"/>
  </r>
  <r>
    <x v="81"/>
    <x v="343"/>
    <x v="86"/>
    <x v="276"/>
    <x v="274"/>
    <x v="185"/>
    <x v="549"/>
    <x v="200"/>
    <x v="58"/>
  </r>
  <r>
    <x v="701"/>
    <x v="1775"/>
    <x v="73"/>
    <x v="277"/>
    <x v="275"/>
    <x v="186"/>
    <x v="2460"/>
    <x v="1779"/>
    <x v="52"/>
  </r>
  <r>
    <x v="663"/>
    <x v="1234"/>
    <x v="153"/>
    <x v="277"/>
    <x v="275"/>
    <x v="186"/>
    <x v="2126"/>
    <x v="1488"/>
    <x v="27"/>
  </r>
  <r>
    <x v="1048"/>
    <x v="102"/>
    <x v="198"/>
    <x v="277"/>
    <x v="275"/>
    <x v="186"/>
    <x v="2068"/>
    <x v="1457"/>
    <x v="124"/>
  </r>
  <r>
    <x v="958"/>
    <x v="167"/>
    <x v="81"/>
    <x v="277"/>
    <x v="275"/>
    <x v="186"/>
    <x v="806"/>
    <x v="455"/>
    <x v="58"/>
  </r>
  <r>
    <x v="1046"/>
    <x v="692"/>
    <x v="158"/>
    <x v="277"/>
    <x v="275"/>
    <x v="186"/>
    <x v="402"/>
    <x v="210"/>
    <x v="41"/>
  </r>
  <r>
    <x v="345"/>
    <x v="375"/>
    <x v="58"/>
    <x v="277"/>
    <x v="275"/>
    <x v="186"/>
    <x v="271"/>
    <x v="109"/>
    <x v="47"/>
  </r>
  <r>
    <x v="1037"/>
    <x v="1751"/>
    <x v="188"/>
    <x v="277"/>
    <x v="275"/>
    <x v="186"/>
    <x v="127"/>
    <x v="48"/>
    <x v="117"/>
  </r>
  <r>
    <x v="140"/>
    <x v="1369"/>
    <x v="153"/>
    <x v="278"/>
    <x v="276"/>
    <x v="187"/>
    <x v="2768"/>
    <x v="1867"/>
    <x v="27"/>
  </r>
  <r>
    <x v="581"/>
    <x v="1737"/>
    <x v="72"/>
    <x v="278"/>
    <x v="276"/>
    <x v="187"/>
    <x v="2431"/>
    <x v="1548"/>
    <x v="52"/>
  </r>
  <r>
    <x v="19"/>
    <x v="951"/>
    <x v="199"/>
    <x v="278"/>
    <x v="276"/>
    <x v="187"/>
    <x v="2260"/>
    <x v="1404"/>
    <x v="124"/>
  </r>
  <r>
    <x v="458"/>
    <x v="1236"/>
    <x v="81"/>
    <x v="278"/>
    <x v="276"/>
    <x v="187"/>
    <x v="514"/>
    <x v="210"/>
    <x v="58"/>
  </r>
  <r>
    <x v="405"/>
    <x v="2433"/>
    <x v="48"/>
    <x v="278"/>
    <x v="276"/>
    <x v="187"/>
    <x v="493"/>
    <x v="198"/>
    <x v="41"/>
  </r>
  <r>
    <x v="888"/>
    <x v="2327"/>
    <x v="20"/>
    <x v="278"/>
    <x v="276"/>
    <x v="187"/>
    <x v="122"/>
    <x v="35"/>
    <x v="18"/>
  </r>
  <r>
    <x v="690"/>
    <x v="1842"/>
    <x v="72"/>
    <x v="279"/>
    <x v="277"/>
    <x v="188"/>
    <x v="3023"/>
    <x v="2094"/>
    <x v="52"/>
  </r>
  <r>
    <x v="688"/>
    <x v="1024"/>
    <x v="153"/>
    <x v="279"/>
    <x v="277"/>
    <x v="188"/>
    <x v="2407"/>
    <x v="1493"/>
    <x v="27"/>
  </r>
  <r>
    <x v="878"/>
    <x v="9"/>
    <x v="198"/>
    <x v="279"/>
    <x v="277"/>
    <x v="188"/>
    <x v="1342"/>
    <x v="667"/>
    <x v="124"/>
  </r>
  <r>
    <x v="4"/>
    <x v="30"/>
    <x v="48"/>
    <x v="279"/>
    <x v="277"/>
    <x v="188"/>
    <x v="1185"/>
    <x v="554"/>
    <x v="41"/>
  </r>
  <r>
    <x v="1019"/>
    <x v="1113"/>
    <x v="86"/>
    <x v="279"/>
    <x v="277"/>
    <x v="188"/>
    <x v="1116"/>
    <x v="507"/>
    <x v="58"/>
  </r>
  <r>
    <x v="638"/>
    <x v="422"/>
    <x v="188"/>
    <x v="279"/>
    <x v="277"/>
    <x v="188"/>
    <x v="262"/>
    <x v="76"/>
    <x v="117"/>
  </r>
  <r>
    <x v="80"/>
    <x v="1628"/>
    <x v="153"/>
    <x v="280"/>
    <x v="278"/>
    <x v="189"/>
    <x v="3244"/>
    <x v="2212"/>
    <x v="27"/>
  </r>
  <r>
    <x v="557"/>
    <x v="247"/>
    <x v="86"/>
    <x v="280"/>
    <x v="278"/>
    <x v="189"/>
    <x v="2057"/>
    <x v="1078"/>
    <x v="58"/>
  </r>
  <r>
    <x v="832"/>
    <x v="2487"/>
    <x v="72"/>
    <x v="280"/>
    <x v="278"/>
    <x v="189"/>
    <x v="1760"/>
    <x v="887"/>
    <x v="52"/>
  </r>
  <r>
    <x v="405"/>
    <x v="37"/>
    <x v="198"/>
    <x v="280"/>
    <x v="278"/>
    <x v="189"/>
    <x v="1467"/>
    <x v="695"/>
    <x v="124"/>
  </r>
  <r>
    <x v="505"/>
    <x v="1876"/>
    <x v="48"/>
    <x v="280"/>
    <x v="278"/>
    <x v="189"/>
    <x v="1090"/>
    <x v="436"/>
    <x v="41"/>
  </r>
  <r>
    <x v="975"/>
    <x v="1807"/>
    <x v="54"/>
    <x v="280"/>
    <x v="278"/>
    <x v="189"/>
    <x v="323"/>
    <x v="93"/>
    <x v="43"/>
  </r>
  <r>
    <x v="505"/>
    <x v="1656"/>
    <x v="173"/>
    <x v="280"/>
    <x v="278"/>
    <x v="189"/>
    <x v="177"/>
    <x v="40"/>
    <x v="84"/>
  </r>
  <r>
    <x v="360"/>
    <x v="2179"/>
    <x v="20"/>
    <x v="280"/>
    <x v="278"/>
    <x v="189"/>
    <x v="147"/>
    <x v="33"/>
    <x v="18"/>
  </r>
  <r>
    <x v="261"/>
    <x v="0"/>
    <x v="72"/>
    <x v="281"/>
    <x v="279"/>
    <x v="190"/>
    <x v="3251"/>
    <x v="2281"/>
    <x v="52"/>
  </r>
  <r>
    <x v="61"/>
    <x v="937"/>
    <x v="153"/>
    <x v="281"/>
    <x v="279"/>
    <x v="190"/>
    <x v="1905"/>
    <x v="1034"/>
    <x v="27"/>
  </r>
  <r>
    <x v="410"/>
    <x v="790"/>
    <x v="48"/>
    <x v="281"/>
    <x v="279"/>
    <x v="190"/>
    <x v="1891"/>
    <x v="1025"/>
    <x v="41"/>
  </r>
  <r>
    <x v="936"/>
    <x v="602"/>
    <x v="86"/>
    <x v="281"/>
    <x v="279"/>
    <x v="190"/>
    <x v="1073"/>
    <x v="457"/>
    <x v="58"/>
  </r>
  <r>
    <x v="554"/>
    <x v="833"/>
    <x v="198"/>
    <x v="281"/>
    <x v="279"/>
    <x v="190"/>
    <x v="533"/>
    <x v="195"/>
    <x v="124"/>
  </r>
  <r>
    <x v="512"/>
    <x v="1127"/>
    <x v="10"/>
    <x v="281"/>
    <x v="279"/>
    <x v="190"/>
    <x v="169"/>
    <x v="41"/>
    <x v="7"/>
  </r>
  <r>
    <x v="512"/>
    <x v="2152"/>
    <x v="30"/>
    <x v="281"/>
    <x v="279"/>
    <x v="190"/>
    <x v="66"/>
    <x v="17"/>
    <x v="25"/>
  </r>
  <r>
    <x v="665"/>
    <x v="1088"/>
    <x v="70"/>
    <x v="282"/>
    <x v="280"/>
    <x v="191"/>
    <x v="3241"/>
    <x v="2288"/>
    <x v="51"/>
  </r>
  <r>
    <x v="505"/>
    <x v="2315"/>
    <x v="36"/>
    <x v="282"/>
    <x v="280"/>
    <x v="191"/>
    <x v="1741"/>
    <x v="968"/>
    <x v="27"/>
  </r>
  <r>
    <x v="182"/>
    <x v="880"/>
    <x v="48"/>
    <x v="282"/>
    <x v="280"/>
    <x v="191"/>
    <x v="1592"/>
    <x v="851"/>
    <x v="41"/>
  </r>
  <r>
    <x v="122"/>
    <x v="1498"/>
    <x v="81"/>
    <x v="282"/>
    <x v="280"/>
    <x v="191"/>
    <x v="976"/>
    <x v="423"/>
    <x v="58"/>
  </r>
  <r>
    <x v="237"/>
    <x v="2171"/>
    <x v="198"/>
    <x v="282"/>
    <x v="280"/>
    <x v="191"/>
    <x v="858"/>
    <x v="352"/>
    <x v="124"/>
  </r>
  <r>
    <x v="142"/>
    <x v="610"/>
    <x v="188"/>
    <x v="282"/>
    <x v="280"/>
    <x v="191"/>
    <x v="220"/>
    <x v="60"/>
    <x v="117"/>
  </r>
  <r>
    <x v="781"/>
    <x v="218"/>
    <x v="20"/>
    <x v="282"/>
    <x v="280"/>
    <x v="191"/>
    <x v="216"/>
    <x v="59"/>
    <x v="18"/>
  </r>
  <r>
    <x v="985"/>
    <x v="15"/>
    <x v="26"/>
    <x v="282"/>
    <x v="280"/>
    <x v="191"/>
    <x v="181"/>
    <x v="47"/>
    <x v="22"/>
  </r>
  <r>
    <x v="875"/>
    <x v="1085"/>
    <x v="58"/>
    <x v="282"/>
    <x v="280"/>
    <x v="191"/>
    <x v="46"/>
    <x v="13"/>
    <x v="47"/>
  </r>
  <r>
    <x v="1069"/>
    <x v="2016"/>
    <x v="217"/>
    <x v="282"/>
    <x v="280"/>
    <x v="191"/>
    <x v="33"/>
    <x v="10"/>
    <x v="136"/>
  </r>
  <r>
    <x v="377"/>
    <x v="2145"/>
    <x v="19"/>
    <x v="282"/>
    <x v="280"/>
    <x v="191"/>
    <x v="7"/>
    <x v="3"/>
    <x v="17"/>
  </r>
  <r>
    <x v="458"/>
    <x v="1656"/>
    <x v="153"/>
    <x v="283"/>
    <x v="281"/>
    <x v="192"/>
    <x v="2759"/>
    <x v="1876"/>
    <x v="27"/>
  </r>
  <r>
    <x v="955"/>
    <x v="1829"/>
    <x v="72"/>
    <x v="283"/>
    <x v="281"/>
    <x v="192"/>
    <x v="2571"/>
    <x v="1709"/>
    <x v="52"/>
  </r>
  <r>
    <x v="242"/>
    <x v="1849"/>
    <x v="198"/>
    <x v="283"/>
    <x v="281"/>
    <x v="192"/>
    <x v="1890"/>
    <x v="1140"/>
    <x v="124"/>
  </r>
  <r>
    <x v="789"/>
    <x v="2357"/>
    <x v="87"/>
    <x v="283"/>
    <x v="281"/>
    <x v="192"/>
    <x v="461"/>
    <x v="185"/>
    <x v="58"/>
  </r>
  <r>
    <x v="505"/>
    <x v="1827"/>
    <x v="48"/>
    <x v="283"/>
    <x v="281"/>
    <x v="192"/>
    <x v="434"/>
    <x v="173"/>
    <x v="41"/>
  </r>
  <r>
    <x v="421"/>
    <x v="1422"/>
    <x v="72"/>
    <x v="284"/>
    <x v="282"/>
    <x v="193"/>
    <x v="2661"/>
    <x v="1782"/>
    <x v="52"/>
  </r>
  <r>
    <x v="794"/>
    <x v="44"/>
    <x v="152"/>
    <x v="284"/>
    <x v="282"/>
    <x v="193"/>
    <x v="2649"/>
    <x v="1762"/>
    <x v="28"/>
  </r>
  <r>
    <x v="612"/>
    <x v="1853"/>
    <x v="198"/>
    <x v="284"/>
    <x v="282"/>
    <x v="193"/>
    <x v="1610"/>
    <x v="933"/>
    <x v="124"/>
  </r>
  <r>
    <x v="720"/>
    <x v="1182"/>
    <x v="86"/>
    <x v="284"/>
    <x v="282"/>
    <x v="193"/>
    <x v="789"/>
    <x v="343"/>
    <x v="58"/>
  </r>
  <r>
    <x v="345"/>
    <x v="2096"/>
    <x v="48"/>
    <x v="284"/>
    <x v="282"/>
    <x v="193"/>
    <x v="565"/>
    <x v="239"/>
    <x v="41"/>
  </r>
  <r>
    <x v="100"/>
    <x v="1205"/>
    <x v="130"/>
    <x v="284"/>
    <x v="282"/>
    <x v="193"/>
    <x v="299"/>
    <x v="99"/>
    <x v="102"/>
  </r>
  <r>
    <x v="1025"/>
    <x v="187"/>
    <x v="24"/>
    <x v="284"/>
    <x v="282"/>
    <x v="193"/>
    <x v="226"/>
    <x v="68"/>
    <x v="21"/>
  </r>
  <r>
    <x v="237"/>
    <x v="594"/>
    <x v="153"/>
    <x v="285"/>
    <x v="283"/>
    <x v="194"/>
    <x v="3111"/>
    <x v="2145"/>
    <x v="27"/>
  </r>
  <r>
    <x v="284"/>
    <x v="1022"/>
    <x v="72"/>
    <x v="285"/>
    <x v="283"/>
    <x v="194"/>
    <x v="2255"/>
    <x v="1332"/>
    <x v="52"/>
  </r>
  <r>
    <x v="505"/>
    <x v="1302"/>
    <x v="198"/>
    <x v="285"/>
    <x v="283"/>
    <x v="194"/>
    <x v="1807"/>
    <x v="992"/>
    <x v="124"/>
  </r>
  <r>
    <x v="158"/>
    <x v="1630"/>
    <x v="86"/>
    <x v="285"/>
    <x v="283"/>
    <x v="194"/>
    <x v="1197"/>
    <x v="545"/>
    <x v="58"/>
  </r>
  <r>
    <x v="1012"/>
    <x v="945"/>
    <x v="48"/>
    <x v="285"/>
    <x v="283"/>
    <x v="194"/>
    <x v="853"/>
    <x v="342"/>
    <x v="41"/>
  </r>
  <r>
    <x v="260"/>
    <x v="2405"/>
    <x v="219"/>
    <x v="285"/>
    <x v="283"/>
    <x v="194"/>
    <x v="304"/>
    <x v="91"/>
    <x v="138"/>
  </r>
  <r>
    <x v="256"/>
    <x v="2352"/>
    <x v="72"/>
    <x v="286"/>
    <x v="284"/>
    <x v="195"/>
    <x v="3170"/>
    <x v="2280"/>
    <x v="52"/>
  </r>
  <r>
    <x v="690"/>
    <x v="1388"/>
    <x v="37"/>
    <x v="286"/>
    <x v="284"/>
    <x v="195"/>
    <x v="2015"/>
    <x v="1201"/>
    <x v="27"/>
  </r>
  <r>
    <x v="374"/>
    <x v="1957"/>
    <x v="198"/>
    <x v="286"/>
    <x v="284"/>
    <x v="195"/>
    <x v="1730"/>
    <x v="1001"/>
    <x v="124"/>
  </r>
  <r>
    <x v="878"/>
    <x v="154"/>
    <x v="86"/>
    <x v="286"/>
    <x v="284"/>
    <x v="195"/>
    <x v="540"/>
    <x v="222"/>
    <x v="58"/>
  </r>
  <r>
    <x v="237"/>
    <x v="1605"/>
    <x v="48"/>
    <x v="286"/>
    <x v="284"/>
    <x v="195"/>
    <x v="508"/>
    <x v="204"/>
    <x v="41"/>
  </r>
  <r>
    <x v="1044"/>
    <x v="2351"/>
    <x v="58"/>
    <x v="286"/>
    <x v="284"/>
    <x v="195"/>
    <x v="204"/>
    <x v="59"/>
    <x v="47"/>
  </r>
  <r>
    <x v="69"/>
    <x v="2167"/>
    <x v="72"/>
    <x v="287"/>
    <x v="285"/>
    <x v="196"/>
    <x v="3007"/>
    <x v="2033"/>
    <x v="52"/>
  </r>
  <r>
    <x v="181"/>
    <x v="628"/>
    <x v="153"/>
    <x v="287"/>
    <x v="285"/>
    <x v="196"/>
    <x v="2659"/>
    <x v="1713"/>
    <x v="27"/>
  </r>
  <r>
    <x v="715"/>
    <x v="2096"/>
    <x v="86"/>
    <x v="287"/>
    <x v="285"/>
    <x v="196"/>
    <x v="990"/>
    <x v="428"/>
    <x v="58"/>
  </r>
  <r>
    <x v="237"/>
    <x v="25"/>
    <x v="48"/>
    <x v="287"/>
    <x v="285"/>
    <x v="196"/>
    <x v="948"/>
    <x v="403"/>
    <x v="41"/>
  </r>
  <r>
    <x v="833"/>
    <x v="2500"/>
    <x v="198"/>
    <x v="287"/>
    <x v="285"/>
    <x v="196"/>
    <x v="948"/>
    <x v="403"/>
    <x v="124"/>
  </r>
  <r>
    <x v="956"/>
    <x v="305"/>
    <x v="105"/>
    <x v="287"/>
    <x v="285"/>
    <x v="196"/>
    <x v="50"/>
    <x v="14"/>
    <x v="73"/>
  </r>
  <r>
    <x v="223"/>
    <x v="1096"/>
    <x v="153"/>
    <x v="288"/>
    <x v="286"/>
    <x v="150"/>
    <x v="3250"/>
    <x v="2268"/>
    <x v="27"/>
  </r>
  <r>
    <x v="789"/>
    <x v="113"/>
    <x v="198"/>
    <x v="288"/>
    <x v="286"/>
    <x v="150"/>
    <x v="1704"/>
    <x v="878"/>
    <x v="124"/>
  </r>
  <r>
    <x v="832"/>
    <x v="2007"/>
    <x v="81"/>
    <x v="288"/>
    <x v="286"/>
    <x v="150"/>
    <x v="1634"/>
    <x v="824"/>
    <x v="58"/>
  </r>
  <r>
    <x v="29"/>
    <x v="2478"/>
    <x v="72"/>
    <x v="288"/>
    <x v="286"/>
    <x v="150"/>
    <x v="1542"/>
    <x v="775"/>
    <x v="52"/>
  </r>
  <r>
    <x v="789"/>
    <x v="227"/>
    <x v="48"/>
    <x v="288"/>
    <x v="286"/>
    <x v="150"/>
    <x v="1216"/>
    <x v="539"/>
    <x v="41"/>
  </r>
  <r>
    <x v="813"/>
    <x v="1207"/>
    <x v="153"/>
    <x v="289"/>
    <x v="287"/>
    <x v="314"/>
    <x v="3298"/>
    <x v="2292"/>
    <x v="27"/>
  </r>
  <r>
    <x v="380"/>
    <x v="478"/>
    <x v="81"/>
    <x v="289"/>
    <x v="287"/>
    <x v="314"/>
    <x v="1618"/>
    <x v="792"/>
    <x v="58"/>
  </r>
  <r>
    <x v="60"/>
    <x v="1172"/>
    <x v="73"/>
    <x v="289"/>
    <x v="287"/>
    <x v="314"/>
    <x v="1552"/>
    <x v="752"/>
    <x v="52"/>
  </r>
  <r>
    <x v="839"/>
    <x v="242"/>
    <x v="198"/>
    <x v="289"/>
    <x v="287"/>
    <x v="314"/>
    <x v="1459"/>
    <x v="691"/>
    <x v="124"/>
  </r>
  <r>
    <x v="66"/>
    <x v="1232"/>
    <x v="48"/>
    <x v="289"/>
    <x v="287"/>
    <x v="314"/>
    <x v="1039"/>
    <x v="402"/>
    <x v="41"/>
  </r>
  <r>
    <x v="645"/>
    <x v="250"/>
    <x v="169"/>
    <x v="289"/>
    <x v="287"/>
    <x v="314"/>
    <x v="268"/>
    <x v="68"/>
    <x v="78"/>
  </r>
  <r>
    <x v="575"/>
    <x v="1463"/>
    <x v="153"/>
    <x v="290"/>
    <x v="288"/>
    <x v="327"/>
    <x v="3263"/>
    <x v="2229"/>
    <x v="27"/>
  </r>
  <r>
    <x v="969"/>
    <x v="1848"/>
    <x v="198"/>
    <x v="290"/>
    <x v="288"/>
    <x v="327"/>
    <x v="2023"/>
    <x v="1033"/>
    <x v="124"/>
  </r>
  <r>
    <x v="66"/>
    <x v="13"/>
    <x v="72"/>
    <x v="290"/>
    <x v="288"/>
    <x v="327"/>
    <x v="1904"/>
    <x v="955"/>
    <x v="52"/>
  </r>
  <r>
    <x v="30"/>
    <x v="1828"/>
    <x v="81"/>
    <x v="290"/>
    <x v="288"/>
    <x v="327"/>
    <x v="1532"/>
    <x v="727"/>
    <x v="58"/>
  </r>
  <r>
    <x v="227"/>
    <x v="1086"/>
    <x v="48"/>
    <x v="290"/>
    <x v="288"/>
    <x v="327"/>
    <x v="1088"/>
    <x v="424"/>
    <x v="41"/>
  </r>
  <r>
    <x v="1032"/>
    <x v="2149"/>
    <x v="72"/>
    <x v="291"/>
    <x v="289"/>
    <x v="197"/>
    <x v="3006"/>
    <x v="1909"/>
    <x v="52"/>
  </r>
  <r>
    <x v="936"/>
    <x v="1474"/>
    <x v="153"/>
    <x v="291"/>
    <x v="289"/>
    <x v="197"/>
    <x v="2947"/>
    <x v="1844"/>
    <x v="27"/>
  </r>
  <r>
    <x v="642"/>
    <x v="1701"/>
    <x v="86"/>
    <x v="291"/>
    <x v="289"/>
    <x v="197"/>
    <x v="1191"/>
    <x v="504"/>
    <x v="58"/>
  </r>
  <r>
    <x v="819"/>
    <x v="1230"/>
    <x v="48"/>
    <x v="291"/>
    <x v="289"/>
    <x v="197"/>
    <x v="1044"/>
    <x v="406"/>
    <x v="41"/>
  </r>
  <r>
    <x v="651"/>
    <x v="1727"/>
    <x v="198"/>
    <x v="291"/>
    <x v="289"/>
    <x v="197"/>
    <x v="750"/>
    <x v="262"/>
    <x v="124"/>
  </r>
  <r>
    <x v="1005"/>
    <x v="398"/>
    <x v="58"/>
    <x v="291"/>
    <x v="289"/>
    <x v="197"/>
    <x v="75"/>
    <x v="18"/>
    <x v="47"/>
  </r>
  <r>
    <x v="842"/>
    <x v="726"/>
    <x v="192"/>
    <x v="291"/>
    <x v="289"/>
    <x v="197"/>
    <x v="45"/>
    <x v="11"/>
    <x v="122"/>
  </r>
  <r>
    <x v="284"/>
    <x v="866"/>
    <x v="153"/>
    <x v="292"/>
    <x v="290"/>
    <x v="198"/>
    <x v="3147"/>
    <x v="2110"/>
    <x v="27"/>
  </r>
  <r>
    <x v="973"/>
    <x v="1598"/>
    <x v="72"/>
    <x v="292"/>
    <x v="290"/>
    <x v="198"/>
    <x v="2017"/>
    <x v="1069"/>
    <x v="52"/>
  </r>
  <r>
    <x v="678"/>
    <x v="1163"/>
    <x v="198"/>
    <x v="292"/>
    <x v="290"/>
    <x v="198"/>
    <x v="1935"/>
    <x v="1015"/>
    <x v="124"/>
  </r>
  <r>
    <x v="1085"/>
    <x v="1001"/>
    <x v="86"/>
    <x v="292"/>
    <x v="290"/>
    <x v="198"/>
    <x v="1846"/>
    <x v="962"/>
    <x v="58"/>
  </r>
  <r>
    <x v="233"/>
    <x v="2503"/>
    <x v="48"/>
    <x v="292"/>
    <x v="290"/>
    <x v="198"/>
    <x v="973"/>
    <x v="381"/>
    <x v="41"/>
  </r>
  <r>
    <x v="839"/>
    <x v="979"/>
    <x v="153"/>
    <x v="293"/>
    <x v="291"/>
    <x v="199"/>
    <x v="2890"/>
    <x v="2004"/>
    <x v="27"/>
  </r>
  <r>
    <x v="981"/>
    <x v="2245"/>
    <x v="72"/>
    <x v="293"/>
    <x v="291"/>
    <x v="199"/>
    <x v="2453"/>
    <x v="1566"/>
    <x v="52"/>
  </r>
  <r>
    <x v="888"/>
    <x v="2238"/>
    <x v="198"/>
    <x v="293"/>
    <x v="291"/>
    <x v="199"/>
    <x v="1873"/>
    <x v="1126"/>
    <x v="124"/>
  </r>
  <r>
    <x v="729"/>
    <x v="2059"/>
    <x v="159"/>
    <x v="293"/>
    <x v="291"/>
    <x v="199"/>
    <x v="480"/>
    <x v="194"/>
    <x v="41"/>
  </r>
  <r>
    <x v="352"/>
    <x v="2109"/>
    <x v="86"/>
    <x v="293"/>
    <x v="291"/>
    <x v="199"/>
    <x v="460"/>
    <x v="182"/>
    <x v="58"/>
  </r>
  <r>
    <x v="237"/>
    <x v="327"/>
    <x v="188"/>
    <x v="293"/>
    <x v="291"/>
    <x v="199"/>
    <x v="128"/>
    <x v="36"/>
    <x v="117"/>
  </r>
  <r>
    <x v="280"/>
    <x v="366"/>
    <x v="43"/>
    <x v="293"/>
    <x v="291"/>
    <x v="199"/>
    <x v="77"/>
    <x v="23"/>
    <x v="35"/>
  </r>
  <r>
    <x v="66"/>
    <x v="1234"/>
    <x v="153"/>
    <x v="294"/>
    <x v="292"/>
    <x v="200"/>
    <x v="3166"/>
    <x v="2110"/>
    <x v="27"/>
  </r>
  <r>
    <x v="413"/>
    <x v="809"/>
    <x v="86"/>
    <x v="294"/>
    <x v="292"/>
    <x v="200"/>
    <x v="2364"/>
    <x v="1368"/>
    <x v="58"/>
  </r>
  <r>
    <x v="237"/>
    <x v="2153"/>
    <x v="198"/>
    <x v="294"/>
    <x v="292"/>
    <x v="200"/>
    <x v="1623"/>
    <x v="801"/>
    <x v="124"/>
  </r>
  <r>
    <x v="461"/>
    <x v="2480"/>
    <x v="72"/>
    <x v="294"/>
    <x v="292"/>
    <x v="200"/>
    <x v="1571"/>
    <x v="776"/>
    <x v="52"/>
  </r>
  <r>
    <x v="917"/>
    <x v="1760"/>
    <x v="48"/>
    <x v="294"/>
    <x v="292"/>
    <x v="200"/>
    <x v="1035"/>
    <x v="404"/>
    <x v="41"/>
  </r>
  <r>
    <x v="134"/>
    <x v="233"/>
    <x v="153"/>
    <x v="295"/>
    <x v="293"/>
    <x v="201"/>
    <x v="3035"/>
    <x v="2045"/>
    <x v="27"/>
  </r>
  <r>
    <x v="1035"/>
    <x v="1322"/>
    <x v="72"/>
    <x v="295"/>
    <x v="293"/>
    <x v="201"/>
    <x v="2813"/>
    <x v="1793"/>
    <x v="52"/>
  </r>
  <r>
    <x v="14"/>
    <x v="1901"/>
    <x v="198"/>
    <x v="295"/>
    <x v="293"/>
    <x v="201"/>
    <x v="1029"/>
    <x v="438"/>
    <x v="124"/>
  </r>
  <r>
    <x v="863"/>
    <x v="133"/>
    <x v="86"/>
    <x v="295"/>
    <x v="293"/>
    <x v="201"/>
    <x v="515"/>
    <x v="190"/>
    <x v="58"/>
  </r>
  <r>
    <x v="304"/>
    <x v="2404"/>
    <x v="48"/>
    <x v="295"/>
    <x v="293"/>
    <x v="201"/>
    <x v="432"/>
    <x v="153"/>
    <x v="41"/>
  </r>
  <r>
    <x v="733"/>
    <x v="76"/>
    <x v="188"/>
    <x v="295"/>
    <x v="293"/>
    <x v="201"/>
    <x v="155"/>
    <x v="39"/>
    <x v="117"/>
  </r>
  <r>
    <x v="342"/>
    <x v="2296"/>
    <x v="70"/>
    <x v="296"/>
    <x v="294"/>
    <x v="202"/>
    <x v="2903"/>
    <x v="1961"/>
    <x v="51"/>
  </r>
  <r>
    <x v="397"/>
    <x v="589"/>
    <x v="153"/>
    <x v="296"/>
    <x v="294"/>
    <x v="202"/>
    <x v="2800"/>
    <x v="1837"/>
    <x v="27"/>
  </r>
  <r>
    <x v="721"/>
    <x v="209"/>
    <x v="198"/>
    <x v="296"/>
    <x v="294"/>
    <x v="202"/>
    <x v="931"/>
    <x v="403"/>
    <x v="124"/>
  </r>
  <r>
    <x v="196"/>
    <x v="1741"/>
    <x v="86"/>
    <x v="296"/>
    <x v="294"/>
    <x v="202"/>
    <x v="766"/>
    <x v="309"/>
    <x v="58"/>
  </r>
  <r>
    <x v="864"/>
    <x v="1336"/>
    <x v="48"/>
    <x v="296"/>
    <x v="294"/>
    <x v="202"/>
    <x v="641"/>
    <x v="259"/>
    <x v="41"/>
  </r>
  <r>
    <x v="532"/>
    <x v="2335"/>
    <x v="58"/>
    <x v="296"/>
    <x v="294"/>
    <x v="202"/>
    <x v="79"/>
    <x v="22"/>
    <x v="47"/>
  </r>
  <r>
    <x v="428"/>
    <x v="2518"/>
    <x v="72"/>
    <x v="297"/>
    <x v="295"/>
    <x v="203"/>
    <x v="2488"/>
    <x v="1697"/>
    <x v="52"/>
  </r>
  <r>
    <x v="797"/>
    <x v="326"/>
    <x v="198"/>
    <x v="297"/>
    <x v="295"/>
    <x v="203"/>
    <x v="2317"/>
    <x v="1528"/>
    <x v="124"/>
  </r>
  <r>
    <x v="832"/>
    <x v="2038"/>
    <x v="153"/>
    <x v="297"/>
    <x v="295"/>
    <x v="203"/>
    <x v="2043"/>
    <x v="1328"/>
    <x v="27"/>
  </r>
  <r>
    <x v="956"/>
    <x v="1858"/>
    <x v="58"/>
    <x v="297"/>
    <x v="295"/>
    <x v="203"/>
    <x v="1174"/>
    <x v="618"/>
    <x v="47"/>
  </r>
  <r>
    <x v="707"/>
    <x v="1124"/>
    <x v="158"/>
    <x v="297"/>
    <x v="295"/>
    <x v="203"/>
    <x v="653"/>
    <x v="313"/>
    <x v="41"/>
  </r>
  <r>
    <x v="893"/>
    <x v="42"/>
    <x v="223"/>
    <x v="297"/>
    <x v="295"/>
    <x v="203"/>
    <x v="434"/>
    <x v="193"/>
    <x v="141"/>
  </r>
  <r>
    <x v="420"/>
    <x v="41"/>
    <x v="86"/>
    <x v="297"/>
    <x v="295"/>
    <x v="203"/>
    <x v="394"/>
    <x v="172"/>
    <x v="58"/>
  </r>
  <r>
    <x v="505"/>
    <x v="1102"/>
    <x v="62"/>
    <x v="297"/>
    <x v="295"/>
    <x v="203"/>
    <x v="151"/>
    <x v="48"/>
    <x v="47"/>
  </r>
  <r>
    <x v="124"/>
    <x v="1216"/>
    <x v="37"/>
    <x v="298"/>
    <x v="296"/>
    <x v="204"/>
    <x v="3038"/>
    <x v="2065"/>
    <x v="27"/>
  </r>
  <r>
    <x v="284"/>
    <x v="394"/>
    <x v="72"/>
    <x v="298"/>
    <x v="296"/>
    <x v="204"/>
    <x v="2199"/>
    <x v="1290"/>
    <x v="52"/>
  </r>
  <r>
    <x v="678"/>
    <x v="1161"/>
    <x v="196"/>
    <x v="298"/>
    <x v="296"/>
    <x v="204"/>
    <x v="2071"/>
    <x v="1184"/>
    <x v="124"/>
  </r>
  <r>
    <x v="268"/>
    <x v="931"/>
    <x v="86"/>
    <x v="298"/>
    <x v="296"/>
    <x v="204"/>
    <x v="1292"/>
    <x v="613"/>
    <x v="58"/>
  </r>
  <r>
    <x v="196"/>
    <x v="808"/>
    <x v="48"/>
    <x v="298"/>
    <x v="296"/>
    <x v="204"/>
    <x v="955"/>
    <x v="402"/>
    <x v="41"/>
  </r>
  <r>
    <x v="52"/>
    <x v="2043"/>
    <x v="153"/>
    <x v="299"/>
    <x v="297"/>
    <x v="205"/>
    <x v="2937"/>
    <x v="1913"/>
    <x v="27"/>
  </r>
  <r>
    <x v="899"/>
    <x v="1792"/>
    <x v="70"/>
    <x v="299"/>
    <x v="297"/>
    <x v="205"/>
    <x v="2690"/>
    <x v="1690"/>
    <x v="51"/>
  </r>
  <r>
    <x v="66"/>
    <x v="1617"/>
    <x v="198"/>
    <x v="299"/>
    <x v="297"/>
    <x v="205"/>
    <x v="1808"/>
    <x v="956"/>
    <x v="124"/>
  </r>
  <r>
    <x v="457"/>
    <x v="278"/>
    <x v="158"/>
    <x v="299"/>
    <x v="297"/>
    <x v="205"/>
    <x v="899"/>
    <x v="353"/>
    <x v="41"/>
  </r>
  <r>
    <x v="753"/>
    <x v="1850"/>
    <x v="81"/>
    <x v="299"/>
    <x v="297"/>
    <x v="205"/>
    <x v="783"/>
    <x v="290"/>
    <x v="58"/>
  </r>
  <r>
    <x v="19"/>
    <x v="1457"/>
    <x v="153"/>
    <x v="300"/>
    <x v="298"/>
    <x v="206"/>
    <x v="2968"/>
    <x v="2081"/>
    <x v="27"/>
  </r>
  <r>
    <x v="505"/>
    <x v="1850"/>
    <x v="198"/>
    <x v="300"/>
    <x v="298"/>
    <x v="206"/>
    <x v="2165"/>
    <x v="1319"/>
    <x v="124"/>
  </r>
  <r>
    <x v="380"/>
    <x v="893"/>
    <x v="72"/>
    <x v="300"/>
    <x v="298"/>
    <x v="206"/>
    <x v="1865"/>
    <x v="1110"/>
    <x v="52"/>
  </r>
  <r>
    <x v="958"/>
    <x v="2187"/>
    <x v="81"/>
    <x v="300"/>
    <x v="298"/>
    <x v="206"/>
    <x v="1170"/>
    <x v="562"/>
    <x v="58"/>
  </r>
  <r>
    <x v="1012"/>
    <x v="597"/>
    <x v="158"/>
    <x v="300"/>
    <x v="298"/>
    <x v="206"/>
    <x v="1036"/>
    <x v="476"/>
    <x v="41"/>
  </r>
  <r>
    <x v="505"/>
    <x v="1532"/>
    <x v="72"/>
    <x v="301"/>
    <x v="299"/>
    <x v="207"/>
    <x v="3125"/>
    <x v="2248"/>
    <x v="52"/>
  </r>
  <r>
    <x v="785"/>
    <x v="1369"/>
    <x v="153"/>
    <x v="301"/>
    <x v="299"/>
    <x v="207"/>
    <x v="2322"/>
    <x v="1448"/>
    <x v="27"/>
  </r>
  <r>
    <x v="206"/>
    <x v="645"/>
    <x v="198"/>
    <x v="301"/>
    <x v="299"/>
    <x v="207"/>
    <x v="1567"/>
    <x v="876"/>
    <x v="124"/>
  </r>
  <r>
    <x v="901"/>
    <x v="1284"/>
    <x v="81"/>
    <x v="301"/>
    <x v="299"/>
    <x v="207"/>
    <x v="449"/>
    <x v="176"/>
    <x v="58"/>
  </r>
  <r>
    <x v="37"/>
    <x v="1680"/>
    <x v="48"/>
    <x v="301"/>
    <x v="299"/>
    <x v="207"/>
    <x v="408"/>
    <x v="156"/>
    <x v="41"/>
  </r>
  <r>
    <x v="1069"/>
    <x v="2516"/>
    <x v="153"/>
    <x v="302"/>
    <x v="300"/>
    <x v="208"/>
    <x v="2689"/>
    <x v="1813"/>
    <x v="27"/>
  </r>
  <r>
    <x v="611"/>
    <x v="2172"/>
    <x v="86"/>
    <x v="302"/>
    <x v="300"/>
    <x v="208"/>
    <x v="2328"/>
    <x v="1486"/>
    <x v="58"/>
  </r>
  <r>
    <x v="707"/>
    <x v="2284"/>
    <x v="72"/>
    <x v="302"/>
    <x v="300"/>
    <x v="208"/>
    <x v="1944"/>
    <x v="1189"/>
    <x v="52"/>
  </r>
  <r>
    <x v="232"/>
    <x v="1802"/>
    <x v="198"/>
    <x v="302"/>
    <x v="300"/>
    <x v="208"/>
    <x v="1551"/>
    <x v="896"/>
    <x v="124"/>
  </r>
  <r>
    <x v="380"/>
    <x v="1973"/>
    <x v="48"/>
    <x v="302"/>
    <x v="300"/>
    <x v="208"/>
    <x v="563"/>
    <x v="242"/>
    <x v="41"/>
  </r>
  <r>
    <x v="712"/>
    <x v="1840"/>
    <x v="153"/>
    <x v="303"/>
    <x v="301"/>
    <x v="209"/>
    <x v="3101"/>
    <x v="2114"/>
    <x v="27"/>
  </r>
  <r>
    <x v="1021"/>
    <x v="306"/>
    <x v="72"/>
    <x v="303"/>
    <x v="301"/>
    <x v="209"/>
    <x v="2370"/>
    <x v="1424"/>
    <x v="52"/>
  </r>
  <r>
    <x v="422"/>
    <x v="1311"/>
    <x v="196"/>
    <x v="303"/>
    <x v="301"/>
    <x v="209"/>
    <x v="1882"/>
    <x v="1027"/>
    <x v="124"/>
  </r>
  <r>
    <x v="809"/>
    <x v="1486"/>
    <x v="87"/>
    <x v="303"/>
    <x v="301"/>
    <x v="209"/>
    <x v="1049"/>
    <x v="443"/>
    <x v="58"/>
  </r>
  <r>
    <x v="19"/>
    <x v="265"/>
    <x v="158"/>
    <x v="303"/>
    <x v="301"/>
    <x v="209"/>
    <x v="801"/>
    <x v="307"/>
    <x v="41"/>
  </r>
  <r>
    <x v="142"/>
    <x v="981"/>
    <x v="58"/>
    <x v="303"/>
    <x v="301"/>
    <x v="209"/>
    <x v="191"/>
    <x v="48"/>
    <x v="47"/>
  </r>
  <r>
    <x v="511"/>
    <x v="2338"/>
    <x v="72"/>
    <x v="304"/>
    <x v="302"/>
    <x v="210"/>
    <x v="2899"/>
    <x v="2072"/>
    <x v="52"/>
  </r>
  <r>
    <x v="196"/>
    <x v="1833"/>
    <x v="153"/>
    <x v="304"/>
    <x v="302"/>
    <x v="210"/>
    <x v="2213"/>
    <x v="1401"/>
    <x v="27"/>
  </r>
  <r>
    <x v="958"/>
    <x v="83"/>
    <x v="198"/>
    <x v="304"/>
    <x v="302"/>
    <x v="210"/>
    <x v="2084"/>
    <x v="1310"/>
    <x v="124"/>
  </r>
  <r>
    <x v="685"/>
    <x v="1441"/>
    <x v="86"/>
    <x v="304"/>
    <x v="302"/>
    <x v="210"/>
    <x v="663"/>
    <x v="293"/>
    <x v="58"/>
  </r>
  <r>
    <x v="681"/>
    <x v="2003"/>
    <x v="219"/>
    <x v="304"/>
    <x v="302"/>
    <x v="210"/>
    <x v="509"/>
    <x v="218"/>
    <x v="138"/>
  </r>
  <r>
    <x v="690"/>
    <x v="1765"/>
    <x v="153"/>
    <x v="305"/>
    <x v="303"/>
    <x v="211"/>
    <x v="3021"/>
    <x v="2010"/>
    <x v="27"/>
  </r>
  <r>
    <x v="66"/>
    <x v="644"/>
    <x v="72"/>
    <x v="305"/>
    <x v="303"/>
    <x v="211"/>
    <x v="2848"/>
    <x v="1820"/>
    <x v="52"/>
  </r>
  <r>
    <x v="818"/>
    <x v="2123"/>
    <x v="196"/>
    <x v="305"/>
    <x v="303"/>
    <x v="211"/>
    <x v="1099"/>
    <x v="475"/>
    <x v="124"/>
  </r>
  <r>
    <x v="21"/>
    <x v="1086"/>
    <x v="86"/>
    <x v="305"/>
    <x v="303"/>
    <x v="211"/>
    <x v="535"/>
    <x v="197"/>
    <x v="58"/>
  </r>
  <r>
    <x v="121"/>
    <x v="2072"/>
    <x v="48"/>
    <x v="305"/>
    <x v="303"/>
    <x v="211"/>
    <x v="507"/>
    <x v="183"/>
    <x v="41"/>
  </r>
  <r>
    <x v="505"/>
    <x v="1153"/>
    <x v="153"/>
    <x v="306"/>
    <x v="304"/>
    <x v="212"/>
    <x v="3268"/>
    <x v="2236"/>
    <x v="27"/>
  </r>
  <r>
    <x v="888"/>
    <x v="1240"/>
    <x v="72"/>
    <x v="306"/>
    <x v="304"/>
    <x v="212"/>
    <x v="1824"/>
    <x v="915"/>
    <x v="52"/>
  </r>
  <r>
    <x v="969"/>
    <x v="509"/>
    <x v="86"/>
    <x v="306"/>
    <x v="304"/>
    <x v="212"/>
    <x v="1707"/>
    <x v="831"/>
    <x v="58"/>
  </r>
  <r>
    <x v="190"/>
    <x v="1234"/>
    <x v="199"/>
    <x v="306"/>
    <x v="304"/>
    <x v="212"/>
    <x v="1667"/>
    <x v="812"/>
    <x v="124"/>
  </r>
  <r>
    <x v="678"/>
    <x v="2225"/>
    <x v="158"/>
    <x v="306"/>
    <x v="304"/>
    <x v="212"/>
    <x v="1332"/>
    <x v="584"/>
    <x v="41"/>
  </r>
  <r>
    <x v="489"/>
    <x v="1735"/>
    <x v="153"/>
    <x v="307"/>
    <x v="305"/>
    <x v="213"/>
    <x v="3047"/>
    <x v="2106"/>
    <x v="27"/>
  </r>
  <r>
    <x v="758"/>
    <x v="735"/>
    <x v="198"/>
    <x v="307"/>
    <x v="305"/>
    <x v="213"/>
    <x v="2004"/>
    <x v="1150"/>
    <x v="124"/>
  </r>
  <r>
    <x v="79"/>
    <x v="482"/>
    <x v="72"/>
    <x v="307"/>
    <x v="305"/>
    <x v="213"/>
    <x v="1674"/>
    <x v="930"/>
    <x v="52"/>
  </r>
  <r>
    <x v="630"/>
    <x v="1170"/>
    <x v="86"/>
    <x v="307"/>
    <x v="305"/>
    <x v="213"/>
    <x v="1509"/>
    <x v="798"/>
    <x v="58"/>
  </r>
  <r>
    <x v="260"/>
    <x v="2330"/>
    <x v="48"/>
    <x v="307"/>
    <x v="305"/>
    <x v="213"/>
    <x v="1257"/>
    <x v="605"/>
    <x v="41"/>
  </r>
  <r>
    <x v="129"/>
    <x v="2472"/>
    <x v="37"/>
    <x v="308"/>
    <x v="306"/>
    <x v="317"/>
    <x v="3119"/>
    <x v="2178"/>
    <x v="27"/>
  </r>
  <r>
    <x v="512"/>
    <x v="1762"/>
    <x v="198"/>
    <x v="308"/>
    <x v="306"/>
    <x v="317"/>
    <x v="1794"/>
    <x v="997"/>
    <x v="124"/>
  </r>
  <r>
    <x v="475"/>
    <x v="760"/>
    <x v="86"/>
    <x v="308"/>
    <x v="306"/>
    <x v="317"/>
    <x v="1640"/>
    <x v="881"/>
    <x v="58"/>
  </r>
  <r>
    <x v="887"/>
    <x v="1907"/>
    <x v="72"/>
    <x v="308"/>
    <x v="306"/>
    <x v="317"/>
    <x v="1580"/>
    <x v="840"/>
    <x v="52"/>
  </r>
  <r>
    <x v="220"/>
    <x v="243"/>
    <x v="48"/>
    <x v="308"/>
    <x v="306"/>
    <x v="317"/>
    <x v="1244"/>
    <x v="587"/>
    <x v="41"/>
  </r>
  <r>
    <x v="707"/>
    <x v="1914"/>
    <x v="37"/>
    <x v="309"/>
    <x v="307"/>
    <x v="214"/>
    <x v="3257"/>
    <x v="2190"/>
    <x v="27"/>
  </r>
  <r>
    <x v="543"/>
    <x v="440"/>
    <x v="72"/>
    <x v="309"/>
    <x v="307"/>
    <x v="214"/>
    <x v="2242"/>
    <x v="1209"/>
    <x v="52"/>
  </r>
  <r>
    <x v="11"/>
    <x v="115"/>
    <x v="198"/>
    <x v="309"/>
    <x v="307"/>
    <x v="214"/>
    <x v="1933"/>
    <x v="961"/>
    <x v="124"/>
  </r>
  <r>
    <x v="707"/>
    <x v="943"/>
    <x v="86"/>
    <x v="309"/>
    <x v="307"/>
    <x v="214"/>
    <x v="1416"/>
    <x v="638"/>
    <x v="58"/>
  </r>
  <r>
    <x v="943"/>
    <x v="451"/>
    <x v="48"/>
    <x v="309"/>
    <x v="307"/>
    <x v="214"/>
    <x v="1126"/>
    <x v="438"/>
    <x v="41"/>
  </r>
  <r>
    <x v="768"/>
    <x v="1045"/>
    <x v="153"/>
    <x v="310"/>
    <x v="308"/>
    <x v="315"/>
    <x v="3201"/>
    <x v="2175"/>
    <x v="27"/>
  </r>
  <r>
    <x v="190"/>
    <x v="2529"/>
    <x v="72"/>
    <x v="310"/>
    <x v="308"/>
    <x v="315"/>
    <x v="2227"/>
    <x v="1255"/>
    <x v="52"/>
  </r>
  <r>
    <x v="1069"/>
    <x v="501"/>
    <x v="198"/>
    <x v="310"/>
    <x v="308"/>
    <x v="315"/>
    <x v="1797"/>
    <x v="935"/>
    <x v="124"/>
  </r>
  <r>
    <x v="501"/>
    <x v="1235"/>
    <x v="81"/>
    <x v="310"/>
    <x v="308"/>
    <x v="315"/>
    <x v="1354"/>
    <x v="623"/>
    <x v="58"/>
  </r>
  <r>
    <x v="675"/>
    <x v="1504"/>
    <x v="48"/>
    <x v="310"/>
    <x v="308"/>
    <x v="315"/>
    <x v="1152"/>
    <x v="483"/>
    <x v="41"/>
  </r>
  <r>
    <x v="237"/>
    <x v="872"/>
    <x v="153"/>
    <x v="311"/>
    <x v="309"/>
    <x v="421"/>
    <x v="3274"/>
    <x v="2207"/>
    <x v="27"/>
  </r>
  <r>
    <x v="936"/>
    <x v="638"/>
    <x v="72"/>
    <x v="311"/>
    <x v="309"/>
    <x v="421"/>
    <x v="2177"/>
    <x v="1128"/>
    <x v="52"/>
  </r>
  <r>
    <x v="678"/>
    <x v="48"/>
    <x v="196"/>
    <x v="311"/>
    <x v="309"/>
    <x v="421"/>
    <x v="1773"/>
    <x v="849"/>
    <x v="124"/>
  </r>
  <r>
    <x v="758"/>
    <x v="1927"/>
    <x v="86"/>
    <x v="311"/>
    <x v="309"/>
    <x v="421"/>
    <x v="1649"/>
    <x v="782"/>
    <x v="58"/>
  </r>
  <r>
    <x v="182"/>
    <x v="1805"/>
    <x v="158"/>
    <x v="311"/>
    <x v="309"/>
    <x v="421"/>
    <x v="1096"/>
    <x v="415"/>
    <x v="41"/>
  </r>
  <r>
    <x v="380"/>
    <x v="403"/>
    <x v="28"/>
    <x v="311"/>
    <x v="309"/>
    <x v="421"/>
    <x v="194"/>
    <x v="42"/>
    <x v="24"/>
  </r>
  <r>
    <x v="768"/>
    <x v="666"/>
    <x v="153"/>
    <x v="312"/>
    <x v="310"/>
    <x v="215"/>
    <x v="3219"/>
    <x v="2243"/>
    <x v="27"/>
  </r>
  <r>
    <x v="832"/>
    <x v="366"/>
    <x v="72"/>
    <x v="312"/>
    <x v="310"/>
    <x v="215"/>
    <x v="2326"/>
    <x v="1382"/>
    <x v="52"/>
  </r>
  <r>
    <x v="333"/>
    <x v="2414"/>
    <x v="198"/>
    <x v="312"/>
    <x v="310"/>
    <x v="215"/>
    <x v="1738"/>
    <x v="926"/>
    <x v="124"/>
  </r>
  <r>
    <x v="943"/>
    <x v="280"/>
    <x v="86"/>
    <x v="312"/>
    <x v="310"/>
    <x v="215"/>
    <x v="1148"/>
    <x v="498"/>
    <x v="58"/>
  </r>
  <r>
    <x v="391"/>
    <x v="1778"/>
    <x v="153"/>
    <x v="313"/>
    <x v="311"/>
    <x v="216"/>
    <x v="2945"/>
    <x v="2109"/>
    <x v="27"/>
  </r>
  <r>
    <x v="603"/>
    <x v="396"/>
    <x v="72"/>
    <x v="313"/>
    <x v="311"/>
    <x v="216"/>
    <x v="2304"/>
    <x v="1455"/>
    <x v="52"/>
  </r>
  <r>
    <x v="237"/>
    <x v="1725"/>
    <x v="198"/>
    <x v="313"/>
    <x v="311"/>
    <x v="216"/>
    <x v="1403"/>
    <x v="763"/>
    <x v="124"/>
  </r>
  <r>
    <x v="477"/>
    <x v="1973"/>
    <x v="86"/>
    <x v="313"/>
    <x v="311"/>
    <x v="216"/>
    <x v="1177"/>
    <x v="580"/>
    <x v="58"/>
  </r>
  <r>
    <x v="592"/>
    <x v="2483"/>
    <x v="158"/>
    <x v="313"/>
    <x v="311"/>
    <x v="216"/>
    <x v="1058"/>
    <x v="505"/>
    <x v="41"/>
  </r>
  <r>
    <x v="613"/>
    <x v="1556"/>
    <x v="72"/>
    <x v="314"/>
    <x v="312"/>
    <x v="217"/>
    <x v="2863"/>
    <x v="1873"/>
    <x v="52"/>
  </r>
  <r>
    <x v="505"/>
    <x v="211"/>
    <x v="198"/>
    <x v="314"/>
    <x v="312"/>
    <x v="217"/>
    <x v="2560"/>
    <x v="1625"/>
    <x v="124"/>
  </r>
  <r>
    <x v="428"/>
    <x v="868"/>
    <x v="153"/>
    <x v="314"/>
    <x v="312"/>
    <x v="217"/>
    <x v="2169"/>
    <x v="1264"/>
    <x v="27"/>
  </r>
  <r>
    <x v="83"/>
    <x v="2177"/>
    <x v="81"/>
    <x v="314"/>
    <x v="312"/>
    <x v="217"/>
    <x v="780"/>
    <x v="304"/>
    <x v="58"/>
  </r>
  <r>
    <x v="3"/>
    <x v="1196"/>
    <x v="51"/>
    <x v="314"/>
    <x v="312"/>
    <x v="217"/>
    <x v="548"/>
    <x v="207"/>
    <x v="41"/>
  </r>
  <r>
    <x v="66"/>
    <x v="215"/>
    <x v="153"/>
    <x v="315"/>
    <x v="313"/>
    <x v="218"/>
    <x v="2946"/>
    <x v="1918"/>
    <x v="27"/>
  </r>
  <r>
    <x v="151"/>
    <x v="225"/>
    <x v="72"/>
    <x v="315"/>
    <x v="313"/>
    <x v="218"/>
    <x v="2691"/>
    <x v="1694"/>
    <x v="52"/>
  </r>
  <r>
    <x v="429"/>
    <x v="963"/>
    <x v="198"/>
    <x v="315"/>
    <x v="313"/>
    <x v="218"/>
    <x v="1643"/>
    <x v="843"/>
    <x v="124"/>
  </r>
  <r>
    <x v="956"/>
    <x v="2511"/>
    <x v="81"/>
    <x v="315"/>
    <x v="313"/>
    <x v="218"/>
    <x v="1045"/>
    <x v="433"/>
    <x v="58"/>
  </r>
  <r>
    <x v="182"/>
    <x v="764"/>
    <x v="48"/>
    <x v="315"/>
    <x v="313"/>
    <x v="218"/>
    <x v="855"/>
    <x v="329"/>
    <x v="41"/>
  </r>
  <r>
    <x v="789"/>
    <x v="1374"/>
    <x v="153"/>
    <x v="316"/>
    <x v="314"/>
    <x v="219"/>
    <x v="3254"/>
    <x v="2204"/>
    <x v="27"/>
  </r>
  <r>
    <x v="811"/>
    <x v="349"/>
    <x v="72"/>
    <x v="316"/>
    <x v="314"/>
    <x v="219"/>
    <x v="2337"/>
    <x v="1320"/>
    <x v="52"/>
  </r>
  <r>
    <x v="505"/>
    <x v="2232"/>
    <x v="198"/>
    <x v="316"/>
    <x v="314"/>
    <x v="219"/>
    <x v="1497"/>
    <x v="699"/>
    <x v="124"/>
  </r>
  <r>
    <x v="784"/>
    <x v="1831"/>
    <x v="81"/>
    <x v="316"/>
    <x v="314"/>
    <x v="219"/>
    <x v="1430"/>
    <x v="655"/>
    <x v="58"/>
  </r>
  <r>
    <x v="832"/>
    <x v="2496"/>
    <x v="48"/>
    <x v="316"/>
    <x v="314"/>
    <x v="219"/>
    <x v="1196"/>
    <x v="496"/>
    <x v="41"/>
  </r>
  <r>
    <x v="553"/>
    <x v="2216"/>
    <x v="72"/>
    <x v="317"/>
    <x v="315"/>
    <x v="220"/>
    <x v="3204"/>
    <x v="2115"/>
    <x v="52"/>
  </r>
  <r>
    <x v="1068"/>
    <x v="237"/>
    <x v="153"/>
    <x v="317"/>
    <x v="315"/>
    <x v="220"/>
    <x v="2382"/>
    <x v="1361"/>
    <x v="27"/>
  </r>
  <r>
    <x v="737"/>
    <x v="189"/>
    <x v="48"/>
    <x v="317"/>
    <x v="315"/>
    <x v="220"/>
    <x v="1840"/>
    <x v="928"/>
    <x v="41"/>
  </r>
  <r>
    <x v="491"/>
    <x v="833"/>
    <x v="86"/>
    <x v="317"/>
    <x v="315"/>
    <x v="220"/>
    <x v="1286"/>
    <x v="560"/>
    <x v="58"/>
  </r>
  <r>
    <x v="693"/>
    <x v="2199"/>
    <x v="198"/>
    <x v="317"/>
    <x v="315"/>
    <x v="220"/>
    <x v="1140"/>
    <x v="456"/>
    <x v="124"/>
  </r>
  <r>
    <x v="918"/>
    <x v="1750"/>
    <x v="20"/>
    <x v="317"/>
    <x v="315"/>
    <x v="220"/>
    <x v="191"/>
    <x v="43"/>
    <x v="18"/>
  </r>
  <r>
    <x v="1039"/>
    <x v="1160"/>
    <x v="10"/>
    <x v="317"/>
    <x v="315"/>
    <x v="220"/>
    <x v="127"/>
    <x v="29"/>
    <x v="7"/>
  </r>
  <r>
    <x v="238"/>
    <x v="1758"/>
    <x v="46"/>
    <x v="317"/>
    <x v="315"/>
    <x v="220"/>
    <x v="71"/>
    <x v="17"/>
    <x v="39"/>
  </r>
  <r>
    <x v="71"/>
    <x v="2427"/>
    <x v="153"/>
    <x v="318"/>
    <x v="316"/>
    <x v="221"/>
    <x v="3131"/>
    <x v="2007"/>
    <x v="27"/>
  </r>
  <r>
    <x v="590"/>
    <x v="2433"/>
    <x v="198"/>
    <x v="318"/>
    <x v="316"/>
    <x v="221"/>
    <x v="2482"/>
    <x v="1466"/>
    <x v="124"/>
  </r>
  <r>
    <x v="781"/>
    <x v="1541"/>
    <x v="72"/>
    <x v="318"/>
    <x v="316"/>
    <x v="221"/>
    <x v="2320"/>
    <x v="1306"/>
    <x v="52"/>
  </r>
  <r>
    <x v="512"/>
    <x v="1634"/>
    <x v="86"/>
    <x v="318"/>
    <x v="316"/>
    <x v="221"/>
    <x v="736"/>
    <x v="250"/>
    <x v="58"/>
  </r>
  <r>
    <x v="701"/>
    <x v="493"/>
    <x v="51"/>
    <x v="318"/>
    <x v="316"/>
    <x v="221"/>
    <x v="693"/>
    <x v="233"/>
    <x v="41"/>
  </r>
  <r>
    <x v="781"/>
    <x v="264"/>
    <x v="18"/>
    <x v="318"/>
    <x v="316"/>
    <x v="221"/>
    <x v="144"/>
    <x v="32"/>
    <x v="16"/>
  </r>
  <r>
    <x v="168"/>
    <x v="2442"/>
    <x v="72"/>
    <x v="319"/>
    <x v="317"/>
    <x v="222"/>
    <x v="3212"/>
    <x v="2060"/>
    <x v="52"/>
  </r>
  <r>
    <x v="638"/>
    <x v="773"/>
    <x v="86"/>
    <x v="319"/>
    <x v="317"/>
    <x v="222"/>
    <x v="2714"/>
    <x v="1617"/>
    <x v="58"/>
  </r>
  <r>
    <x v="971"/>
    <x v="1937"/>
    <x v="153"/>
    <x v="319"/>
    <x v="317"/>
    <x v="222"/>
    <x v="1559"/>
    <x v="723"/>
    <x v="27"/>
  </r>
  <r>
    <x v="377"/>
    <x v="1851"/>
    <x v="48"/>
    <x v="319"/>
    <x v="317"/>
    <x v="222"/>
    <x v="1211"/>
    <x v="491"/>
    <x v="41"/>
  </r>
  <r>
    <x v="208"/>
    <x v="1657"/>
    <x v="198"/>
    <x v="319"/>
    <x v="317"/>
    <x v="222"/>
    <x v="624"/>
    <x v="198"/>
    <x v="124"/>
  </r>
  <r>
    <x v="413"/>
    <x v="2200"/>
    <x v="26"/>
    <x v="319"/>
    <x v="317"/>
    <x v="222"/>
    <x v="80"/>
    <x v="17"/>
    <x v="22"/>
  </r>
  <r>
    <x v="333"/>
    <x v="2262"/>
    <x v="217"/>
    <x v="319"/>
    <x v="317"/>
    <x v="222"/>
    <x v="50"/>
    <x v="11"/>
    <x v="136"/>
  </r>
  <r>
    <x v="351"/>
    <x v="1660"/>
    <x v="55"/>
    <x v="319"/>
    <x v="317"/>
    <x v="222"/>
    <x v="19"/>
    <x v="5"/>
    <x v="44"/>
  </r>
  <r>
    <x v="485"/>
    <x v="1923"/>
    <x v="153"/>
    <x v="320"/>
    <x v="318"/>
    <x v="223"/>
    <x v="3276"/>
    <x v="2217"/>
    <x v="27"/>
  </r>
  <r>
    <x v="846"/>
    <x v="74"/>
    <x v="198"/>
    <x v="320"/>
    <x v="318"/>
    <x v="223"/>
    <x v="2010"/>
    <x v="998"/>
    <x v="124"/>
  </r>
  <r>
    <x v="726"/>
    <x v="1625"/>
    <x v="86"/>
    <x v="320"/>
    <x v="318"/>
    <x v="223"/>
    <x v="1782"/>
    <x v="859"/>
    <x v="58"/>
  </r>
  <r>
    <x v="683"/>
    <x v="594"/>
    <x v="72"/>
    <x v="320"/>
    <x v="318"/>
    <x v="223"/>
    <x v="1756"/>
    <x v="841"/>
    <x v="52"/>
  </r>
  <r>
    <x v="234"/>
    <x v="943"/>
    <x v="48"/>
    <x v="320"/>
    <x v="318"/>
    <x v="223"/>
    <x v="981"/>
    <x v="356"/>
    <x v="41"/>
  </r>
  <r>
    <x v="458"/>
    <x v="2177"/>
    <x v="108"/>
    <x v="320"/>
    <x v="318"/>
    <x v="223"/>
    <x v="264"/>
    <x v="63"/>
    <x v="77"/>
  </r>
  <r>
    <x v="493"/>
    <x v="685"/>
    <x v="173"/>
    <x v="320"/>
    <x v="318"/>
    <x v="223"/>
    <x v="223"/>
    <x v="51"/>
    <x v="84"/>
  </r>
  <r>
    <x v="493"/>
    <x v="1935"/>
    <x v="58"/>
    <x v="320"/>
    <x v="318"/>
    <x v="223"/>
    <x v="221"/>
    <x v="50"/>
    <x v="47"/>
  </r>
  <r>
    <x v="144"/>
    <x v="1854"/>
    <x v="72"/>
    <x v="321"/>
    <x v="319"/>
    <x v="224"/>
    <x v="2875"/>
    <x v="2172"/>
    <x v="52"/>
  </r>
  <r>
    <x v="832"/>
    <x v="734"/>
    <x v="198"/>
    <x v="321"/>
    <x v="319"/>
    <x v="224"/>
    <x v="2045"/>
    <x v="1351"/>
    <x v="124"/>
  </r>
  <r>
    <x v="962"/>
    <x v="1036"/>
    <x v="153"/>
    <x v="321"/>
    <x v="319"/>
    <x v="224"/>
    <x v="1856"/>
    <x v="1234"/>
    <x v="27"/>
  </r>
  <r>
    <x v="19"/>
    <x v="2007"/>
    <x v="158"/>
    <x v="321"/>
    <x v="319"/>
    <x v="224"/>
    <x v="539"/>
    <x v="262"/>
    <x v="41"/>
  </r>
  <r>
    <x v="493"/>
    <x v="1685"/>
    <x v="81"/>
    <x v="321"/>
    <x v="319"/>
    <x v="224"/>
    <x v="406"/>
    <x v="184"/>
    <x v="58"/>
  </r>
  <r>
    <x v="789"/>
    <x v="1325"/>
    <x v="72"/>
    <x v="322"/>
    <x v="320"/>
    <x v="225"/>
    <x v="2910"/>
    <x v="1841"/>
    <x v="52"/>
  </r>
  <r>
    <x v="380"/>
    <x v="535"/>
    <x v="153"/>
    <x v="322"/>
    <x v="320"/>
    <x v="225"/>
    <x v="2861"/>
    <x v="1781"/>
    <x v="27"/>
  </r>
  <r>
    <x v="196"/>
    <x v="1035"/>
    <x v="48"/>
    <x v="322"/>
    <x v="320"/>
    <x v="225"/>
    <x v="1290"/>
    <x v="581"/>
    <x v="41"/>
  </r>
  <r>
    <x v="565"/>
    <x v="2177"/>
    <x v="199"/>
    <x v="322"/>
    <x v="320"/>
    <x v="225"/>
    <x v="1230"/>
    <x v="544"/>
    <x v="124"/>
  </r>
  <r>
    <x v="789"/>
    <x v="1330"/>
    <x v="81"/>
    <x v="322"/>
    <x v="320"/>
    <x v="225"/>
    <x v="869"/>
    <x v="328"/>
    <x v="58"/>
  </r>
  <r>
    <x v="483"/>
    <x v="134"/>
    <x v="58"/>
    <x v="322"/>
    <x v="320"/>
    <x v="225"/>
    <x v="230"/>
    <x v="59"/>
    <x v="47"/>
  </r>
  <r>
    <x v="236"/>
    <x v="1086"/>
    <x v="188"/>
    <x v="322"/>
    <x v="320"/>
    <x v="225"/>
    <x v="102"/>
    <x v="25"/>
    <x v="117"/>
  </r>
  <r>
    <x v="222"/>
    <x v="645"/>
    <x v="169"/>
    <x v="322"/>
    <x v="320"/>
    <x v="225"/>
    <x v="86"/>
    <x v="21"/>
    <x v="78"/>
  </r>
  <r>
    <x v="115"/>
    <x v="2132"/>
    <x v="70"/>
    <x v="323"/>
    <x v="321"/>
    <x v="226"/>
    <x v="2707"/>
    <x v="1917"/>
    <x v="51"/>
  </r>
  <r>
    <x v="441"/>
    <x v="39"/>
    <x v="153"/>
    <x v="323"/>
    <x v="321"/>
    <x v="226"/>
    <x v="2307"/>
    <x v="1497"/>
    <x v="27"/>
  </r>
  <r>
    <x v="838"/>
    <x v="366"/>
    <x v="198"/>
    <x v="323"/>
    <x v="321"/>
    <x v="226"/>
    <x v="1662"/>
    <x v="1033"/>
    <x v="124"/>
  </r>
  <r>
    <x v="66"/>
    <x v="509"/>
    <x v="48"/>
    <x v="323"/>
    <x v="321"/>
    <x v="226"/>
    <x v="1153"/>
    <x v="584"/>
    <x v="41"/>
  </r>
  <r>
    <x v="1086"/>
    <x v="39"/>
    <x v="86"/>
    <x v="323"/>
    <x v="321"/>
    <x v="226"/>
    <x v="1040"/>
    <x v="522"/>
    <x v="58"/>
  </r>
  <r>
    <x v="712"/>
    <x v="819"/>
    <x v="188"/>
    <x v="323"/>
    <x v="321"/>
    <x v="226"/>
    <x v="239"/>
    <x v="80"/>
    <x v="117"/>
  </r>
  <r>
    <x v="537"/>
    <x v="2348"/>
    <x v="72"/>
    <x v="324"/>
    <x v="322"/>
    <x v="241"/>
    <x v="2706"/>
    <x v="2082"/>
    <x v="52"/>
  </r>
  <r>
    <x v="832"/>
    <x v="140"/>
    <x v="198"/>
    <x v="324"/>
    <x v="322"/>
    <x v="241"/>
    <x v="1991"/>
    <x v="1380"/>
    <x v="124"/>
  </r>
  <r>
    <x v="194"/>
    <x v="1431"/>
    <x v="153"/>
    <x v="324"/>
    <x v="322"/>
    <x v="241"/>
    <x v="1604"/>
    <x v="1107"/>
    <x v="27"/>
  </r>
  <r>
    <x v="237"/>
    <x v="1734"/>
    <x v="86"/>
    <x v="324"/>
    <x v="322"/>
    <x v="241"/>
    <x v="1012"/>
    <x v="562"/>
    <x v="58"/>
  </r>
  <r>
    <x v="900"/>
    <x v="2407"/>
    <x v="48"/>
    <x v="324"/>
    <x v="322"/>
    <x v="241"/>
    <x v="415"/>
    <x v="207"/>
    <x v="41"/>
  </r>
  <r>
    <x v="681"/>
    <x v="461"/>
    <x v="219"/>
    <x v="324"/>
    <x v="322"/>
    <x v="241"/>
    <x v="199"/>
    <x v="74"/>
    <x v="138"/>
  </r>
  <r>
    <x v="712"/>
    <x v="509"/>
    <x v="100"/>
    <x v="324"/>
    <x v="322"/>
    <x v="241"/>
    <x v="54"/>
    <x v="21"/>
    <x v="67"/>
  </r>
  <r>
    <x v="1037"/>
    <x v="1129"/>
    <x v="143"/>
    <x v="324"/>
    <x v="322"/>
    <x v="241"/>
    <x v="24"/>
    <x v="12"/>
    <x v="107"/>
  </r>
  <r>
    <x v="260"/>
    <x v="1230"/>
    <x v="72"/>
    <x v="325"/>
    <x v="323"/>
    <x v="242"/>
    <x v="2742"/>
    <x v="2112"/>
    <x v="52"/>
  </r>
  <r>
    <x v="912"/>
    <x v="2158"/>
    <x v="198"/>
    <x v="325"/>
    <x v="323"/>
    <x v="242"/>
    <x v="1639"/>
    <x v="1127"/>
    <x v="124"/>
  </r>
  <r>
    <x v="248"/>
    <x v="595"/>
    <x v="34"/>
    <x v="325"/>
    <x v="323"/>
    <x v="242"/>
    <x v="1554"/>
    <x v="1051"/>
    <x v="27"/>
  </r>
  <r>
    <x v="712"/>
    <x v="2026"/>
    <x v="86"/>
    <x v="325"/>
    <x v="323"/>
    <x v="242"/>
    <x v="1215"/>
    <x v="709"/>
    <x v="58"/>
  </r>
  <r>
    <x v="681"/>
    <x v="608"/>
    <x v="48"/>
    <x v="325"/>
    <x v="323"/>
    <x v="242"/>
    <x v="936"/>
    <x v="523"/>
    <x v="41"/>
  </r>
  <r>
    <x v="1046"/>
    <x v="366"/>
    <x v="219"/>
    <x v="325"/>
    <x v="323"/>
    <x v="242"/>
    <x v="258"/>
    <x v="97"/>
    <x v="138"/>
  </r>
  <r>
    <x v="19"/>
    <x v="1230"/>
    <x v="72"/>
    <x v="326"/>
    <x v="324"/>
    <x v="243"/>
    <x v="2562"/>
    <x v="2016"/>
    <x v="52"/>
  </r>
  <r>
    <x v="781"/>
    <x v="2070"/>
    <x v="198"/>
    <x v="326"/>
    <x v="324"/>
    <x v="243"/>
    <x v="1726"/>
    <x v="1298"/>
    <x v="124"/>
  </r>
  <r>
    <x v="495"/>
    <x v="132"/>
    <x v="153"/>
    <x v="326"/>
    <x v="324"/>
    <x v="243"/>
    <x v="1597"/>
    <x v="1185"/>
    <x v="27"/>
  </r>
  <r>
    <x v="201"/>
    <x v="2296"/>
    <x v="86"/>
    <x v="326"/>
    <x v="324"/>
    <x v="243"/>
    <x v="1214"/>
    <x v="766"/>
    <x v="58"/>
  </r>
  <r>
    <x v="71"/>
    <x v="1707"/>
    <x v="48"/>
    <x v="326"/>
    <x v="324"/>
    <x v="243"/>
    <x v="474"/>
    <x v="275"/>
    <x v="41"/>
  </r>
  <r>
    <x v="781"/>
    <x v="2203"/>
    <x v="188"/>
    <x v="326"/>
    <x v="324"/>
    <x v="243"/>
    <x v="126"/>
    <x v="51"/>
    <x v="117"/>
  </r>
  <r>
    <x v="512"/>
    <x v="646"/>
    <x v="153"/>
    <x v="327"/>
    <x v="325"/>
    <x v="227"/>
    <x v="3216"/>
    <x v="2121"/>
    <x v="27"/>
  </r>
  <r>
    <x v="760"/>
    <x v="1230"/>
    <x v="72"/>
    <x v="327"/>
    <x v="325"/>
    <x v="227"/>
    <x v="2258"/>
    <x v="1224"/>
    <x v="52"/>
  </r>
  <r>
    <x v="781"/>
    <x v="339"/>
    <x v="198"/>
    <x v="327"/>
    <x v="325"/>
    <x v="227"/>
    <x v="2190"/>
    <x v="1157"/>
    <x v="124"/>
  </r>
  <r>
    <x v="844"/>
    <x v="389"/>
    <x v="81"/>
    <x v="327"/>
    <x v="325"/>
    <x v="227"/>
    <x v="1415"/>
    <x v="639"/>
    <x v="58"/>
  </r>
  <r>
    <x v="1019"/>
    <x v="1437"/>
    <x v="48"/>
    <x v="327"/>
    <x v="325"/>
    <x v="227"/>
    <x v="974"/>
    <x v="359"/>
    <x v="41"/>
  </r>
  <r>
    <x v="380"/>
    <x v="1234"/>
    <x v="72"/>
    <x v="328"/>
    <x v="326"/>
    <x v="228"/>
    <x v="2697"/>
    <x v="1836"/>
    <x v="52"/>
  </r>
  <r>
    <x v="565"/>
    <x v="1138"/>
    <x v="37"/>
    <x v="328"/>
    <x v="326"/>
    <x v="228"/>
    <x v="2474"/>
    <x v="1621"/>
    <x v="27"/>
  </r>
  <r>
    <x v="464"/>
    <x v="327"/>
    <x v="198"/>
    <x v="328"/>
    <x v="326"/>
    <x v="228"/>
    <x v="2159"/>
    <x v="1344"/>
    <x v="124"/>
  </r>
  <r>
    <x v="563"/>
    <x v="924"/>
    <x v="48"/>
    <x v="328"/>
    <x v="326"/>
    <x v="228"/>
    <x v="552"/>
    <x v="240"/>
    <x v="41"/>
  </r>
  <r>
    <x v="39"/>
    <x v="792"/>
    <x v="81"/>
    <x v="328"/>
    <x v="326"/>
    <x v="228"/>
    <x v="438"/>
    <x v="178"/>
    <x v="58"/>
  </r>
  <r>
    <x v="1066"/>
    <x v="2244"/>
    <x v="72"/>
    <x v="329"/>
    <x v="327"/>
    <x v="229"/>
    <x v="2883"/>
    <x v="1894"/>
    <x v="52"/>
  </r>
  <r>
    <x v="592"/>
    <x v="2096"/>
    <x v="153"/>
    <x v="329"/>
    <x v="327"/>
    <x v="229"/>
    <x v="2862"/>
    <x v="1857"/>
    <x v="27"/>
  </r>
  <r>
    <x v="794"/>
    <x v="1176"/>
    <x v="198"/>
    <x v="329"/>
    <x v="327"/>
    <x v="229"/>
    <x v="1412"/>
    <x v="700"/>
    <x v="124"/>
  </r>
  <r>
    <x v="832"/>
    <x v="455"/>
    <x v="86"/>
    <x v="329"/>
    <x v="327"/>
    <x v="229"/>
    <x v="557"/>
    <x v="209"/>
    <x v="58"/>
  </r>
  <r>
    <x v="237"/>
    <x v="1979"/>
    <x v="158"/>
    <x v="329"/>
    <x v="327"/>
    <x v="229"/>
    <x v="512"/>
    <x v="187"/>
    <x v="41"/>
  </r>
  <r>
    <x v="272"/>
    <x v="1784"/>
    <x v="58"/>
    <x v="329"/>
    <x v="327"/>
    <x v="229"/>
    <x v="55"/>
    <x v="15"/>
    <x v="47"/>
  </r>
  <r>
    <x v="712"/>
    <x v="856"/>
    <x v="70"/>
    <x v="330"/>
    <x v="328"/>
    <x v="230"/>
    <x v="3280"/>
    <x v="2287"/>
    <x v="51"/>
  </r>
  <r>
    <x v="196"/>
    <x v="430"/>
    <x v="153"/>
    <x v="330"/>
    <x v="328"/>
    <x v="230"/>
    <x v="2463"/>
    <x v="1478"/>
    <x v="27"/>
  </r>
  <r>
    <x v="57"/>
    <x v="1285"/>
    <x v="198"/>
    <x v="330"/>
    <x v="328"/>
    <x v="230"/>
    <x v="1132"/>
    <x v="473"/>
    <x v="124"/>
  </r>
  <r>
    <x v="80"/>
    <x v="2423"/>
    <x v="158"/>
    <x v="330"/>
    <x v="328"/>
    <x v="230"/>
    <x v="739"/>
    <x v="268"/>
    <x v="41"/>
  </r>
  <r>
    <x v="101"/>
    <x v="1113"/>
    <x v="86"/>
    <x v="330"/>
    <x v="328"/>
    <x v="230"/>
    <x v="506"/>
    <x v="174"/>
    <x v="58"/>
  </r>
  <r>
    <x v="855"/>
    <x v="532"/>
    <x v="138"/>
    <x v="331"/>
    <x v="329"/>
    <x v="588"/>
    <x v="3031"/>
    <x v="2171"/>
    <x v="70"/>
  </r>
  <r>
    <x v="428"/>
    <x v="1564"/>
    <x v="136"/>
    <x v="331"/>
    <x v="329"/>
    <x v="588"/>
    <x v="2468"/>
    <x v="1577"/>
    <x v="52"/>
  </r>
  <r>
    <x v="353"/>
    <x v="1194"/>
    <x v="134"/>
    <x v="331"/>
    <x v="329"/>
    <x v="588"/>
    <x v="1424"/>
    <x v="767"/>
    <x v="27"/>
  </r>
  <r>
    <x v="505"/>
    <x v="2429"/>
    <x v="137"/>
    <x v="331"/>
    <x v="329"/>
    <x v="588"/>
    <x v="546"/>
    <x v="226"/>
    <x v="58"/>
  </r>
  <r>
    <x v="707"/>
    <x v="360"/>
    <x v="198"/>
    <x v="331"/>
    <x v="329"/>
    <x v="588"/>
    <x v="376"/>
    <x v="141"/>
    <x v="124"/>
  </r>
  <r>
    <x v="215"/>
    <x v="986"/>
    <x v="20"/>
    <x v="331"/>
    <x v="329"/>
    <x v="588"/>
    <x v="179"/>
    <x v="49"/>
    <x v="18"/>
  </r>
  <r>
    <x v="275"/>
    <x v="1065"/>
    <x v="138"/>
    <x v="332"/>
    <x v="330"/>
    <x v="589"/>
    <x v="3196"/>
    <x v="2037"/>
    <x v="70"/>
  </r>
  <r>
    <x v="229"/>
    <x v="38"/>
    <x v="137"/>
    <x v="332"/>
    <x v="330"/>
    <x v="589"/>
    <x v="2694"/>
    <x v="1606"/>
    <x v="58"/>
  </r>
  <r>
    <x v="712"/>
    <x v="2001"/>
    <x v="136"/>
    <x v="332"/>
    <x v="330"/>
    <x v="589"/>
    <x v="1405"/>
    <x v="618"/>
    <x v="52"/>
  </r>
  <r>
    <x v="284"/>
    <x v="1665"/>
    <x v="134"/>
    <x v="332"/>
    <x v="330"/>
    <x v="589"/>
    <x v="1256"/>
    <x v="526"/>
    <x v="27"/>
  </r>
  <r>
    <x v="439"/>
    <x v="1757"/>
    <x v="135"/>
    <x v="332"/>
    <x v="330"/>
    <x v="589"/>
    <x v="669"/>
    <x v="215"/>
    <x v="41"/>
  </r>
  <r>
    <x v="599"/>
    <x v="695"/>
    <x v="198"/>
    <x v="332"/>
    <x v="330"/>
    <x v="589"/>
    <x v="606"/>
    <x v="193"/>
    <x v="124"/>
  </r>
  <r>
    <x v="270"/>
    <x v="283"/>
    <x v="132"/>
    <x v="332"/>
    <x v="330"/>
    <x v="589"/>
    <x v="284"/>
    <x v="70"/>
    <x v="21"/>
  </r>
  <r>
    <x v="121"/>
    <x v="964"/>
    <x v="153"/>
    <x v="333"/>
    <x v="331"/>
    <x v="231"/>
    <x v="2900"/>
    <x v="1915"/>
    <x v="27"/>
  </r>
  <r>
    <x v="237"/>
    <x v="722"/>
    <x v="72"/>
    <x v="333"/>
    <x v="331"/>
    <x v="231"/>
    <x v="2696"/>
    <x v="1727"/>
    <x v="52"/>
  </r>
  <r>
    <x v="669"/>
    <x v="2386"/>
    <x v="198"/>
    <x v="333"/>
    <x v="331"/>
    <x v="231"/>
    <x v="1628"/>
    <x v="861"/>
    <x v="124"/>
  </r>
  <r>
    <x v="115"/>
    <x v="321"/>
    <x v="51"/>
    <x v="333"/>
    <x v="331"/>
    <x v="231"/>
    <x v="826"/>
    <x v="329"/>
    <x v="41"/>
  </r>
  <r>
    <x v="188"/>
    <x v="31"/>
    <x v="86"/>
    <x v="333"/>
    <x v="331"/>
    <x v="231"/>
    <x v="688"/>
    <x v="266"/>
    <x v="58"/>
  </r>
  <r>
    <x v="66"/>
    <x v="2348"/>
    <x v="153"/>
    <x v="334"/>
    <x v="332"/>
    <x v="232"/>
    <x v="3187"/>
    <x v="1797"/>
    <x v="27"/>
  </r>
  <r>
    <x v="428"/>
    <x v="1565"/>
    <x v="198"/>
    <x v="334"/>
    <x v="332"/>
    <x v="232"/>
    <x v="2526"/>
    <x v="1338"/>
    <x v="124"/>
  </r>
  <r>
    <x v="1055"/>
    <x v="1412"/>
    <x v="158"/>
    <x v="334"/>
    <x v="332"/>
    <x v="232"/>
    <x v="2186"/>
    <x v="960"/>
    <x v="41"/>
  </r>
  <r>
    <x v="962"/>
    <x v="235"/>
    <x v="72"/>
    <x v="334"/>
    <x v="332"/>
    <x v="232"/>
    <x v="2139"/>
    <x v="929"/>
    <x v="52"/>
  </r>
  <r>
    <x v="237"/>
    <x v="918"/>
    <x v="81"/>
    <x v="334"/>
    <x v="332"/>
    <x v="232"/>
    <x v="1545"/>
    <x v="616"/>
    <x v="58"/>
  </r>
  <r>
    <x v="429"/>
    <x v="2221"/>
    <x v="58"/>
    <x v="334"/>
    <x v="332"/>
    <x v="232"/>
    <x v="1220"/>
    <x v="419"/>
    <x v="47"/>
  </r>
  <r>
    <x v="485"/>
    <x v="516"/>
    <x v="72"/>
    <x v="335"/>
    <x v="333"/>
    <x v="233"/>
    <x v="3217"/>
    <x v="2262"/>
    <x v="52"/>
  </r>
  <r>
    <x v="29"/>
    <x v="348"/>
    <x v="153"/>
    <x v="335"/>
    <x v="333"/>
    <x v="233"/>
    <x v="2072"/>
    <x v="1167"/>
    <x v="27"/>
  </r>
  <r>
    <x v="163"/>
    <x v="2047"/>
    <x v="48"/>
    <x v="335"/>
    <x v="333"/>
    <x v="233"/>
    <x v="1513"/>
    <x v="781"/>
    <x v="41"/>
  </r>
  <r>
    <x v="525"/>
    <x v="950"/>
    <x v="86"/>
    <x v="335"/>
    <x v="333"/>
    <x v="233"/>
    <x v="1361"/>
    <x v="654"/>
    <x v="58"/>
  </r>
  <r>
    <x v="386"/>
    <x v="470"/>
    <x v="198"/>
    <x v="335"/>
    <x v="333"/>
    <x v="233"/>
    <x v="908"/>
    <x v="369"/>
    <x v="124"/>
  </r>
  <r>
    <x v="130"/>
    <x v="1484"/>
    <x v="180"/>
    <x v="335"/>
    <x v="333"/>
    <x v="233"/>
    <x v="74"/>
    <x v="20"/>
    <x v="111"/>
  </r>
  <r>
    <x v="302"/>
    <x v="2300"/>
    <x v="72"/>
    <x v="336"/>
    <x v="334"/>
    <x v="234"/>
    <x v="2929"/>
    <x v="2062"/>
    <x v="52"/>
  </r>
  <r>
    <x v="678"/>
    <x v="1376"/>
    <x v="153"/>
    <x v="336"/>
    <x v="334"/>
    <x v="234"/>
    <x v="2225"/>
    <x v="1373"/>
    <x v="27"/>
  </r>
  <r>
    <x v="1000"/>
    <x v="2209"/>
    <x v="86"/>
    <x v="336"/>
    <x v="334"/>
    <x v="234"/>
    <x v="1475"/>
    <x v="814"/>
    <x v="58"/>
  </r>
  <r>
    <x v="789"/>
    <x v="1687"/>
    <x v="198"/>
    <x v="336"/>
    <x v="334"/>
    <x v="234"/>
    <x v="1251"/>
    <x v="626"/>
    <x v="124"/>
  </r>
  <r>
    <x v="181"/>
    <x v="1300"/>
    <x v="48"/>
    <x v="336"/>
    <x v="334"/>
    <x v="234"/>
    <x v="1250"/>
    <x v="625"/>
    <x v="41"/>
  </r>
  <r>
    <x v="472"/>
    <x v="1298"/>
    <x v="20"/>
    <x v="336"/>
    <x v="334"/>
    <x v="234"/>
    <x v="224"/>
    <x v="67"/>
    <x v="18"/>
  </r>
  <r>
    <x v="190"/>
    <x v="750"/>
    <x v="70"/>
    <x v="337"/>
    <x v="335"/>
    <x v="646"/>
    <x v="2657"/>
    <x v="2007"/>
    <x v="51"/>
  </r>
  <r>
    <x v="501"/>
    <x v="2179"/>
    <x v="199"/>
    <x v="337"/>
    <x v="335"/>
    <x v="646"/>
    <x v="1829"/>
    <x v="1284"/>
    <x v="124"/>
  </r>
  <r>
    <x v="583"/>
    <x v="1234"/>
    <x v="210"/>
    <x v="337"/>
    <x v="335"/>
    <x v="646"/>
    <x v="1563"/>
    <x v="1057"/>
    <x v="27"/>
  </r>
  <r>
    <x v="635"/>
    <x v="7"/>
    <x v="120"/>
    <x v="337"/>
    <x v="335"/>
    <x v="646"/>
    <x v="1328"/>
    <x v="804"/>
    <x v="89"/>
  </r>
  <r>
    <x v="141"/>
    <x v="577"/>
    <x v="212"/>
    <x v="337"/>
    <x v="335"/>
    <x v="646"/>
    <x v="477"/>
    <x v="246"/>
    <x v="58"/>
  </r>
  <r>
    <x v="789"/>
    <x v="2378"/>
    <x v="204"/>
    <x v="337"/>
    <x v="335"/>
    <x v="646"/>
    <x v="360"/>
    <x v="165"/>
    <x v="41"/>
  </r>
  <r>
    <x v="1056"/>
    <x v="136"/>
    <x v="169"/>
    <x v="337"/>
    <x v="335"/>
    <x v="646"/>
    <x v="163"/>
    <x v="57"/>
    <x v="78"/>
  </r>
  <r>
    <x v="518"/>
    <x v="1948"/>
    <x v="188"/>
    <x v="337"/>
    <x v="335"/>
    <x v="646"/>
    <x v="108"/>
    <x v="40"/>
    <x v="117"/>
  </r>
  <r>
    <x v="956"/>
    <x v="1069"/>
    <x v="72"/>
    <x v="338"/>
    <x v="336"/>
    <x v="235"/>
    <x v="2884"/>
    <x v="2180"/>
    <x v="52"/>
  </r>
  <r>
    <x v="960"/>
    <x v="1020"/>
    <x v="196"/>
    <x v="338"/>
    <x v="336"/>
    <x v="235"/>
    <x v="1943"/>
    <x v="1289"/>
    <x v="124"/>
  </r>
  <r>
    <x v="753"/>
    <x v="1489"/>
    <x v="153"/>
    <x v="338"/>
    <x v="336"/>
    <x v="235"/>
    <x v="1771"/>
    <x v="1162"/>
    <x v="27"/>
  </r>
  <r>
    <x v="236"/>
    <x v="1071"/>
    <x v="48"/>
    <x v="338"/>
    <x v="336"/>
    <x v="235"/>
    <x v="641"/>
    <x v="313"/>
    <x v="41"/>
  </r>
  <r>
    <x v="947"/>
    <x v="493"/>
    <x v="86"/>
    <x v="338"/>
    <x v="336"/>
    <x v="235"/>
    <x v="608"/>
    <x v="294"/>
    <x v="58"/>
  </r>
  <r>
    <x v="765"/>
    <x v="981"/>
    <x v="188"/>
    <x v="338"/>
    <x v="336"/>
    <x v="235"/>
    <x v="269"/>
    <x v="93"/>
    <x v="117"/>
  </r>
  <r>
    <x v="576"/>
    <x v="1136"/>
    <x v="153"/>
    <x v="339"/>
    <x v="337"/>
    <x v="236"/>
    <x v="2897"/>
    <x v="1905"/>
    <x v="27"/>
  </r>
  <r>
    <x v="505"/>
    <x v="958"/>
    <x v="72"/>
    <x v="339"/>
    <x v="337"/>
    <x v="236"/>
    <x v="2746"/>
    <x v="1744"/>
    <x v="52"/>
  </r>
  <r>
    <x v="781"/>
    <x v="1342"/>
    <x v="196"/>
    <x v="339"/>
    <x v="337"/>
    <x v="236"/>
    <x v="1619"/>
    <x v="849"/>
    <x v="124"/>
  </r>
  <r>
    <x v="857"/>
    <x v="327"/>
    <x v="48"/>
    <x v="339"/>
    <x v="337"/>
    <x v="236"/>
    <x v="802"/>
    <x v="311"/>
    <x v="41"/>
  </r>
  <r>
    <x v="342"/>
    <x v="743"/>
    <x v="86"/>
    <x v="339"/>
    <x v="337"/>
    <x v="236"/>
    <x v="644"/>
    <x v="247"/>
    <x v="58"/>
  </r>
  <r>
    <x v="485"/>
    <x v="2518"/>
    <x v="153"/>
    <x v="340"/>
    <x v="338"/>
    <x v="237"/>
    <x v="3182"/>
    <x v="2235"/>
    <x v="27"/>
  </r>
  <r>
    <x v="110"/>
    <x v="2158"/>
    <x v="72"/>
    <x v="340"/>
    <x v="338"/>
    <x v="237"/>
    <x v="1924"/>
    <x v="1068"/>
    <x v="52"/>
  </r>
  <r>
    <x v="405"/>
    <x v="523"/>
    <x v="196"/>
    <x v="340"/>
    <x v="338"/>
    <x v="237"/>
    <x v="1579"/>
    <x v="829"/>
    <x v="124"/>
  </r>
  <r>
    <x v="833"/>
    <x v="637"/>
    <x v="81"/>
    <x v="340"/>
    <x v="338"/>
    <x v="237"/>
    <x v="1495"/>
    <x v="772"/>
    <x v="58"/>
  </r>
  <r>
    <x v="838"/>
    <x v="122"/>
    <x v="48"/>
    <x v="340"/>
    <x v="338"/>
    <x v="237"/>
    <x v="901"/>
    <x v="370"/>
    <x v="41"/>
  </r>
  <r>
    <x v="753"/>
    <x v="943"/>
    <x v="169"/>
    <x v="340"/>
    <x v="338"/>
    <x v="237"/>
    <x v="262"/>
    <x v="73"/>
    <x v="78"/>
  </r>
  <r>
    <x v="511"/>
    <x v="822"/>
    <x v="42"/>
    <x v="340"/>
    <x v="338"/>
    <x v="237"/>
    <x v="98"/>
    <x v="25"/>
    <x v="33"/>
  </r>
  <r>
    <x v="1048"/>
    <x v="267"/>
    <x v="153"/>
    <x v="341"/>
    <x v="339"/>
    <x v="238"/>
    <x v="2708"/>
    <x v="2096"/>
    <x v="27"/>
  </r>
  <r>
    <x v="722"/>
    <x v="1"/>
    <x v="72"/>
    <x v="341"/>
    <x v="339"/>
    <x v="238"/>
    <x v="2306"/>
    <x v="1600"/>
    <x v="52"/>
  </r>
  <r>
    <x v="842"/>
    <x v="1543"/>
    <x v="86"/>
    <x v="341"/>
    <x v="339"/>
    <x v="238"/>
    <x v="905"/>
    <x v="504"/>
    <x v="58"/>
  </r>
  <r>
    <x v="843"/>
    <x v="2022"/>
    <x v="48"/>
    <x v="341"/>
    <x v="339"/>
    <x v="238"/>
    <x v="836"/>
    <x v="463"/>
    <x v="41"/>
  </r>
  <r>
    <x v="444"/>
    <x v="277"/>
    <x v="198"/>
    <x v="341"/>
    <x v="339"/>
    <x v="238"/>
    <x v="762"/>
    <x v="411"/>
    <x v="124"/>
  </r>
  <r>
    <x v="1021"/>
    <x v="96"/>
    <x v="21"/>
    <x v="341"/>
    <x v="339"/>
    <x v="238"/>
    <x v="161"/>
    <x v="58"/>
    <x v="18"/>
  </r>
  <r>
    <x v="66"/>
    <x v="1308"/>
    <x v="10"/>
    <x v="341"/>
    <x v="339"/>
    <x v="238"/>
    <x v="113"/>
    <x v="42"/>
    <x v="7"/>
  </r>
  <r>
    <x v="1017"/>
    <x v="4"/>
    <x v="6"/>
    <x v="341"/>
    <x v="339"/>
    <x v="238"/>
    <x v="77"/>
    <x v="30"/>
    <x v="6"/>
  </r>
  <r>
    <x v="850"/>
    <x v="528"/>
    <x v="104"/>
    <x v="341"/>
    <x v="339"/>
    <x v="238"/>
    <x v="4"/>
    <x v="4"/>
    <x v="71"/>
  </r>
  <r>
    <x v="794"/>
    <x v="1121"/>
    <x v="153"/>
    <x v="342"/>
    <x v="340"/>
    <x v="239"/>
    <x v="3028"/>
    <x v="2083"/>
    <x v="27"/>
  </r>
  <r>
    <x v="828"/>
    <x v="1262"/>
    <x v="72"/>
    <x v="342"/>
    <x v="340"/>
    <x v="239"/>
    <x v="2375"/>
    <x v="1462"/>
    <x v="52"/>
  </r>
  <r>
    <x v="512"/>
    <x v="342"/>
    <x v="198"/>
    <x v="342"/>
    <x v="340"/>
    <x v="239"/>
    <x v="1945"/>
    <x v="1114"/>
    <x v="124"/>
  </r>
  <r>
    <x v="838"/>
    <x v="1970"/>
    <x v="48"/>
    <x v="342"/>
    <x v="340"/>
    <x v="239"/>
    <x v="791"/>
    <x v="318"/>
    <x v="41"/>
  </r>
  <r>
    <x v="190"/>
    <x v="1546"/>
    <x v="81"/>
    <x v="342"/>
    <x v="340"/>
    <x v="239"/>
    <x v="732"/>
    <x v="289"/>
    <x v="58"/>
  </r>
  <r>
    <x v="256"/>
    <x v="1089"/>
    <x v="43"/>
    <x v="342"/>
    <x v="340"/>
    <x v="239"/>
    <x v="108"/>
    <x v="29"/>
    <x v="35"/>
  </r>
  <r>
    <x v="19"/>
    <x v="327"/>
    <x v="138"/>
    <x v="343"/>
    <x v="341"/>
    <x v="590"/>
    <x v="3225"/>
    <x v="2180"/>
    <x v="70"/>
  </r>
  <r>
    <x v="170"/>
    <x v="1201"/>
    <x v="136"/>
    <x v="343"/>
    <x v="341"/>
    <x v="590"/>
    <x v="2610"/>
    <x v="1579"/>
    <x v="52"/>
  </r>
  <r>
    <x v="143"/>
    <x v="2466"/>
    <x v="134"/>
    <x v="343"/>
    <x v="341"/>
    <x v="590"/>
    <x v="1802"/>
    <x v="916"/>
    <x v="27"/>
  </r>
  <r>
    <x v="844"/>
    <x v="8"/>
    <x v="137"/>
    <x v="343"/>
    <x v="341"/>
    <x v="590"/>
    <x v="405"/>
    <x v="130"/>
    <x v="58"/>
  </r>
  <r>
    <x v="707"/>
    <x v="202"/>
    <x v="153"/>
    <x v="344"/>
    <x v="342"/>
    <x v="240"/>
    <x v="2974"/>
    <x v="1769"/>
    <x v="27"/>
  </r>
  <r>
    <x v="278"/>
    <x v="588"/>
    <x v="86"/>
    <x v="344"/>
    <x v="342"/>
    <x v="240"/>
    <x v="2841"/>
    <x v="1676"/>
    <x v="58"/>
  </r>
  <r>
    <x v="592"/>
    <x v="911"/>
    <x v="72"/>
    <x v="344"/>
    <x v="342"/>
    <x v="240"/>
    <x v="2086"/>
    <x v="1021"/>
    <x v="52"/>
  </r>
  <r>
    <x v="121"/>
    <x v="2003"/>
    <x v="198"/>
    <x v="344"/>
    <x v="342"/>
    <x v="240"/>
    <x v="1406"/>
    <x v="609"/>
    <x v="124"/>
  </r>
  <r>
    <x v="203"/>
    <x v="1276"/>
    <x v="48"/>
    <x v="344"/>
    <x v="342"/>
    <x v="240"/>
    <x v="1022"/>
    <x v="362"/>
    <x v="41"/>
  </r>
  <r>
    <x v="228"/>
    <x v="894"/>
    <x v="26"/>
    <x v="344"/>
    <x v="342"/>
    <x v="240"/>
    <x v="149"/>
    <x v="30"/>
    <x v="22"/>
  </r>
  <r>
    <x v="585"/>
    <x v="811"/>
    <x v="188"/>
    <x v="344"/>
    <x v="342"/>
    <x v="240"/>
    <x v="128"/>
    <x v="26"/>
    <x v="117"/>
  </r>
  <r>
    <x v="190"/>
    <x v="2162"/>
    <x v="153"/>
    <x v="345"/>
    <x v="343"/>
    <x v="244"/>
    <x v="2975"/>
    <x v="1993"/>
    <x v="27"/>
  </r>
  <r>
    <x v="495"/>
    <x v="1513"/>
    <x v="72"/>
    <x v="345"/>
    <x v="343"/>
    <x v="244"/>
    <x v="2498"/>
    <x v="1557"/>
    <x v="52"/>
  </r>
  <r>
    <x v="276"/>
    <x v="1764"/>
    <x v="196"/>
    <x v="345"/>
    <x v="343"/>
    <x v="244"/>
    <x v="1863"/>
    <x v="1040"/>
    <x v="124"/>
  </r>
  <r>
    <x v="7"/>
    <x v="284"/>
    <x v="81"/>
    <x v="345"/>
    <x v="343"/>
    <x v="244"/>
    <x v="861"/>
    <x v="350"/>
    <x v="58"/>
  </r>
  <r>
    <x v="177"/>
    <x v="1697"/>
    <x v="48"/>
    <x v="345"/>
    <x v="343"/>
    <x v="244"/>
    <x v="672"/>
    <x v="263"/>
    <x v="41"/>
  </r>
  <r>
    <x v="527"/>
    <x v="1328"/>
    <x v="18"/>
    <x v="345"/>
    <x v="343"/>
    <x v="244"/>
    <x v="119"/>
    <x v="31"/>
    <x v="16"/>
  </r>
  <r>
    <x v="832"/>
    <x v="2513"/>
    <x v="188"/>
    <x v="345"/>
    <x v="343"/>
    <x v="244"/>
    <x v="52"/>
    <x v="14"/>
    <x v="117"/>
  </r>
  <r>
    <x v="603"/>
    <x v="329"/>
    <x v="202"/>
    <x v="345"/>
    <x v="343"/>
    <x v="244"/>
    <x v="20"/>
    <x v="7"/>
    <x v="126"/>
  </r>
  <r>
    <x v="846"/>
    <x v="1675"/>
    <x v="138"/>
    <x v="346"/>
    <x v="344"/>
    <x v="591"/>
    <x v="3146"/>
    <x v="2095"/>
    <x v="70"/>
  </r>
  <r>
    <x v="561"/>
    <x v="2112"/>
    <x v="136"/>
    <x v="346"/>
    <x v="344"/>
    <x v="591"/>
    <x v="2673"/>
    <x v="1653"/>
    <x v="52"/>
  </r>
  <r>
    <x v="236"/>
    <x v="613"/>
    <x v="134"/>
    <x v="346"/>
    <x v="344"/>
    <x v="591"/>
    <x v="1543"/>
    <x v="758"/>
    <x v="27"/>
  </r>
  <r>
    <x v="444"/>
    <x v="1708"/>
    <x v="198"/>
    <x v="346"/>
    <x v="344"/>
    <x v="591"/>
    <x v="607"/>
    <x v="212"/>
    <x v="124"/>
  </r>
  <r>
    <x v="152"/>
    <x v="1366"/>
    <x v="137"/>
    <x v="346"/>
    <x v="344"/>
    <x v="591"/>
    <x v="569"/>
    <x v="195"/>
    <x v="58"/>
  </r>
  <r>
    <x v="353"/>
    <x v="1150"/>
    <x v="72"/>
    <x v="347"/>
    <x v="345"/>
    <x v="245"/>
    <x v="3302"/>
    <x v="2306"/>
    <x v="52"/>
  </r>
  <r>
    <x v="625"/>
    <x v="276"/>
    <x v="194"/>
    <x v="347"/>
    <x v="345"/>
    <x v="245"/>
    <x v="1503"/>
    <x v="752"/>
    <x v="124"/>
  </r>
  <r>
    <x v="36"/>
    <x v="294"/>
    <x v="153"/>
    <x v="347"/>
    <x v="345"/>
    <x v="245"/>
    <x v="1249"/>
    <x v="569"/>
    <x v="27"/>
  </r>
  <r>
    <x v="158"/>
    <x v="407"/>
    <x v="86"/>
    <x v="347"/>
    <x v="345"/>
    <x v="245"/>
    <x v="732"/>
    <x v="272"/>
    <x v="58"/>
  </r>
  <r>
    <x v="1050"/>
    <x v="949"/>
    <x v="48"/>
    <x v="347"/>
    <x v="345"/>
    <x v="245"/>
    <x v="623"/>
    <x v="228"/>
    <x v="41"/>
  </r>
  <r>
    <x v="478"/>
    <x v="656"/>
    <x v="41"/>
    <x v="348"/>
    <x v="346"/>
    <x v="541"/>
    <x v="2766"/>
    <x v="1980"/>
    <x v="32"/>
  </r>
  <r>
    <x v="30"/>
    <x v="1960"/>
    <x v="201"/>
    <x v="348"/>
    <x v="346"/>
    <x v="541"/>
    <x v="1677"/>
    <x v="1063"/>
    <x v="125"/>
  </r>
  <r>
    <x v="1025"/>
    <x v="1418"/>
    <x v="9"/>
    <x v="348"/>
    <x v="346"/>
    <x v="541"/>
    <x v="1594"/>
    <x v="994"/>
    <x v="6"/>
  </r>
  <r>
    <x v="778"/>
    <x v="412"/>
    <x v="141"/>
    <x v="348"/>
    <x v="346"/>
    <x v="541"/>
    <x v="1077"/>
    <x v="546"/>
    <x v="105"/>
  </r>
  <r>
    <x v="19"/>
    <x v="1407"/>
    <x v="196"/>
    <x v="348"/>
    <x v="346"/>
    <x v="541"/>
    <x v="982"/>
    <x v="497"/>
    <x v="124"/>
  </r>
  <r>
    <x v="892"/>
    <x v="1657"/>
    <x v="190"/>
    <x v="348"/>
    <x v="346"/>
    <x v="541"/>
    <x v="876"/>
    <x v="436"/>
    <x v="119"/>
  </r>
  <r>
    <x v="452"/>
    <x v="1542"/>
    <x v="142"/>
    <x v="348"/>
    <x v="346"/>
    <x v="541"/>
    <x v="566"/>
    <x v="265"/>
    <x v="106"/>
  </r>
  <r>
    <x v="514"/>
    <x v="1780"/>
    <x v="58"/>
    <x v="348"/>
    <x v="346"/>
    <x v="541"/>
    <x v="392"/>
    <x v="169"/>
    <x v="47"/>
  </r>
  <r>
    <x v="413"/>
    <x v="1783"/>
    <x v="38"/>
    <x v="348"/>
    <x v="346"/>
    <x v="541"/>
    <x v="357"/>
    <x v="145"/>
    <x v="27"/>
  </r>
  <r>
    <x v="71"/>
    <x v="543"/>
    <x v="138"/>
    <x v="349"/>
    <x v="347"/>
    <x v="592"/>
    <x v="3127"/>
    <x v="2002"/>
    <x v="70"/>
  </r>
  <r>
    <x v="493"/>
    <x v="1128"/>
    <x v="136"/>
    <x v="349"/>
    <x v="347"/>
    <x v="592"/>
    <x v="2640"/>
    <x v="1583"/>
    <x v="52"/>
  </r>
  <r>
    <x v="29"/>
    <x v="42"/>
    <x v="134"/>
    <x v="349"/>
    <x v="347"/>
    <x v="592"/>
    <x v="2111"/>
    <x v="1104"/>
    <x v="27"/>
  </r>
  <r>
    <x v="270"/>
    <x v="1431"/>
    <x v="198"/>
    <x v="349"/>
    <x v="347"/>
    <x v="592"/>
    <x v="702"/>
    <x v="237"/>
    <x v="124"/>
  </r>
  <r>
    <x v="385"/>
    <x v="564"/>
    <x v="137"/>
    <x v="349"/>
    <x v="347"/>
    <x v="592"/>
    <x v="587"/>
    <x v="196"/>
    <x v="58"/>
  </r>
  <r>
    <x v="862"/>
    <x v="509"/>
    <x v="162"/>
    <x v="350"/>
    <x v="348"/>
    <x v="503"/>
    <x v="3029"/>
    <x v="2019"/>
    <x v="52"/>
  </r>
  <r>
    <x v="781"/>
    <x v="944"/>
    <x v="153"/>
    <x v="350"/>
    <x v="348"/>
    <x v="503"/>
    <x v="2593"/>
    <x v="1627"/>
    <x v="27"/>
  </r>
  <r>
    <x v="444"/>
    <x v="2117"/>
    <x v="196"/>
    <x v="350"/>
    <x v="348"/>
    <x v="503"/>
    <x v="1678"/>
    <x v="894"/>
    <x v="124"/>
  </r>
  <r>
    <x v="121"/>
    <x v="152"/>
    <x v="48"/>
    <x v="350"/>
    <x v="348"/>
    <x v="503"/>
    <x v="772"/>
    <x v="291"/>
    <x v="41"/>
  </r>
  <r>
    <x v="228"/>
    <x v="1369"/>
    <x v="86"/>
    <x v="350"/>
    <x v="348"/>
    <x v="503"/>
    <x v="635"/>
    <x v="239"/>
    <x v="58"/>
  </r>
  <r>
    <x v="238"/>
    <x v="292"/>
    <x v="206"/>
    <x v="350"/>
    <x v="348"/>
    <x v="503"/>
    <x v="107"/>
    <x v="27"/>
    <x v="129"/>
  </r>
  <r>
    <x v="168"/>
    <x v="2177"/>
    <x v="72"/>
    <x v="351"/>
    <x v="349"/>
    <x v="246"/>
    <x v="2672"/>
    <x v="1840"/>
    <x v="52"/>
  </r>
  <r>
    <x v="306"/>
    <x v="1772"/>
    <x v="153"/>
    <x v="351"/>
    <x v="349"/>
    <x v="246"/>
    <x v="2611"/>
    <x v="1769"/>
    <x v="27"/>
  </r>
  <r>
    <x v="690"/>
    <x v="91"/>
    <x v="196"/>
    <x v="351"/>
    <x v="349"/>
    <x v="246"/>
    <x v="1370"/>
    <x v="745"/>
    <x v="124"/>
  </r>
  <r>
    <x v="190"/>
    <x v="476"/>
    <x v="48"/>
    <x v="351"/>
    <x v="349"/>
    <x v="246"/>
    <x v="947"/>
    <x v="458"/>
    <x v="41"/>
  </r>
  <r>
    <x v="842"/>
    <x v="1399"/>
    <x v="86"/>
    <x v="351"/>
    <x v="349"/>
    <x v="246"/>
    <x v="682"/>
    <x v="306"/>
    <x v="58"/>
  </r>
  <r>
    <x v="400"/>
    <x v="723"/>
    <x v="105"/>
    <x v="351"/>
    <x v="349"/>
    <x v="246"/>
    <x v="128"/>
    <x v="39"/>
    <x v="73"/>
  </r>
  <r>
    <x v="420"/>
    <x v="188"/>
    <x v="72"/>
    <x v="352"/>
    <x v="350"/>
    <x v="247"/>
    <x v="3041"/>
    <x v="2165"/>
    <x v="52"/>
  </r>
  <r>
    <x v="756"/>
    <x v="2487"/>
    <x v="153"/>
    <x v="352"/>
    <x v="350"/>
    <x v="247"/>
    <x v="1978"/>
    <x v="1172"/>
    <x v="27"/>
  </r>
  <r>
    <x v="632"/>
    <x v="2118"/>
    <x v="198"/>
    <x v="352"/>
    <x v="350"/>
    <x v="247"/>
    <x v="1853"/>
    <x v="1095"/>
    <x v="124"/>
  </r>
  <r>
    <x v="707"/>
    <x v="1041"/>
    <x v="48"/>
    <x v="352"/>
    <x v="350"/>
    <x v="247"/>
    <x v="1288"/>
    <x v="645"/>
    <x v="41"/>
  </r>
  <r>
    <x v="304"/>
    <x v="2206"/>
    <x v="86"/>
    <x v="352"/>
    <x v="350"/>
    <x v="247"/>
    <x v="748"/>
    <x v="312"/>
    <x v="58"/>
  </r>
  <r>
    <x v="612"/>
    <x v="1303"/>
    <x v="188"/>
    <x v="352"/>
    <x v="350"/>
    <x v="247"/>
    <x v="234"/>
    <x v="70"/>
    <x v="117"/>
  </r>
  <r>
    <x v="832"/>
    <x v="350"/>
    <x v="72"/>
    <x v="353"/>
    <x v="351"/>
    <x v="248"/>
    <x v="2845"/>
    <x v="2134"/>
    <x v="52"/>
  </r>
  <r>
    <x v="878"/>
    <x v="2222"/>
    <x v="153"/>
    <x v="353"/>
    <x v="351"/>
    <x v="248"/>
    <x v="2014"/>
    <x v="1330"/>
    <x v="27"/>
  </r>
  <r>
    <x v="678"/>
    <x v="1466"/>
    <x v="198"/>
    <x v="353"/>
    <x v="351"/>
    <x v="248"/>
    <x v="1884"/>
    <x v="1261"/>
    <x v="124"/>
  </r>
  <r>
    <x v="278"/>
    <x v="2077"/>
    <x v="86"/>
    <x v="353"/>
    <x v="351"/>
    <x v="248"/>
    <x v="634"/>
    <x v="312"/>
    <x v="58"/>
  </r>
  <r>
    <x v="540"/>
    <x v="228"/>
    <x v="48"/>
    <x v="353"/>
    <x v="351"/>
    <x v="248"/>
    <x v="550"/>
    <x v="270"/>
    <x v="41"/>
  </r>
  <r>
    <x v="314"/>
    <x v="986"/>
    <x v="72"/>
    <x v="354"/>
    <x v="352"/>
    <x v="249"/>
    <x v="2966"/>
    <x v="1982"/>
    <x v="52"/>
  </r>
  <r>
    <x v="936"/>
    <x v="2487"/>
    <x v="153"/>
    <x v="354"/>
    <x v="352"/>
    <x v="249"/>
    <x v="2575"/>
    <x v="1643"/>
    <x v="27"/>
  </r>
  <r>
    <x v="1060"/>
    <x v="1062"/>
    <x v="198"/>
    <x v="354"/>
    <x v="352"/>
    <x v="249"/>
    <x v="1312"/>
    <x v="631"/>
    <x v="124"/>
  </r>
  <r>
    <x v="91"/>
    <x v="447"/>
    <x v="86"/>
    <x v="354"/>
    <x v="352"/>
    <x v="249"/>
    <x v="1093"/>
    <x v="482"/>
    <x v="58"/>
  </r>
  <r>
    <x v="304"/>
    <x v="401"/>
    <x v="48"/>
    <x v="354"/>
    <x v="352"/>
    <x v="249"/>
    <x v="1088"/>
    <x v="477"/>
    <x v="41"/>
  </r>
  <r>
    <x v="172"/>
    <x v="813"/>
    <x v="7"/>
    <x v="354"/>
    <x v="352"/>
    <x v="249"/>
    <x v="292"/>
    <x v="87"/>
    <x v="6"/>
  </r>
  <r>
    <x v="383"/>
    <x v="1672"/>
    <x v="86"/>
    <x v="355"/>
    <x v="353"/>
    <x v="250"/>
    <x v="2581"/>
    <x v="1720"/>
    <x v="58"/>
  </r>
  <r>
    <x v="29"/>
    <x v="2186"/>
    <x v="72"/>
    <x v="355"/>
    <x v="353"/>
    <x v="250"/>
    <x v="2437"/>
    <x v="1568"/>
    <x v="52"/>
  </r>
  <r>
    <x v="29"/>
    <x v="2239"/>
    <x v="153"/>
    <x v="355"/>
    <x v="353"/>
    <x v="250"/>
    <x v="2021"/>
    <x v="1243"/>
    <x v="27"/>
  </r>
  <r>
    <x v="1013"/>
    <x v="918"/>
    <x v="48"/>
    <x v="355"/>
    <x v="353"/>
    <x v="250"/>
    <x v="1192"/>
    <x v="592"/>
    <x v="41"/>
  </r>
  <r>
    <x v="525"/>
    <x v="1613"/>
    <x v="198"/>
    <x v="355"/>
    <x v="353"/>
    <x v="250"/>
    <x v="1186"/>
    <x v="584"/>
    <x v="124"/>
  </r>
  <r>
    <x v="134"/>
    <x v="368"/>
    <x v="1"/>
    <x v="355"/>
    <x v="353"/>
    <x v="250"/>
    <x v="101"/>
    <x v="30"/>
    <x v="1"/>
  </r>
  <r>
    <x v="712"/>
    <x v="591"/>
    <x v="7"/>
    <x v="355"/>
    <x v="353"/>
    <x v="250"/>
    <x v="47"/>
    <x v="15"/>
    <x v="6"/>
  </r>
  <r>
    <x v="678"/>
    <x v="798"/>
    <x v="39"/>
    <x v="355"/>
    <x v="353"/>
    <x v="250"/>
    <x v="5"/>
    <x v="3"/>
    <x v="29"/>
  </r>
  <r>
    <x v="811"/>
    <x v="1970"/>
    <x v="72"/>
    <x v="356"/>
    <x v="354"/>
    <x v="251"/>
    <x v="2722"/>
    <x v="1986"/>
    <x v="52"/>
  </r>
  <r>
    <x v="29"/>
    <x v="1861"/>
    <x v="153"/>
    <x v="356"/>
    <x v="354"/>
    <x v="251"/>
    <x v="1966"/>
    <x v="1307"/>
    <x v="27"/>
  </r>
  <r>
    <x v="80"/>
    <x v="1683"/>
    <x v="198"/>
    <x v="356"/>
    <x v="354"/>
    <x v="251"/>
    <x v="1855"/>
    <x v="1236"/>
    <x v="124"/>
  </r>
  <r>
    <x v="66"/>
    <x v="1881"/>
    <x v="48"/>
    <x v="356"/>
    <x v="354"/>
    <x v="251"/>
    <x v="1224"/>
    <x v="670"/>
    <x v="41"/>
  </r>
  <r>
    <x v="583"/>
    <x v="536"/>
    <x v="86"/>
    <x v="356"/>
    <x v="354"/>
    <x v="251"/>
    <x v="734"/>
    <x v="359"/>
    <x v="58"/>
  </r>
  <r>
    <x v="690"/>
    <x v="2442"/>
    <x v="20"/>
    <x v="356"/>
    <x v="354"/>
    <x v="251"/>
    <x v="167"/>
    <x v="53"/>
    <x v="18"/>
  </r>
  <r>
    <x v="121"/>
    <x v="1507"/>
    <x v="188"/>
    <x v="356"/>
    <x v="354"/>
    <x v="251"/>
    <x v="155"/>
    <x v="50"/>
    <x v="117"/>
  </r>
  <r>
    <x v="554"/>
    <x v="2381"/>
    <x v="72"/>
    <x v="357"/>
    <x v="355"/>
    <x v="252"/>
    <x v="3211"/>
    <x v="2272"/>
    <x v="52"/>
  </r>
  <r>
    <x v="574"/>
    <x v="623"/>
    <x v="153"/>
    <x v="357"/>
    <x v="355"/>
    <x v="252"/>
    <x v="2316"/>
    <x v="1403"/>
    <x v="27"/>
  </r>
  <r>
    <x v="978"/>
    <x v="2223"/>
    <x v="198"/>
    <x v="357"/>
    <x v="355"/>
    <x v="252"/>
    <x v="1402"/>
    <x v="702"/>
    <x v="124"/>
  </r>
  <r>
    <x v="761"/>
    <x v="1225"/>
    <x v="158"/>
    <x v="357"/>
    <x v="355"/>
    <x v="252"/>
    <x v="720"/>
    <x v="282"/>
    <x v="41"/>
  </r>
  <r>
    <x v="236"/>
    <x v="1947"/>
    <x v="87"/>
    <x v="357"/>
    <x v="355"/>
    <x v="252"/>
    <x v="605"/>
    <x v="235"/>
    <x v="58"/>
  </r>
  <r>
    <x v="707"/>
    <x v="132"/>
    <x v="188"/>
    <x v="357"/>
    <x v="355"/>
    <x v="252"/>
    <x v="324"/>
    <x v="105"/>
    <x v="117"/>
  </r>
  <r>
    <x v="1019"/>
    <x v="587"/>
    <x v="105"/>
    <x v="357"/>
    <x v="355"/>
    <x v="252"/>
    <x v="79"/>
    <x v="21"/>
    <x v="73"/>
  </r>
  <r>
    <x v="512"/>
    <x v="84"/>
    <x v="72"/>
    <x v="358"/>
    <x v="356"/>
    <x v="253"/>
    <x v="3141"/>
    <x v="2254"/>
    <x v="52"/>
  </r>
  <r>
    <x v="597"/>
    <x v="972"/>
    <x v="153"/>
    <x v="358"/>
    <x v="356"/>
    <x v="253"/>
    <x v="2211"/>
    <x v="1331"/>
    <x v="27"/>
  </r>
  <r>
    <x v="789"/>
    <x v="2236"/>
    <x v="198"/>
    <x v="358"/>
    <x v="356"/>
    <x v="253"/>
    <x v="1335"/>
    <x v="669"/>
    <x v="124"/>
  </r>
  <r>
    <x v="337"/>
    <x v="860"/>
    <x v="158"/>
    <x v="358"/>
    <x v="356"/>
    <x v="253"/>
    <x v="1086"/>
    <x v="496"/>
    <x v="41"/>
  </r>
  <r>
    <x v="75"/>
    <x v="1903"/>
    <x v="87"/>
    <x v="358"/>
    <x v="356"/>
    <x v="253"/>
    <x v="956"/>
    <x v="427"/>
    <x v="58"/>
  </r>
  <r>
    <x v="66"/>
    <x v="2410"/>
    <x v="188"/>
    <x v="358"/>
    <x v="356"/>
    <x v="253"/>
    <x v="245"/>
    <x v="73"/>
    <x v="117"/>
  </r>
  <r>
    <x v="612"/>
    <x v="1269"/>
    <x v="72"/>
    <x v="359"/>
    <x v="357"/>
    <x v="254"/>
    <x v="2589"/>
    <x v="1951"/>
    <x v="52"/>
  </r>
  <r>
    <x v="781"/>
    <x v="204"/>
    <x v="153"/>
    <x v="359"/>
    <x v="357"/>
    <x v="254"/>
    <x v="2120"/>
    <x v="1473"/>
    <x v="27"/>
  </r>
  <r>
    <x v="966"/>
    <x v="2530"/>
    <x v="198"/>
    <x v="359"/>
    <x v="357"/>
    <x v="254"/>
    <x v="1663"/>
    <x v="1169"/>
    <x v="124"/>
  </r>
  <r>
    <x v="789"/>
    <x v="973"/>
    <x v="158"/>
    <x v="359"/>
    <x v="357"/>
    <x v="254"/>
    <x v="874"/>
    <x v="491"/>
    <x v="41"/>
  </r>
  <r>
    <x v="429"/>
    <x v="290"/>
    <x v="87"/>
    <x v="359"/>
    <x v="357"/>
    <x v="254"/>
    <x v="740"/>
    <x v="401"/>
    <x v="58"/>
  </r>
  <r>
    <x v="410"/>
    <x v="1949"/>
    <x v="188"/>
    <x v="359"/>
    <x v="357"/>
    <x v="254"/>
    <x v="210"/>
    <x v="79"/>
    <x v="117"/>
  </r>
  <r>
    <x v="66"/>
    <x v="309"/>
    <x v="153"/>
    <x v="360"/>
    <x v="358"/>
    <x v="328"/>
    <x v="3075"/>
    <x v="2024"/>
    <x v="27"/>
  </r>
  <r>
    <x v="460"/>
    <x v="1575"/>
    <x v="70"/>
    <x v="360"/>
    <x v="358"/>
    <x v="328"/>
    <x v="2490"/>
    <x v="1514"/>
    <x v="51"/>
  </r>
  <r>
    <x v="69"/>
    <x v="1591"/>
    <x v="198"/>
    <x v="360"/>
    <x v="358"/>
    <x v="328"/>
    <x v="2105"/>
    <x v="1155"/>
    <x v="124"/>
  </r>
  <r>
    <x v="678"/>
    <x v="68"/>
    <x v="86"/>
    <x v="360"/>
    <x v="358"/>
    <x v="328"/>
    <x v="924"/>
    <x v="364"/>
    <x v="58"/>
  </r>
  <r>
    <x v="122"/>
    <x v="935"/>
    <x v="159"/>
    <x v="360"/>
    <x v="358"/>
    <x v="328"/>
    <x v="577"/>
    <x v="206"/>
    <x v="41"/>
  </r>
  <r>
    <x v="26"/>
    <x v="521"/>
    <x v="153"/>
    <x v="361"/>
    <x v="359"/>
    <x v="410"/>
    <x v="3191"/>
    <x v="2127"/>
    <x v="27"/>
  </r>
  <r>
    <x v="49"/>
    <x v="970"/>
    <x v="72"/>
    <x v="361"/>
    <x v="359"/>
    <x v="410"/>
    <x v="2374"/>
    <x v="1367"/>
    <x v="52"/>
  </r>
  <r>
    <x v="115"/>
    <x v="1450"/>
    <x v="198"/>
    <x v="361"/>
    <x v="359"/>
    <x v="410"/>
    <x v="2180"/>
    <x v="1175"/>
    <x v="124"/>
  </r>
  <r>
    <x v="352"/>
    <x v="2440"/>
    <x v="81"/>
    <x v="361"/>
    <x v="359"/>
    <x v="410"/>
    <x v="1362"/>
    <x v="614"/>
    <x v="58"/>
  </r>
  <r>
    <x v="69"/>
    <x v="355"/>
    <x v="72"/>
    <x v="362"/>
    <x v="360"/>
    <x v="255"/>
    <x v="3019"/>
    <x v="2140"/>
    <x v="52"/>
  </r>
  <r>
    <x v="624"/>
    <x v="2329"/>
    <x v="153"/>
    <x v="362"/>
    <x v="360"/>
    <x v="255"/>
    <x v="2254"/>
    <x v="1390"/>
    <x v="27"/>
  </r>
  <r>
    <x v="599"/>
    <x v="1361"/>
    <x v="198"/>
    <x v="362"/>
    <x v="360"/>
    <x v="255"/>
    <x v="2130"/>
    <x v="1292"/>
    <x v="124"/>
  </r>
  <r>
    <x v="129"/>
    <x v="2491"/>
    <x v="81"/>
    <x v="362"/>
    <x v="360"/>
    <x v="255"/>
    <x v="569"/>
    <x v="233"/>
    <x v="58"/>
  </r>
  <r>
    <x v="956"/>
    <x v="981"/>
    <x v="77"/>
    <x v="362"/>
    <x v="360"/>
    <x v="255"/>
    <x v="325"/>
    <x v="111"/>
    <x v="55"/>
  </r>
  <r>
    <x v="669"/>
    <x v="414"/>
    <x v="153"/>
    <x v="363"/>
    <x v="361"/>
    <x v="256"/>
    <x v="2775"/>
    <x v="1742"/>
    <x v="27"/>
  </r>
  <r>
    <x v="765"/>
    <x v="116"/>
    <x v="86"/>
    <x v="363"/>
    <x v="361"/>
    <x v="256"/>
    <x v="2702"/>
    <x v="1702"/>
    <x v="58"/>
  </r>
  <r>
    <x v="817"/>
    <x v="788"/>
    <x v="199"/>
    <x v="363"/>
    <x v="361"/>
    <x v="256"/>
    <x v="1574"/>
    <x v="805"/>
    <x v="124"/>
  </r>
  <r>
    <x v="615"/>
    <x v="2048"/>
    <x v="72"/>
    <x v="363"/>
    <x v="361"/>
    <x v="256"/>
    <x v="1508"/>
    <x v="760"/>
    <x v="52"/>
  </r>
  <r>
    <x v="33"/>
    <x v="2230"/>
    <x v="158"/>
    <x v="363"/>
    <x v="361"/>
    <x v="256"/>
    <x v="1151"/>
    <x v="496"/>
    <x v="41"/>
  </r>
  <r>
    <x v="1046"/>
    <x v="828"/>
    <x v="72"/>
    <x v="364"/>
    <x v="362"/>
    <x v="259"/>
    <x v="3186"/>
    <x v="2263"/>
    <x v="52"/>
  </r>
  <r>
    <x v="132"/>
    <x v="17"/>
    <x v="153"/>
    <x v="364"/>
    <x v="362"/>
    <x v="259"/>
    <x v="1851"/>
    <x v="1044"/>
    <x v="27"/>
  </r>
  <r>
    <x v="505"/>
    <x v="526"/>
    <x v="48"/>
    <x v="364"/>
    <x v="362"/>
    <x v="259"/>
    <x v="1660"/>
    <x v="914"/>
    <x v="41"/>
  </r>
  <r>
    <x v="707"/>
    <x v="337"/>
    <x v="86"/>
    <x v="364"/>
    <x v="362"/>
    <x v="259"/>
    <x v="1075"/>
    <x v="478"/>
    <x v="58"/>
  </r>
  <r>
    <x v="687"/>
    <x v="640"/>
    <x v="198"/>
    <x v="364"/>
    <x v="362"/>
    <x v="259"/>
    <x v="919"/>
    <x v="389"/>
    <x v="124"/>
  </r>
  <r>
    <x v="413"/>
    <x v="1608"/>
    <x v="114"/>
    <x v="364"/>
    <x v="362"/>
    <x v="259"/>
    <x v="362"/>
    <x v="126"/>
    <x v="85"/>
  </r>
  <r>
    <x v="658"/>
    <x v="1484"/>
    <x v="26"/>
    <x v="364"/>
    <x v="362"/>
    <x v="259"/>
    <x v="218"/>
    <x v="60"/>
    <x v="22"/>
  </r>
  <r>
    <x v="196"/>
    <x v="804"/>
    <x v="188"/>
    <x v="364"/>
    <x v="362"/>
    <x v="259"/>
    <x v="208"/>
    <x v="57"/>
    <x v="117"/>
  </r>
  <r>
    <x v="797"/>
    <x v="108"/>
    <x v="40"/>
    <x v="364"/>
    <x v="362"/>
    <x v="259"/>
    <x v="43"/>
    <x v="13"/>
    <x v="31"/>
  </r>
  <r>
    <x v="237"/>
    <x v="1025"/>
    <x v="105"/>
    <x v="364"/>
    <x v="362"/>
    <x v="259"/>
    <x v="8"/>
    <x v="3"/>
    <x v="73"/>
  </r>
  <r>
    <x v="412"/>
    <x v="38"/>
    <x v="72"/>
    <x v="365"/>
    <x v="363"/>
    <x v="257"/>
    <x v="3003"/>
    <x v="2181"/>
    <x v="52"/>
  </r>
  <r>
    <x v="789"/>
    <x v="820"/>
    <x v="153"/>
    <x v="365"/>
    <x v="363"/>
    <x v="257"/>
    <x v="2205"/>
    <x v="1377"/>
    <x v="27"/>
  </r>
  <r>
    <x v="79"/>
    <x v="2424"/>
    <x v="198"/>
    <x v="365"/>
    <x v="363"/>
    <x v="257"/>
    <x v="1341"/>
    <x v="714"/>
    <x v="124"/>
  </r>
  <r>
    <x v="524"/>
    <x v="801"/>
    <x v="86"/>
    <x v="365"/>
    <x v="363"/>
    <x v="257"/>
    <x v="1061"/>
    <x v="513"/>
    <x v="58"/>
  </r>
  <r>
    <x v="965"/>
    <x v="1888"/>
    <x v="48"/>
    <x v="365"/>
    <x v="363"/>
    <x v="257"/>
    <x v="1056"/>
    <x v="507"/>
    <x v="41"/>
  </r>
  <r>
    <x v="753"/>
    <x v="1399"/>
    <x v="114"/>
    <x v="365"/>
    <x v="363"/>
    <x v="257"/>
    <x v="271"/>
    <x v="85"/>
    <x v="85"/>
  </r>
  <r>
    <x v="691"/>
    <x v="1484"/>
    <x v="26"/>
    <x v="365"/>
    <x v="363"/>
    <x v="257"/>
    <x v="206"/>
    <x v="63"/>
    <x v="22"/>
  </r>
  <r>
    <x v="493"/>
    <x v="665"/>
    <x v="72"/>
    <x v="366"/>
    <x v="364"/>
    <x v="258"/>
    <x v="3022"/>
    <x v="2052"/>
    <x v="52"/>
  </r>
  <r>
    <x v="875"/>
    <x v="1196"/>
    <x v="153"/>
    <x v="366"/>
    <x v="364"/>
    <x v="258"/>
    <x v="2350"/>
    <x v="1435"/>
    <x v="27"/>
  </r>
  <r>
    <x v="1019"/>
    <x v="427"/>
    <x v="48"/>
    <x v="366"/>
    <x v="364"/>
    <x v="258"/>
    <x v="1374"/>
    <x v="675"/>
    <x v="41"/>
  </r>
  <r>
    <x v="345"/>
    <x v="1006"/>
    <x v="198"/>
    <x v="366"/>
    <x v="364"/>
    <x v="258"/>
    <x v="1323"/>
    <x v="639"/>
    <x v="124"/>
  </r>
  <r>
    <x v="29"/>
    <x v="770"/>
    <x v="86"/>
    <x v="366"/>
    <x v="364"/>
    <x v="258"/>
    <x v="1313"/>
    <x v="633"/>
    <x v="58"/>
  </r>
  <r>
    <x v="681"/>
    <x v="1899"/>
    <x v="188"/>
    <x v="366"/>
    <x v="364"/>
    <x v="258"/>
    <x v="272"/>
    <x v="78"/>
    <x v="117"/>
  </r>
  <r>
    <x v="237"/>
    <x v="999"/>
    <x v="58"/>
    <x v="366"/>
    <x v="364"/>
    <x v="258"/>
    <x v="115"/>
    <x v="30"/>
    <x v="47"/>
  </r>
  <r>
    <x v="353"/>
    <x v="2445"/>
    <x v="106"/>
    <x v="366"/>
    <x v="364"/>
    <x v="258"/>
    <x v="18"/>
    <x v="6"/>
    <x v="74"/>
  </r>
  <r>
    <x v="505"/>
    <x v="562"/>
    <x v="72"/>
    <x v="367"/>
    <x v="365"/>
    <x v="260"/>
    <x v="3001"/>
    <x v="2238"/>
    <x v="52"/>
  </r>
  <r>
    <x v="690"/>
    <x v="2096"/>
    <x v="153"/>
    <x v="367"/>
    <x v="365"/>
    <x v="260"/>
    <x v="2133"/>
    <x v="1364"/>
    <x v="27"/>
  </r>
  <r>
    <x v="102"/>
    <x v="965"/>
    <x v="48"/>
    <x v="367"/>
    <x v="365"/>
    <x v="260"/>
    <x v="1180"/>
    <x v="610"/>
    <x v="41"/>
  </r>
  <r>
    <x v="859"/>
    <x v="169"/>
    <x v="198"/>
    <x v="367"/>
    <x v="365"/>
    <x v="260"/>
    <x v="1031"/>
    <x v="515"/>
    <x v="124"/>
  </r>
  <r>
    <x v="158"/>
    <x v="1922"/>
    <x v="81"/>
    <x v="367"/>
    <x v="365"/>
    <x v="260"/>
    <x v="1014"/>
    <x v="507"/>
    <x v="58"/>
  </r>
  <r>
    <x v="654"/>
    <x v="104"/>
    <x v="58"/>
    <x v="367"/>
    <x v="365"/>
    <x v="260"/>
    <x v="211"/>
    <x v="68"/>
    <x v="47"/>
  </r>
  <r>
    <x v="707"/>
    <x v="753"/>
    <x v="153"/>
    <x v="368"/>
    <x v="366"/>
    <x v="261"/>
    <x v="3176"/>
    <x v="2173"/>
    <x v="27"/>
  </r>
  <r>
    <x v="191"/>
    <x v="2512"/>
    <x v="72"/>
    <x v="368"/>
    <x v="366"/>
    <x v="261"/>
    <x v="2253"/>
    <x v="1295"/>
    <x v="52"/>
  </r>
  <r>
    <x v="505"/>
    <x v="1932"/>
    <x v="198"/>
    <x v="368"/>
    <x v="366"/>
    <x v="261"/>
    <x v="2020"/>
    <x v="1093"/>
    <x v="124"/>
  </r>
  <r>
    <x v="781"/>
    <x v="1950"/>
    <x v="86"/>
    <x v="368"/>
    <x v="366"/>
    <x v="261"/>
    <x v="1130"/>
    <x v="476"/>
    <x v="58"/>
  </r>
  <r>
    <x v="839"/>
    <x v="1816"/>
    <x v="48"/>
    <x v="368"/>
    <x v="366"/>
    <x v="261"/>
    <x v="909"/>
    <x v="354"/>
    <x v="41"/>
  </r>
  <r>
    <x v="69"/>
    <x v="190"/>
    <x v="27"/>
    <x v="368"/>
    <x v="366"/>
    <x v="261"/>
    <x v="82"/>
    <x v="20"/>
    <x v="23"/>
  </r>
  <r>
    <x v="537"/>
    <x v="1516"/>
    <x v="153"/>
    <x v="369"/>
    <x v="367"/>
    <x v="262"/>
    <x v="2819"/>
    <x v="1856"/>
    <x v="27"/>
  </r>
  <r>
    <x v="630"/>
    <x v="1993"/>
    <x v="72"/>
    <x v="369"/>
    <x v="367"/>
    <x v="262"/>
    <x v="2730"/>
    <x v="1774"/>
    <x v="52"/>
  </r>
  <r>
    <x v="753"/>
    <x v="2177"/>
    <x v="198"/>
    <x v="369"/>
    <x v="367"/>
    <x v="262"/>
    <x v="1633"/>
    <x v="895"/>
    <x v="124"/>
  </r>
  <r>
    <x v="863"/>
    <x v="1844"/>
    <x v="86"/>
    <x v="369"/>
    <x v="367"/>
    <x v="262"/>
    <x v="913"/>
    <x v="390"/>
    <x v="58"/>
  </r>
  <r>
    <x v="288"/>
    <x v="2177"/>
    <x v="188"/>
    <x v="369"/>
    <x v="367"/>
    <x v="262"/>
    <x v="241"/>
    <x v="70"/>
    <x v="117"/>
  </r>
  <r>
    <x v="413"/>
    <x v="1898"/>
    <x v="90"/>
    <x v="369"/>
    <x v="367"/>
    <x v="262"/>
    <x v="208"/>
    <x v="58"/>
    <x v="59"/>
  </r>
  <r>
    <x v="684"/>
    <x v="600"/>
    <x v="138"/>
    <x v="370"/>
    <x v="368"/>
    <x v="593"/>
    <x v="3264"/>
    <x v="2085"/>
    <x v="70"/>
  </r>
  <r>
    <x v="707"/>
    <x v="502"/>
    <x v="136"/>
    <x v="370"/>
    <x v="368"/>
    <x v="593"/>
    <x v="2770"/>
    <x v="1596"/>
    <x v="52"/>
  </r>
  <r>
    <x v="894"/>
    <x v="158"/>
    <x v="134"/>
    <x v="370"/>
    <x v="368"/>
    <x v="593"/>
    <x v="1909"/>
    <x v="879"/>
    <x v="27"/>
  </r>
  <r>
    <x v="40"/>
    <x v="817"/>
    <x v="198"/>
    <x v="370"/>
    <x v="368"/>
    <x v="593"/>
    <x v="807"/>
    <x v="251"/>
    <x v="124"/>
  </r>
  <r>
    <x v="304"/>
    <x v="767"/>
    <x v="137"/>
    <x v="370"/>
    <x v="368"/>
    <x v="593"/>
    <x v="615"/>
    <x v="181"/>
    <x v="58"/>
  </r>
  <r>
    <x v="744"/>
    <x v="1558"/>
    <x v="99"/>
    <x v="370"/>
    <x v="368"/>
    <x v="593"/>
    <x v="67"/>
    <x v="14"/>
    <x v="66"/>
  </r>
  <r>
    <x v="625"/>
    <x v="727"/>
    <x v="72"/>
    <x v="371"/>
    <x v="369"/>
    <x v="263"/>
    <x v="3222"/>
    <x v="2295"/>
    <x v="52"/>
  </r>
  <r>
    <x v="681"/>
    <x v="649"/>
    <x v="48"/>
    <x v="371"/>
    <x v="369"/>
    <x v="263"/>
    <x v="1565"/>
    <x v="889"/>
    <x v="41"/>
  </r>
  <r>
    <x v="447"/>
    <x v="1721"/>
    <x v="153"/>
    <x v="371"/>
    <x v="369"/>
    <x v="263"/>
    <x v="1395"/>
    <x v="738"/>
    <x v="27"/>
  </r>
  <r>
    <x v="501"/>
    <x v="441"/>
    <x v="198"/>
    <x v="371"/>
    <x v="369"/>
    <x v="263"/>
    <x v="1080"/>
    <x v="508"/>
    <x v="124"/>
  </r>
  <r>
    <x v="781"/>
    <x v="442"/>
    <x v="86"/>
    <x v="371"/>
    <x v="369"/>
    <x v="263"/>
    <x v="818"/>
    <x v="358"/>
    <x v="58"/>
  </r>
  <r>
    <x v="1021"/>
    <x v="1671"/>
    <x v="188"/>
    <x v="371"/>
    <x v="369"/>
    <x v="263"/>
    <x v="336"/>
    <x v="120"/>
    <x v="117"/>
  </r>
  <r>
    <x v="960"/>
    <x v="2030"/>
    <x v="72"/>
    <x v="372"/>
    <x v="370"/>
    <x v="264"/>
    <x v="3249"/>
    <x v="2307"/>
    <x v="52"/>
  </r>
  <r>
    <x v="960"/>
    <x v="799"/>
    <x v="198"/>
    <x v="372"/>
    <x v="370"/>
    <x v="264"/>
    <x v="1266"/>
    <x v="707"/>
    <x v="124"/>
  </r>
  <r>
    <x v="766"/>
    <x v="209"/>
    <x v="153"/>
    <x v="372"/>
    <x v="370"/>
    <x v="264"/>
    <x v="850"/>
    <x v="432"/>
    <x v="27"/>
  </r>
  <r>
    <x v="512"/>
    <x v="459"/>
    <x v="48"/>
    <x v="372"/>
    <x v="370"/>
    <x v="264"/>
    <x v="482"/>
    <x v="227"/>
    <x v="41"/>
  </r>
  <r>
    <x v="778"/>
    <x v="1638"/>
    <x v="86"/>
    <x v="372"/>
    <x v="370"/>
    <x v="264"/>
    <x v="457"/>
    <x v="212"/>
    <x v="58"/>
  </r>
  <r>
    <x v="31"/>
    <x v="1247"/>
    <x v="58"/>
    <x v="372"/>
    <x v="370"/>
    <x v="264"/>
    <x v="26"/>
    <x v="12"/>
    <x v="47"/>
  </r>
  <r>
    <x v="512"/>
    <x v="707"/>
    <x v="176"/>
    <x v="372"/>
    <x v="370"/>
    <x v="264"/>
    <x v="4"/>
    <x v="3"/>
    <x v="90"/>
  </r>
  <r>
    <x v="628"/>
    <x v="199"/>
    <x v="70"/>
    <x v="373"/>
    <x v="371"/>
    <x v="265"/>
    <x v="3178"/>
    <x v="2300"/>
    <x v="51"/>
  </r>
  <r>
    <x v="458"/>
    <x v="1833"/>
    <x v="153"/>
    <x v="373"/>
    <x v="371"/>
    <x v="265"/>
    <x v="1375"/>
    <x v="769"/>
    <x v="27"/>
  </r>
  <r>
    <x v="7"/>
    <x v="1050"/>
    <x v="198"/>
    <x v="373"/>
    <x v="371"/>
    <x v="265"/>
    <x v="1251"/>
    <x v="664"/>
    <x v="124"/>
  </r>
  <r>
    <x v="596"/>
    <x v="750"/>
    <x v="86"/>
    <x v="373"/>
    <x v="371"/>
    <x v="265"/>
    <x v="1060"/>
    <x v="532"/>
    <x v="58"/>
  </r>
  <r>
    <x v="789"/>
    <x v="539"/>
    <x v="159"/>
    <x v="373"/>
    <x v="371"/>
    <x v="265"/>
    <x v="962"/>
    <x v="474"/>
    <x v="41"/>
  </r>
  <r>
    <x v="236"/>
    <x v="2408"/>
    <x v="188"/>
    <x v="373"/>
    <x v="371"/>
    <x v="265"/>
    <x v="255"/>
    <x v="82"/>
    <x v="117"/>
  </r>
  <r>
    <x v="749"/>
    <x v="1514"/>
    <x v="58"/>
    <x v="373"/>
    <x v="371"/>
    <x v="265"/>
    <x v="102"/>
    <x v="32"/>
    <x v="47"/>
  </r>
  <r>
    <x v="956"/>
    <x v="2352"/>
    <x v="70"/>
    <x v="374"/>
    <x v="372"/>
    <x v="266"/>
    <x v="3245"/>
    <x v="2304"/>
    <x v="51"/>
  </r>
  <r>
    <x v="744"/>
    <x v="1629"/>
    <x v="198"/>
    <x v="374"/>
    <x v="372"/>
    <x v="266"/>
    <x v="1272"/>
    <x v="675"/>
    <x v="124"/>
  </r>
  <r>
    <x v="278"/>
    <x v="1589"/>
    <x v="153"/>
    <x v="374"/>
    <x v="372"/>
    <x v="266"/>
    <x v="1133"/>
    <x v="566"/>
    <x v="27"/>
  </r>
  <r>
    <x v="958"/>
    <x v="1934"/>
    <x v="164"/>
    <x v="374"/>
    <x v="372"/>
    <x v="266"/>
    <x v="932"/>
    <x v="456"/>
    <x v="58"/>
  </r>
  <r>
    <x v="819"/>
    <x v="1349"/>
    <x v="159"/>
    <x v="374"/>
    <x v="372"/>
    <x v="266"/>
    <x v="498"/>
    <x v="221"/>
    <x v="41"/>
  </r>
  <r>
    <x v="781"/>
    <x v="2353"/>
    <x v="86"/>
    <x v="374"/>
    <x v="372"/>
    <x v="266"/>
    <x v="485"/>
    <x v="212"/>
    <x v="58"/>
  </r>
  <r>
    <x v="397"/>
    <x v="131"/>
    <x v="138"/>
    <x v="375"/>
    <x v="373"/>
    <x v="594"/>
    <x v="3277"/>
    <x v="2205"/>
    <x v="70"/>
  </r>
  <r>
    <x v="379"/>
    <x v="1655"/>
    <x v="136"/>
    <x v="375"/>
    <x v="373"/>
    <x v="594"/>
    <x v="2577"/>
    <x v="1516"/>
    <x v="52"/>
  </r>
  <r>
    <x v="196"/>
    <x v="658"/>
    <x v="134"/>
    <x v="375"/>
    <x v="373"/>
    <x v="594"/>
    <x v="1659"/>
    <x v="785"/>
    <x v="27"/>
  </r>
  <r>
    <x v="741"/>
    <x v="2189"/>
    <x v="198"/>
    <x v="375"/>
    <x v="373"/>
    <x v="594"/>
    <x v="832"/>
    <x v="282"/>
    <x v="124"/>
  </r>
  <r>
    <x v="180"/>
    <x v="690"/>
    <x v="137"/>
    <x v="375"/>
    <x v="373"/>
    <x v="594"/>
    <x v="604"/>
    <x v="192"/>
    <x v="58"/>
  </r>
  <r>
    <x v="747"/>
    <x v="954"/>
    <x v="211"/>
    <x v="376"/>
    <x v="374"/>
    <x v="614"/>
    <x v="2581"/>
    <x v="1811"/>
    <x v="53"/>
  </r>
  <r>
    <x v="1040"/>
    <x v="2480"/>
    <x v="120"/>
    <x v="376"/>
    <x v="374"/>
    <x v="614"/>
    <x v="2121"/>
    <x v="1403"/>
    <x v="89"/>
  </r>
  <r>
    <x v="560"/>
    <x v="1964"/>
    <x v="198"/>
    <x v="376"/>
    <x v="374"/>
    <x v="614"/>
    <x v="1714"/>
    <x v="1124"/>
    <x v="124"/>
  </r>
  <r>
    <x v="909"/>
    <x v="2087"/>
    <x v="210"/>
    <x v="376"/>
    <x v="374"/>
    <x v="614"/>
    <x v="1593"/>
    <x v="1013"/>
    <x v="27"/>
  </r>
  <r>
    <x v="174"/>
    <x v="1853"/>
    <x v="213"/>
    <x v="376"/>
    <x v="374"/>
    <x v="614"/>
    <x v="390"/>
    <x v="174"/>
    <x v="58"/>
  </r>
  <r>
    <x v="391"/>
    <x v="2177"/>
    <x v="204"/>
    <x v="376"/>
    <x v="374"/>
    <x v="614"/>
    <x v="368"/>
    <x v="159"/>
    <x v="41"/>
  </r>
  <r>
    <x v="933"/>
    <x v="373"/>
    <x v="116"/>
    <x v="376"/>
    <x v="374"/>
    <x v="614"/>
    <x v="280"/>
    <x v="99"/>
    <x v="86"/>
  </r>
  <r>
    <x v="902"/>
    <x v="1234"/>
    <x v="188"/>
    <x v="376"/>
    <x v="374"/>
    <x v="614"/>
    <x v="85"/>
    <x v="29"/>
    <x v="117"/>
  </r>
  <r>
    <x v="386"/>
    <x v="384"/>
    <x v="41"/>
    <x v="377"/>
    <x v="375"/>
    <x v="538"/>
    <x v="2522"/>
    <x v="1838"/>
    <x v="32"/>
  </r>
  <r>
    <x v="155"/>
    <x v="66"/>
    <x v="142"/>
    <x v="377"/>
    <x v="375"/>
    <x v="538"/>
    <x v="1818"/>
    <x v="1293"/>
    <x v="106"/>
  </r>
  <r>
    <x v="1069"/>
    <x v="1511"/>
    <x v="201"/>
    <x v="377"/>
    <x v="375"/>
    <x v="538"/>
    <x v="1556"/>
    <x v="1071"/>
    <x v="125"/>
  </r>
  <r>
    <x v="361"/>
    <x v="1673"/>
    <x v="141"/>
    <x v="377"/>
    <x v="375"/>
    <x v="538"/>
    <x v="1397"/>
    <x v="901"/>
    <x v="105"/>
  </r>
  <r>
    <x v="1080"/>
    <x v="285"/>
    <x v="9"/>
    <x v="377"/>
    <x v="375"/>
    <x v="538"/>
    <x v="1115"/>
    <x v="625"/>
    <x v="6"/>
  </r>
  <r>
    <x v="745"/>
    <x v="1799"/>
    <x v="20"/>
    <x v="377"/>
    <x v="375"/>
    <x v="538"/>
    <x v="318"/>
    <x v="135"/>
    <x v="18"/>
  </r>
  <r>
    <x v="296"/>
    <x v="2208"/>
    <x v="38"/>
    <x v="377"/>
    <x v="375"/>
    <x v="538"/>
    <x v="284"/>
    <x v="113"/>
    <x v="27"/>
  </r>
  <r>
    <x v="755"/>
    <x v="1652"/>
    <x v="153"/>
    <x v="378"/>
    <x v="376"/>
    <x v="267"/>
    <x v="3085"/>
    <x v="2025"/>
    <x v="27"/>
  </r>
  <r>
    <x v="690"/>
    <x v="1747"/>
    <x v="72"/>
    <x v="378"/>
    <x v="376"/>
    <x v="267"/>
    <x v="2626"/>
    <x v="1619"/>
    <x v="52"/>
  </r>
  <r>
    <x v="129"/>
    <x v="1870"/>
    <x v="198"/>
    <x v="378"/>
    <x v="376"/>
    <x v="267"/>
    <x v="1629"/>
    <x v="818"/>
    <x v="124"/>
  </r>
  <r>
    <x v="958"/>
    <x v="495"/>
    <x v="86"/>
    <x v="378"/>
    <x v="376"/>
    <x v="267"/>
    <x v="959"/>
    <x v="375"/>
    <x v="58"/>
  </r>
  <r>
    <x v="688"/>
    <x v="2160"/>
    <x v="158"/>
    <x v="378"/>
    <x v="376"/>
    <x v="267"/>
    <x v="866"/>
    <x v="327"/>
    <x v="41"/>
  </r>
  <r>
    <x v="1048"/>
    <x v="91"/>
    <x v="153"/>
    <x v="379"/>
    <x v="377"/>
    <x v="268"/>
    <x v="3083"/>
    <x v="2068"/>
    <x v="27"/>
  </r>
  <r>
    <x v="210"/>
    <x v="1454"/>
    <x v="198"/>
    <x v="379"/>
    <x v="377"/>
    <x v="268"/>
    <x v="2301"/>
    <x v="1347"/>
    <x v="124"/>
  </r>
  <r>
    <x v="690"/>
    <x v="327"/>
    <x v="72"/>
    <x v="379"/>
    <x v="377"/>
    <x v="268"/>
    <x v="2149"/>
    <x v="1213"/>
    <x v="52"/>
  </r>
  <r>
    <x v="611"/>
    <x v="846"/>
    <x v="86"/>
    <x v="379"/>
    <x v="377"/>
    <x v="268"/>
    <x v="1002"/>
    <x v="412"/>
    <x v="58"/>
  </r>
  <r>
    <x v="851"/>
    <x v="1952"/>
    <x v="158"/>
    <x v="379"/>
    <x v="377"/>
    <x v="268"/>
    <x v="759"/>
    <x v="284"/>
    <x v="41"/>
  </r>
  <r>
    <x v="228"/>
    <x v="2157"/>
    <x v="90"/>
    <x v="379"/>
    <x v="377"/>
    <x v="268"/>
    <x v="360"/>
    <x v="120"/>
    <x v="59"/>
  </r>
  <r>
    <x v="789"/>
    <x v="1086"/>
    <x v="169"/>
    <x v="379"/>
    <x v="377"/>
    <x v="268"/>
    <x v="197"/>
    <x v="49"/>
    <x v="78"/>
  </r>
  <r>
    <x v="794"/>
    <x v="693"/>
    <x v="153"/>
    <x v="380"/>
    <x v="378"/>
    <x v="269"/>
    <x v="3095"/>
    <x v="2149"/>
    <x v="27"/>
  </r>
  <r>
    <x v="237"/>
    <x v="1267"/>
    <x v="198"/>
    <x v="380"/>
    <x v="378"/>
    <x v="269"/>
    <x v="1868"/>
    <x v="1046"/>
    <x v="124"/>
  </r>
  <r>
    <x v="182"/>
    <x v="135"/>
    <x v="86"/>
    <x v="380"/>
    <x v="378"/>
    <x v="269"/>
    <x v="1751"/>
    <x v="967"/>
    <x v="58"/>
  </r>
  <r>
    <x v="936"/>
    <x v="2166"/>
    <x v="72"/>
    <x v="380"/>
    <x v="378"/>
    <x v="269"/>
    <x v="1655"/>
    <x v="900"/>
    <x v="52"/>
  </r>
  <r>
    <x v="465"/>
    <x v="1853"/>
    <x v="48"/>
    <x v="380"/>
    <x v="378"/>
    <x v="269"/>
    <x v="1057"/>
    <x v="463"/>
    <x v="41"/>
  </r>
  <r>
    <x v="558"/>
    <x v="1136"/>
    <x v="72"/>
    <x v="381"/>
    <x v="379"/>
    <x v="270"/>
    <x v="2919"/>
    <x v="2096"/>
    <x v="52"/>
  </r>
  <r>
    <x v="242"/>
    <x v="2047"/>
    <x v="153"/>
    <x v="381"/>
    <x v="379"/>
    <x v="270"/>
    <x v="2422"/>
    <x v="1565"/>
    <x v="27"/>
  </r>
  <r>
    <x v="41"/>
    <x v="2454"/>
    <x v="198"/>
    <x v="381"/>
    <x v="379"/>
    <x v="270"/>
    <x v="1555"/>
    <x v="912"/>
    <x v="124"/>
  </r>
  <r>
    <x v="95"/>
    <x v="2359"/>
    <x v="86"/>
    <x v="381"/>
    <x v="379"/>
    <x v="270"/>
    <x v="636"/>
    <x v="282"/>
    <x v="58"/>
  </r>
  <r>
    <x v="941"/>
    <x v="23"/>
    <x v="48"/>
    <x v="381"/>
    <x v="379"/>
    <x v="270"/>
    <x v="491"/>
    <x v="206"/>
    <x v="41"/>
  </r>
  <r>
    <x v="346"/>
    <x v="2146"/>
    <x v="70"/>
    <x v="382"/>
    <x v="380"/>
    <x v="271"/>
    <x v="2741"/>
    <x v="1902"/>
    <x v="51"/>
  </r>
  <r>
    <x v="546"/>
    <x v="1959"/>
    <x v="153"/>
    <x v="382"/>
    <x v="380"/>
    <x v="271"/>
    <x v="2432"/>
    <x v="1586"/>
    <x v="27"/>
  </r>
  <r>
    <x v="728"/>
    <x v="1972"/>
    <x v="198"/>
    <x v="382"/>
    <x v="380"/>
    <x v="271"/>
    <x v="1526"/>
    <x v="890"/>
    <x v="124"/>
  </r>
  <r>
    <x v="103"/>
    <x v="23"/>
    <x v="86"/>
    <x v="382"/>
    <x v="380"/>
    <x v="271"/>
    <x v="1218"/>
    <x v="621"/>
    <x v="58"/>
  </r>
  <r>
    <x v="936"/>
    <x v="981"/>
    <x v="48"/>
    <x v="382"/>
    <x v="380"/>
    <x v="271"/>
    <x v="607"/>
    <x v="271"/>
    <x v="41"/>
  </r>
  <r>
    <x v="104"/>
    <x v="1459"/>
    <x v="58"/>
    <x v="382"/>
    <x v="380"/>
    <x v="271"/>
    <x v="458"/>
    <x v="191"/>
    <x v="47"/>
  </r>
  <r>
    <x v="781"/>
    <x v="2444"/>
    <x v="106"/>
    <x v="382"/>
    <x v="380"/>
    <x v="271"/>
    <x v="113"/>
    <x v="34"/>
    <x v="74"/>
  </r>
  <r>
    <x v="237"/>
    <x v="2052"/>
    <x v="153"/>
    <x v="383"/>
    <x v="381"/>
    <x v="272"/>
    <x v="3094"/>
    <x v="2105"/>
    <x v="27"/>
  </r>
  <r>
    <x v="1012"/>
    <x v="2010"/>
    <x v="72"/>
    <x v="383"/>
    <x v="381"/>
    <x v="272"/>
    <x v="2327"/>
    <x v="1394"/>
    <x v="52"/>
  </r>
  <r>
    <x v="11"/>
    <x v="1149"/>
    <x v="198"/>
    <x v="383"/>
    <x v="381"/>
    <x v="272"/>
    <x v="1672"/>
    <x v="891"/>
    <x v="124"/>
  </r>
  <r>
    <x v="744"/>
    <x v="449"/>
    <x v="81"/>
    <x v="383"/>
    <x v="381"/>
    <x v="272"/>
    <x v="1337"/>
    <x v="636"/>
    <x v="58"/>
  </r>
  <r>
    <x v="498"/>
    <x v="1878"/>
    <x v="48"/>
    <x v="383"/>
    <x v="381"/>
    <x v="272"/>
    <x v="1050"/>
    <x v="444"/>
    <x v="41"/>
  </r>
  <r>
    <x v="1007"/>
    <x v="1504"/>
    <x v="153"/>
    <x v="384"/>
    <x v="382"/>
    <x v="273"/>
    <x v="3297"/>
    <x v="2291"/>
    <x v="27"/>
  </r>
  <r>
    <x v="180"/>
    <x v="2177"/>
    <x v="72"/>
    <x v="384"/>
    <x v="382"/>
    <x v="273"/>
    <x v="1739"/>
    <x v="872"/>
    <x v="52"/>
  </r>
  <r>
    <x v="1021"/>
    <x v="1086"/>
    <x v="87"/>
    <x v="384"/>
    <x v="382"/>
    <x v="273"/>
    <x v="1557"/>
    <x v="761"/>
    <x v="58"/>
  </r>
  <r>
    <x v="419"/>
    <x v="554"/>
    <x v="198"/>
    <x v="384"/>
    <x v="382"/>
    <x v="273"/>
    <x v="1434"/>
    <x v="673"/>
    <x v="124"/>
  </r>
  <r>
    <x v="302"/>
    <x v="249"/>
    <x v="48"/>
    <x v="384"/>
    <x v="382"/>
    <x v="273"/>
    <x v="885"/>
    <x v="328"/>
    <x v="41"/>
  </r>
  <r>
    <x v="429"/>
    <x v="2279"/>
    <x v="58"/>
    <x v="384"/>
    <x v="382"/>
    <x v="273"/>
    <x v="117"/>
    <x v="27"/>
    <x v="47"/>
  </r>
  <r>
    <x v="501"/>
    <x v="2474"/>
    <x v="27"/>
    <x v="384"/>
    <x v="382"/>
    <x v="273"/>
    <x v="25"/>
    <x v="7"/>
    <x v="23"/>
  </r>
  <r>
    <x v="413"/>
    <x v="933"/>
    <x v="153"/>
    <x v="385"/>
    <x v="383"/>
    <x v="274"/>
    <x v="2938"/>
    <x v="1929"/>
    <x v="27"/>
  </r>
  <r>
    <x v="470"/>
    <x v="881"/>
    <x v="81"/>
    <x v="385"/>
    <x v="383"/>
    <x v="274"/>
    <x v="2384"/>
    <x v="1431"/>
    <x v="58"/>
  </r>
  <r>
    <x v="279"/>
    <x v="1898"/>
    <x v="198"/>
    <x v="385"/>
    <x v="383"/>
    <x v="274"/>
    <x v="1997"/>
    <x v="1103"/>
    <x v="124"/>
  </r>
  <r>
    <x v="42"/>
    <x v="2157"/>
    <x v="72"/>
    <x v="385"/>
    <x v="383"/>
    <x v="274"/>
    <x v="1549"/>
    <x v="795"/>
    <x v="52"/>
  </r>
  <r>
    <x v="397"/>
    <x v="1822"/>
    <x v="48"/>
    <x v="385"/>
    <x v="383"/>
    <x v="274"/>
    <x v="686"/>
    <x v="257"/>
    <x v="41"/>
  </r>
  <r>
    <x v="782"/>
    <x v="1103"/>
    <x v="101"/>
    <x v="385"/>
    <x v="383"/>
    <x v="274"/>
    <x v="337"/>
    <x v="110"/>
    <x v="68"/>
  </r>
  <r>
    <x v="842"/>
    <x v="1294"/>
    <x v="58"/>
    <x v="385"/>
    <x v="383"/>
    <x v="274"/>
    <x v="22"/>
    <x v="7"/>
    <x v="47"/>
  </r>
  <r>
    <x v="1080"/>
    <x v="824"/>
    <x v="72"/>
    <x v="386"/>
    <x v="384"/>
    <x v="275"/>
    <x v="2972"/>
    <x v="2083"/>
    <x v="52"/>
  </r>
  <r>
    <x v="66"/>
    <x v="494"/>
    <x v="198"/>
    <x v="386"/>
    <x v="384"/>
    <x v="275"/>
    <x v="2240"/>
    <x v="1383"/>
    <x v="124"/>
  </r>
  <r>
    <x v="982"/>
    <x v="2534"/>
    <x v="153"/>
    <x v="386"/>
    <x v="384"/>
    <x v="275"/>
    <x v="2109"/>
    <x v="1282"/>
    <x v="27"/>
  </r>
  <r>
    <x v="505"/>
    <x v="2164"/>
    <x v="81"/>
    <x v="386"/>
    <x v="384"/>
    <x v="275"/>
    <x v="794"/>
    <x v="337"/>
    <x v="58"/>
  </r>
  <r>
    <x v="794"/>
    <x v="1634"/>
    <x v="52"/>
    <x v="386"/>
    <x v="384"/>
    <x v="275"/>
    <x v="561"/>
    <x v="232"/>
    <x v="41"/>
  </r>
  <r>
    <x v="505"/>
    <x v="2464"/>
    <x v="153"/>
    <x v="387"/>
    <x v="385"/>
    <x v="276"/>
    <x v="3206"/>
    <x v="2265"/>
    <x v="27"/>
  </r>
  <r>
    <x v="126"/>
    <x v="6"/>
    <x v="198"/>
    <x v="387"/>
    <x v="385"/>
    <x v="276"/>
    <x v="1848"/>
    <x v="1031"/>
    <x v="124"/>
  </r>
  <r>
    <x v="789"/>
    <x v="717"/>
    <x v="72"/>
    <x v="387"/>
    <x v="385"/>
    <x v="276"/>
    <x v="1625"/>
    <x v="869"/>
    <x v="52"/>
  </r>
  <r>
    <x v="559"/>
    <x v="1484"/>
    <x v="58"/>
    <x v="387"/>
    <x v="385"/>
    <x v="276"/>
    <x v="1055"/>
    <x v="462"/>
    <x v="47"/>
  </r>
  <r>
    <x v="1084"/>
    <x v="1748"/>
    <x v="81"/>
    <x v="387"/>
    <x v="385"/>
    <x v="276"/>
    <x v="965"/>
    <x v="413"/>
    <x v="58"/>
  </r>
  <r>
    <x v="839"/>
    <x v="934"/>
    <x v="48"/>
    <x v="387"/>
    <x v="385"/>
    <x v="276"/>
    <x v="738"/>
    <x v="287"/>
    <x v="41"/>
  </r>
  <r>
    <x v="505"/>
    <x v="1475"/>
    <x v="183"/>
    <x v="387"/>
    <x v="385"/>
    <x v="276"/>
    <x v="78"/>
    <x v="21"/>
    <x v="116"/>
  </r>
  <r>
    <x v="630"/>
    <x v="1898"/>
    <x v="70"/>
    <x v="388"/>
    <x v="386"/>
    <x v="277"/>
    <x v="3153"/>
    <x v="2274"/>
    <x v="51"/>
  </r>
  <r>
    <x v="1075"/>
    <x v="2411"/>
    <x v="153"/>
    <x v="388"/>
    <x v="386"/>
    <x v="277"/>
    <x v="1692"/>
    <x v="972"/>
    <x v="27"/>
  </r>
  <r>
    <x v="730"/>
    <x v="1900"/>
    <x v="198"/>
    <x v="388"/>
    <x v="386"/>
    <x v="277"/>
    <x v="1512"/>
    <x v="824"/>
    <x v="124"/>
  </r>
  <r>
    <x v="568"/>
    <x v="2349"/>
    <x v="48"/>
    <x v="388"/>
    <x v="386"/>
    <x v="277"/>
    <x v="1336"/>
    <x v="675"/>
    <x v="41"/>
  </r>
  <r>
    <x v="506"/>
    <x v="1973"/>
    <x v="86"/>
    <x v="388"/>
    <x v="386"/>
    <x v="277"/>
    <x v="870"/>
    <x v="378"/>
    <x v="58"/>
  </r>
  <r>
    <x v="627"/>
    <x v="1252"/>
    <x v="175"/>
    <x v="388"/>
    <x v="386"/>
    <x v="277"/>
    <x v="243"/>
    <x v="73"/>
    <x v="88"/>
  </r>
  <r>
    <x v="29"/>
    <x v="590"/>
    <x v="188"/>
    <x v="388"/>
    <x v="386"/>
    <x v="277"/>
    <x v="199"/>
    <x v="57"/>
    <x v="117"/>
  </r>
  <r>
    <x v="505"/>
    <x v="591"/>
    <x v="30"/>
    <x v="388"/>
    <x v="386"/>
    <x v="277"/>
    <x v="41"/>
    <x v="13"/>
    <x v="25"/>
  </r>
  <r>
    <x v="356"/>
    <x v="1248"/>
    <x v="72"/>
    <x v="389"/>
    <x v="387"/>
    <x v="278"/>
    <x v="3167"/>
    <x v="2293"/>
    <x v="52"/>
  </r>
  <r>
    <x v="583"/>
    <x v="128"/>
    <x v="48"/>
    <x v="389"/>
    <x v="387"/>
    <x v="278"/>
    <x v="1377"/>
    <x v="750"/>
    <x v="41"/>
  </r>
  <r>
    <x v="722"/>
    <x v="19"/>
    <x v="35"/>
    <x v="389"/>
    <x v="387"/>
    <x v="278"/>
    <x v="1372"/>
    <x v="742"/>
    <x v="27"/>
  </r>
  <r>
    <x v="792"/>
    <x v="715"/>
    <x v="198"/>
    <x v="389"/>
    <x v="387"/>
    <x v="278"/>
    <x v="1262"/>
    <x v="659"/>
    <x v="124"/>
  </r>
  <r>
    <x v="236"/>
    <x v="1797"/>
    <x v="86"/>
    <x v="389"/>
    <x v="387"/>
    <x v="278"/>
    <x v="845"/>
    <x v="389"/>
    <x v="58"/>
  </r>
  <r>
    <x v="936"/>
    <x v="1077"/>
    <x v="188"/>
    <x v="389"/>
    <x v="387"/>
    <x v="278"/>
    <x v="198"/>
    <x v="60"/>
    <x v="117"/>
  </r>
  <r>
    <x v="216"/>
    <x v="438"/>
    <x v="118"/>
    <x v="389"/>
    <x v="387"/>
    <x v="278"/>
    <x v="134"/>
    <x v="40"/>
    <x v="88"/>
  </r>
  <r>
    <x v="477"/>
    <x v="2177"/>
    <x v="72"/>
    <x v="390"/>
    <x v="388"/>
    <x v="279"/>
    <x v="3125"/>
    <x v="2133"/>
    <x v="52"/>
  </r>
  <r>
    <x v="505"/>
    <x v="1356"/>
    <x v="86"/>
    <x v="390"/>
    <x v="388"/>
    <x v="279"/>
    <x v="2378"/>
    <x v="1427"/>
    <x v="58"/>
  </r>
  <r>
    <x v="839"/>
    <x v="1468"/>
    <x v="35"/>
    <x v="390"/>
    <x v="388"/>
    <x v="279"/>
    <x v="1485"/>
    <x v="747"/>
    <x v="27"/>
  </r>
  <r>
    <x v="630"/>
    <x v="128"/>
    <x v="48"/>
    <x v="390"/>
    <x v="388"/>
    <x v="279"/>
    <x v="1367"/>
    <x v="655"/>
    <x v="41"/>
  </r>
  <r>
    <x v="678"/>
    <x v="591"/>
    <x v="198"/>
    <x v="390"/>
    <x v="388"/>
    <x v="279"/>
    <x v="970"/>
    <x v="399"/>
    <x v="124"/>
  </r>
  <r>
    <x v="664"/>
    <x v="763"/>
    <x v="58"/>
    <x v="390"/>
    <x v="388"/>
    <x v="279"/>
    <x v="31"/>
    <x v="9"/>
    <x v="47"/>
  </r>
  <r>
    <x v="19"/>
    <x v="1596"/>
    <x v="72"/>
    <x v="391"/>
    <x v="389"/>
    <x v="280"/>
    <x v="2738"/>
    <x v="1773"/>
    <x v="52"/>
  </r>
  <r>
    <x v="64"/>
    <x v="457"/>
    <x v="153"/>
    <x v="391"/>
    <x v="389"/>
    <x v="280"/>
    <x v="2454"/>
    <x v="1531"/>
    <x v="27"/>
  </r>
  <r>
    <x v="934"/>
    <x v="1844"/>
    <x v="198"/>
    <x v="391"/>
    <x v="389"/>
    <x v="280"/>
    <x v="2372"/>
    <x v="1461"/>
    <x v="124"/>
  </r>
  <r>
    <x v="1021"/>
    <x v="2016"/>
    <x v="86"/>
    <x v="391"/>
    <x v="389"/>
    <x v="280"/>
    <x v="795"/>
    <x v="320"/>
    <x v="58"/>
  </r>
  <r>
    <x v="781"/>
    <x v="839"/>
    <x v="48"/>
    <x v="391"/>
    <x v="389"/>
    <x v="280"/>
    <x v="728"/>
    <x v="288"/>
    <x v="41"/>
  </r>
  <r>
    <x v="535"/>
    <x v="2120"/>
    <x v="188"/>
    <x v="391"/>
    <x v="389"/>
    <x v="280"/>
    <x v="231"/>
    <x v="66"/>
    <x v="117"/>
  </r>
  <r>
    <x v="353"/>
    <x v="1119"/>
    <x v="153"/>
    <x v="392"/>
    <x v="390"/>
    <x v="281"/>
    <x v="3256"/>
    <x v="2271"/>
    <x v="27"/>
  </r>
  <r>
    <x v="237"/>
    <x v="38"/>
    <x v="198"/>
    <x v="392"/>
    <x v="390"/>
    <x v="281"/>
    <x v="1956"/>
    <x v="1040"/>
    <x v="124"/>
  </r>
  <r>
    <x v="349"/>
    <x v="1563"/>
    <x v="162"/>
    <x v="392"/>
    <x v="390"/>
    <x v="281"/>
    <x v="1617"/>
    <x v="817"/>
    <x v="52"/>
  </r>
  <r>
    <x v="190"/>
    <x v="397"/>
    <x v="86"/>
    <x v="392"/>
    <x v="390"/>
    <x v="281"/>
    <x v="1505"/>
    <x v="740"/>
    <x v="58"/>
  </r>
  <r>
    <x v="260"/>
    <x v="1316"/>
    <x v="48"/>
    <x v="392"/>
    <x v="390"/>
    <x v="281"/>
    <x v="863"/>
    <x v="326"/>
    <x v="41"/>
  </r>
  <r>
    <x v="163"/>
    <x v="2198"/>
    <x v="153"/>
    <x v="393"/>
    <x v="391"/>
    <x v="282"/>
    <x v="3195"/>
    <x v="2159"/>
    <x v="27"/>
  </r>
  <r>
    <x v="1019"/>
    <x v="1583"/>
    <x v="162"/>
    <x v="393"/>
    <x v="391"/>
    <x v="282"/>
    <x v="2235"/>
    <x v="1261"/>
    <x v="52"/>
  </r>
  <r>
    <x v="710"/>
    <x v="878"/>
    <x v="196"/>
    <x v="393"/>
    <x v="391"/>
    <x v="282"/>
    <x v="2131"/>
    <x v="1156"/>
    <x v="124"/>
  </r>
  <r>
    <x v="9"/>
    <x v="16"/>
    <x v="81"/>
    <x v="393"/>
    <x v="391"/>
    <x v="282"/>
    <x v="1113"/>
    <x v="458"/>
    <x v="58"/>
  </r>
  <r>
    <x v="39"/>
    <x v="874"/>
    <x v="48"/>
    <x v="393"/>
    <x v="391"/>
    <x v="282"/>
    <x v="969"/>
    <x v="379"/>
    <x v="41"/>
  </r>
  <r>
    <x v="190"/>
    <x v="262"/>
    <x v="57"/>
    <x v="393"/>
    <x v="391"/>
    <x v="282"/>
    <x v="65"/>
    <x v="16"/>
    <x v="46"/>
  </r>
  <r>
    <x v="356"/>
    <x v="1234"/>
    <x v="211"/>
    <x v="394"/>
    <x v="392"/>
    <x v="640"/>
    <x v="2669"/>
    <x v="2139"/>
    <x v="53"/>
  </r>
  <r>
    <x v="237"/>
    <x v="2034"/>
    <x v="199"/>
    <x v="394"/>
    <x v="392"/>
    <x v="640"/>
    <x v="1686"/>
    <x v="1245"/>
    <x v="124"/>
  </r>
  <r>
    <x v="129"/>
    <x v="1964"/>
    <x v="210"/>
    <x v="394"/>
    <x v="392"/>
    <x v="640"/>
    <x v="1233"/>
    <x v="771"/>
    <x v="27"/>
  </r>
  <r>
    <x v="827"/>
    <x v="1467"/>
    <x v="120"/>
    <x v="394"/>
    <x v="392"/>
    <x v="640"/>
    <x v="1202"/>
    <x v="734"/>
    <x v="89"/>
  </r>
  <r>
    <x v="134"/>
    <x v="953"/>
    <x v="212"/>
    <x v="394"/>
    <x v="392"/>
    <x v="640"/>
    <x v="658"/>
    <x v="379"/>
    <x v="58"/>
  </r>
  <r>
    <x v="300"/>
    <x v="1812"/>
    <x v="53"/>
    <x v="394"/>
    <x v="392"/>
    <x v="640"/>
    <x v="340"/>
    <x v="163"/>
    <x v="41"/>
  </r>
  <r>
    <x v="280"/>
    <x v="240"/>
    <x v="63"/>
    <x v="394"/>
    <x v="392"/>
    <x v="640"/>
    <x v="296"/>
    <x v="126"/>
    <x v="47"/>
  </r>
  <r>
    <x v="839"/>
    <x v="955"/>
    <x v="31"/>
    <x v="394"/>
    <x v="392"/>
    <x v="640"/>
    <x v="138"/>
    <x v="54"/>
    <x v="25"/>
  </r>
  <r>
    <x v="69"/>
    <x v="1531"/>
    <x v="72"/>
    <x v="395"/>
    <x v="393"/>
    <x v="289"/>
    <x v="2734"/>
    <x v="2202"/>
    <x v="52"/>
  </r>
  <r>
    <x v="758"/>
    <x v="115"/>
    <x v="198"/>
    <x v="395"/>
    <x v="393"/>
    <x v="289"/>
    <x v="1687"/>
    <x v="1246"/>
    <x v="124"/>
  </r>
  <r>
    <x v="936"/>
    <x v="457"/>
    <x v="153"/>
    <x v="395"/>
    <x v="393"/>
    <x v="289"/>
    <x v="1567"/>
    <x v="1133"/>
    <x v="27"/>
  </r>
  <r>
    <x v="397"/>
    <x v="931"/>
    <x v="158"/>
    <x v="395"/>
    <x v="393"/>
    <x v="289"/>
    <x v="692"/>
    <x v="394"/>
    <x v="41"/>
  </r>
  <r>
    <x v="832"/>
    <x v="1288"/>
    <x v="86"/>
    <x v="395"/>
    <x v="393"/>
    <x v="289"/>
    <x v="595"/>
    <x v="344"/>
    <x v="58"/>
  </r>
  <r>
    <x v="1019"/>
    <x v="244"/>
    <x v="72"/>
    <x v="396"/>
    <x v="394"/>
    <x v="290"/>
    <x v="2774"/>
    <x v="1834"/>
    <x v="52"/>
  </r>
  <r>
    <x v="1068"/>
    <x v="919"/>
    <x v="153"/>
    <x v="396"/>
    <x v="394"/>
    <x v="290"/>
    <x v="2642"/>
    <x v="1725"/>
    <x v="27"/>
  </r>
  <r>
    <x v="958"/>
    <x v="2348"/>
    <x v="198"/>
    <x v="396"/>
    <x v="394"/>
    <x v="290"/>
    <x v="1831"/>
    <x v="1059"/>
    <x v="124"/>
  </r>
  <r>
    <x v="121"/>
    <x v="889"/>
    <x v="86"/>
    <x v="396"/>
    <x v="394"/>
    <x v="290"/>
    <x v="765"/>
    <x v="315"/>
    <x v="58"/>
  </r>
  <r>
    <x v="681"/>
    <x v="296"/>
    <x v="158"/>
    <x v="396"/>
    <x v="394"/>
    <x v="290"/>
    <x v="527"/>
    <x v="210"/>
    <x v="41"/>
  </r>
  <r>
    <x v="775"/>
    <x v="2298"/>
    <x v="138"/>
    <x v="397"/>
    <x v="395"/>
    <x v="595"/>
    <x v="3027"/>
    <x v="2052"/>
    <x v="70"/>
  </r>
  <r>
    <x v="561"/>
    <x v="2530"/>
    <x v="136"/>
    <x v="397"/>
    <x v="395"/>
    <x v="595"/>
    <x v="2518"/>
    <x v="1575"/>
    <x v="52"/>
  </r>
  <r>
    <x v="709"/>
    <x v="122"/>
    <x v="134"/>
    <x v="397"/>
    <x v="395"/>
    <x v="595"/>
    <x v="1638"/>
    <x v="874"/>
    <x v="27"/>
  </r>
  <r>
    <x v="429"/>
    <x v="163"/>
    <x v="135"/>
    <x v="397"/>
    <x v="395"/>
    <x v="595"/>
    <x v="594"/>
    <x v="230"/>
    <x v="41"/>
  </r>
  <r>
    <x v="377"/>
    <x v="1736"/>
    <x v="198"/>
    <x v="397"/>
    <x v="395"/>
    <x v="595"/>
    <x v="576"/>
    <x v="221"/>
    <x v="124"/>
  </r>
  <r>
    <x v="16"/>
    <x v="1632"/>
    <x v="137"/>
    <x v="397"/>
    <x v="395"/>
    <x v="595"/>
    <x v="558"/>
    <x v="212"/>
    <x v="58"/>
  </r>
  <r>
    <x v="678"/>
    <x v="1334"/>
    <x v="153"/>
    <x v="398"/>
    <x v="396"/>
    <x v="291"/>
    <x v="3137"/>
    <x v="1968"/>
    <x v="27"/>
  </r>
  <r>
    <x v="302"/>
    <x v="586"/>
    <x v="72"/>
    <x v="398"/>
    <x v="396"/>
    <x v="291"/>
    <x v="2660"/>
    <x v="1578"/>
    <x v="52"/>
  </r>
  <r>
    <x v="237"/>
    <x v="1974"/>
    <x v="199"/>
    <x v="398"/>
    <x v="396"/>
    <x v="291"/>
    <x v="1816"/>
    <x v="873"/>
    <x v="124"/>
  </r>
  <r>
    <x v="781"/>
    <x v="931"/>
    <x v="86"/>
    <x v="398"/>
    <x v="396"/>
    <x v="291"/>
    <x v="1291"/>
    <x v="541"/>
    <x v="58"/>
  </r>
  <r>
    <x v="482"/>
    <x v="1476"/>
    <x v="48"/>
    <x v="398"/>
    <x v="396"/>
    <x v="291"/>
    <x v="1002"/>
    <x v="361"/>
    <x v="41"/>
  </r>
  <r>
    <x v="546"/>
    <x v="2157"/>
    <x v="188"/>
    <x v="398"/>
    <x v="396"/>
    <x v="291"/>
    <x v="118"/>
    <x v="25"/>
    <x v="117"/>
  </r>
  <r>
    <x v="237"/>
    <x v="1658"/>
    <x v="58"/>
    <x v="398"/>
    <x v="396"/>
    <x v="291"/>
    <x v="74"/>
    <x v="16"/>
    <x v="47"/>
  </r>
  <r>
    <x v="428"/>
    <x v="2227"/>
    <x v="37"/>
    <x v="399"/>
    <x v="397"/>
    <x v="292"/>
    <x v="3145"/>
    <x v="1960"/>
    <x v="27"/>
  </r>
  <r>
    <x v="66"/>
    <x v="1801"/>
    <x v="70"/>
    <x v="399"/>
    <x v="397"/>
    <x v="292"/>
    <x v="2758"/>
    <x v="1623"/>
    <x v="51"/>
  </r>
  <r>
    <x v="1051"/>
    <x v="1834"/>
    <x v="199"/>
    <x v="399"/>
    <x v="397"/>
    <x v="292"/>
    <x v="1982"/>
    <x v="953"/>
    <x v="124"/>
  </r>
  <r>
    <x v="611"/>
    <x v="2177"/>
    <x v="86"/>
    <x v="399"/>
    <x v="397"/>
    <x v="292"/>
    <x v="1016"/>
    <x v="361"/>
    <x v="58"/>
  </r>
  <r>
    <x v="889"/>
    <x v="1803"/>
    <x v="48"/>
    <x v="399"/>
    <x v="397"/>
    <x v="292"/>
    <x v="893"/>
    <x v="301"/>
    <x v="41"/>
  </r>
  <r>
    <x v="956"/>
    <x v="841"/>
    <x v="58"/>
    <x v="399"/>
    <x v="397"/>
    <x v="292"/>
    <x v="193"/>
    <x v="40"/>
    <x v="47"/>
  </r>
  <r>
    <x v="690"/>
    <x v="889"/>
    <x v="80"/>
    <x v="399"/>
    <x v="397"/>
    <x v="292"/>
    <x v="78"/>
    <x v="17"/>
    <x v="57"/>
  </r>
  <r>
    <x v="938"/>
    <x v="1530"/>
    <x v="72"/>
    <x v="400"/>
    <x v="398"/>
    <x v="293"/>
    <x v="3140"/>
    <x v="2267"/>
    <x v="52"/>
  </r>
  <r>
    <x v="781"/>
    <x v="1123"/>
    <x v="153"/>
    <x v="400"/>
    <x v="398"/>
    <x v="293"/>
    <x v="2275"/>
    <x v="1407"/>
    <x v="27"/>
  </r>
  <r>
    <x v="832"/>
    <x v="1091"/>
    <x v="198"/>
    <x v="400"/>
    <x v="398"/>
    <x v="293"/>
    <x v="1400"/>
    <x v="736"/>
    <x v="124"/>
  </r>
  <r>
    <x v="686"/>
    <x v="1955"/>
    <x v="48"/>
    <x v="400"/>
    <x v="398"/>
    <x v="293"/>
    <x v="698"/>
    <x v="288"/>
    <x v="41"/>
  </r>
  <r>
    <x v="260"/>
    <x v="498"/>
    <x v="87"/>
    <x v="400"/>
    <x v="398"/>
    <x v="293"/>
    <x v="675"/>
    <x v="282"/>
    <x v="58"/>
  </r>
  <r>
    <x v="258"/>
    <x v="486"/>
    <x v="26"/>
    <x v="400"/>
    <x v="398"/>
    <x v="293"/>
    <x v="167"/>
    <x v="45"/>
    <x v="22"/>
  </r>
  <r>
    <x v="781"/>
    <x v="197"/>
    <x v="153"/>
    <x v="401"/>
    <x v="399"/>
    <x v="294"/>
    <x v="3282"/>
    <x v="2266"/>
    <x v="27"/>
  </r>
  <r>
    <x v="781"/>
    <x v="1271"/>
    <x v="81"/>
    <x v="401"/>
    <x v="399"/>
    <x v="294"/>
    <x v="2012"/>
    <x v="1021"/>
    <x v="58"/>
  </r>
  <r>
    <x v="782"/>
    <x v="1761"/>
    <x v="198"/>
    <x v="401"/>
    <x v="399"/>
    <x v="294"/>
    <x v="1701"/>
    <x v="830"/>
    <x v="124"/>
  </r>
  <r>
    <x v="594"/>
    <x v="47"/>
    <x v="162"/>
    <x v="401"/>
    <x v="399"/>
    <x v="294"/>
    <x v="1439"/>
    <x v="666"/>
    <x v="52"/>
  </r>
  <r>
    <x v="451"/>
    <x v="785"/>
    <x v="48"/>
    <x v="401"/>
    <x v="399"/>
    <x v="294"/>
    <x v="1181"/>
    <x v="487"/>
    <x v="41"/>
  </r>
  <r>
    <x v="237"/>
    <x v="591"/>
    <x v="210"/>
    <x v="402"/>
    <x v="400"/>
    <x v="623"/>
    <x v="2995"/>
    <x v="2032"/>
    <x v="27"/>
  </r>
  <r>
    <x v="877"/>
    <x v="1234"/>
    <x v="211"/>
    <x v="402"/>
    <x v="400"/>
    <x v="623"/>
    <x v="2421"/>
    <x v="1498"/>
    <x v="53"/>
  </r>
  <r>
    <x v="342"/>
    <x v="692"/>
    <x v="198"/>
    <x v="402"/>
    <x v="400"/>
    <x v="623"/>
    <x v="1501"/>
    <x v="789"/>
    <x v="124"/>
  </r>
  <r>
    <x v="1042"/>
    <x v="882"/>
    <x v="85"/>
    <x v="402"/>
    <x v="400"/>
    <x v="623"/>
    <x v="1074"/>
    <x v="477"/>
    <x v="58"/>
  </r>
  <r>
    <x v="513"/>
    <x v="456"/>
    <x v="120"/>
    <x v="402"/>
    <x v="400"/>
    <x v="623"/>
    <x v="872"/>
    <x v="365"/>
    <x v="89"/>
  </r>
  <r>
    <x v="190"/>
    <x v="2441"/>
    <x v="53"/>
    <x v="402"/>
    <x v="400"/>
    <x v="623"/>
    <x v="789"/>
    <x v="316"/>
    <x v="41"/>
  </r>
  <r>
    <x v="956"/>
    <x v="1656"/>
    <x v="44"/>
    <x v="402"/>
    <x v="400"/>
    <x v="623"/>
    <x v="65"/>
    <x v="18"/>
    <x v="36"/>
  </r>
  <r>
    <x v="374"/>
    <x v="591"/>
    <x v="210"/>
    <x v="403"/>
    <x v="401"/>
    <x v="632"/>
    <x v="2544"/>
    <x v="1920"/>
    <x v="27"/>
  </r>
  <r>
    <x v="462"/>
    <x v="652"/>
    <x v="213"/>
    <x v="403"/>
    <x v="401"/>
    <x v="632"/>
    <x v="2229"/>
    <x v="1551"/>
    <x v="58"/>
  </r>
  <r>
    <x v="258"/>
    <x v="1810"/>
    <x v="196"/>
    <x v="403"/>
    <x v="401"/>
    <x v="632"/>
    <x v="1325"/>
    <x v="828"/>
    <x v="124"/>
  </r>
  <r>
    <x v="683"/>
    <x v="2159"/>
    <x v="211"/>
    <x v="403"/>
    <x v="401"/>
    <x v="632"/>
    <x v="880"/>
    <x v="504"/>
    <x v="53"/>
  </r>
  <r>
    <x v="76"/>
    <x v="954"/>
    <x v="120"/>
    <x v="403"/>
    <x v="401"/>
    <x v="632"/>
    <x v="828"/>
    <x v="471"/>
    <x v="89"/>
  </r>
  <r>
    <x v="832"/>
    <x v="421"/>
    <x v="53"/>
    <x v="403"/>
    <x v="401"/>
    <x v="632"/>
    <x v="619"/>
    <x v="344"/>
    <x v="41"/>
  </r>
  <r>
    <x v="74"/>
    <x v="2004"/>
    <x v="138"/>
    <x v="404"/>
    <x v="402"/>
    <x v="596"/>
    <x v="3023"/>
    <x v="2024"/>
    <x v="70"/>
  </r>
  <r>
    <x v="274"/>
    <x v="2026"/>
    <x v="134"/>
    <x v="404"/>
    <x v="402"/>
    <x v="596"/>
    <x v="2547"/>
    <x v="1598"/>
    <x v="27"/>
  </r>
  <r>
    <x v="904"/>
    <x v="1659"/>
    <x v="136"/>
    <x v="404"/>
    <x v="402"/>
    <x v="596"/>
    <x v="1489"/>
    <x v="764"/>
    <x v="52"/>
  </r>
  <r>
    <x v="839"/>
    <x v="2095"/>
    <x v="198"/>
    <x v="404"/>
    <x v="402"/>
    <x v="596"/>
    <x v="894"/>
    <x v="363"/>
    <x v="124"/>
  </r>
  <r>
    <x v="460"/>
    <x v="1818"/>
    <x v="137"/>
    <x v="404"/>
    <x v="402"/>
    <x v="596"/>
    <x v="685"/>
    <x v="261"/>
    <x v="58"/>
  </r>
  <r>
    <x v="458"/>
    <x v="1433"/>
    <x v="135"/>
    <x v="404"/>
    <x v="402"/>
    <x v="596"/>
    <x v="654"/>
    <x v="251"/>
    <x v="41"/>
  </r>
  <r>
    <x v="237"/>
    <x v="1656"/>
    <x v="153"/>
    <x v="405"/>
    <x v="403"/>
    <x v="295"/>
    <x v="2801"/>
    <x v="1931"/>
    <x v="27"/>
  </r>
  <r>
    <x v="56"/>
    <x v="1398"/>
    <x v="72"/>
    <x v="405"/>
    <x v="403"/>
    <x v="295"/>
    <x v="2536"/>
    <x v="1685"/>
    <x v="52"/>
  </r>
  <r>
    <x v="961"/>
    <x v="1766"/>
    <x v="198"/>
    <x v="405"/>
    <x v="403"/>
    <x v="295"/>
    <x v="1562"/>
    <x v="907"/>
    <x v="124"/>
  </r>
  <r>
    <x v="690"/>
    <x v="2119"/>
    <x v="86"/>
    <x v="405"/>
    <x v="403"/>
    <x v="295"/>
    <x v="782"/>
    <x v="344"/>
    <x v="58"/>
  </r>
  <r>
    <x v="792"/>
    <x v="428"/>
    <x v="48"/>
    <x v="405"/>
    <x v="403"/>
    <x v="295"/>
    <x v="685"/>
    <x v="296"/>
    <x v="41"/>
  </r>
  <r>
    <x v="707"/>
    <x v="599"/>
    <x v="105"/>
    <x v="406"/>
    <x v="403"/>
    <x v="295"/>
    <x v="53"/>
    <x v="17"/>
    <x v="73"/>
  </r>
  <r>
    <x v="64"/>
    <x v="1219"/>
    <x v="153"/>
    <x v="407"/>
    <x v="404"/>
    <x v="296"/>
    <x v="2748"/>
    <x v="1756"/>
    <x v="27"/>
  </r>
  <r>
    <x v="278"/>
    <x v="123"/>
    <x v="70"/>
    <x v="407"/>
    <x v="404"/>
    <x v="296"/>
    <x v="2713"/>
    <x v="1743"/>
    <x v="51"/>
  </r>
  <r>
    <x v="237"/>
    <x v="630"/>
    <x v="198"/>
    <x v="407"/>
    <x v="404"/>
    <x v="296"/>
    <x v="2003"/>
    <x v="1134"/>
    <x v="124"/>
  </r>
  <r>
    <x v="819"/>
    <x v="2284"/>
    <x v="86"/>
    <x v="407"/>
    <x v="404"/>
    <x v="296"/>
    <x v="699"/>
    <x v="274"/>
    <x v="58"/>
  </r>
  <r>
    <x v="681"/>
    <x v="1057"/>
    <x v="48"/>
    <x v="407"/>
    <x v="404"/>
    <x v="296"/>
    <x v="621"/>
    <x v="240"/>
    <x v="41"/>
  </r>
  <r>
    <x v="94"/>
    <x v="541"/>
    <x v="219"/>
    <x v="407"/>
    <x v="404"/>
    <x v="296"/>
    <x v="304"/>
    <x v="92"/>
    <x v="138"/>
  </r>
  <r>
    <x v="676"/>
    <x v="775"/>
    <x v="138"/>
    <x v="408"/>
    <x v="405"/>
    <x v="597"/>
    <x v="3138"/>
    <x v="2195"/>
    <x v="70"/>
  </r>
  <r>
    <x v="333"/>
    <x v="2037"/>
    <x v="136"/>
    <x v="408"/>
    <x v="405"/>
    <x v="597"/>
    <x v="2549"/>
    <x v="1620"/>
    <x v="52"/>
  </r>
  <r>
    <x v="697"/>
    <x v="850"/>
    <x v="134"/>
    <x v="408"/>
    <x v="405"/>
    <x v="597"/>
    <x v="1310"/>
    <x v="630"/>
    <x v="27"/>
  </r>
  <r>
    <x v="744"/>
    <x v="2487"/>
    <x v="198"/>
    <x v="408"/>
    <x v="405"/>
    <x v="597"/>
    <x v="631"/>
    <x v="245"/>
    <x v="124"/>
  </r>
  <r>
    <x v="863"/>
    <x v="1327"/>
    <x v="137"/>
    <x v="408"/>
    <x v="405"/>
    <x v="597"/>
    <x v="339"/>
    <x v="115"/>
    <x v="58"/>
  </r>
  <r>
    <x v="74"/>
    <x v="1439"/>
    <x v="138"/>
    <x v="409"/>
    <x v="406"/>
    <x v="577"/>
    <x v="2101"/>
    <x v="2151"/>
    <x v="70"/>
  </r>
  <r>
    <x v="21"/>
    <x v="1657"/>
    <x v="136"/>
    <x v="409"/>
    <x v="406"/>
    <x v="577"/>
    <x v="1437"/>
    <x v="1539"/>
    <x v="52"/>
  </r>
  <r>
    <x v="678"/>
    <x v="327"/>
    <x v="134"/>
    <x v="409"/>
    <x v="406"/>
    <x v="577"/>
    <x v="590"/>
    <x v="626"/>
    <x v="27"/>
  </r>
  <r>
    <x v="505"/>
    <x v="518"/>
    <x v="132"/>
    <x v="409"/>
    <x v="406"/>
    <x v="577"/>
    <x v="518"/>
    <x v="564"/>
    <x v="21"/>
  </r>
  <r>
    <x v="869"/>
    <x v="779"/>
    <x v="137"/>
    <x v="409"/>
    <x v="406"/>
    <x v="577"/>
    <x v="294"/>
    <x v="264"/>
    <x v="58"/>
  </r>
  <r>
    <x v="193"/>
    <x v="1964"/>
    <x v="211"/>
    <x v="410"/>
    <x v="407"/>
    <x v="638"/>
    <x v="2599"/>
    <x v="1893"/>
    <x v="53"/>
  </r>
  <r>
    <x v="228"/>
    <x v="2296"/>
    <x v="120"/>
    <x v="410"/>
    <x v="407"/>
    <x v="638"/>
    <x v="1795"/>
    <x v="1218"/>
    <x v="89"/>
  </r>
  <r>
    <x v="832"/>
    <x v="1915"/>
    <x v="198"/>
    <x v="410"/>
    <x v="407"/>
    <x v="638"/>
    <x v="1682"/>
    <x v="1130"/>
    <x v="124"/>
  </r>
  <r>
    <x v="278"/>
    <x v="1030"/>
    <x v="210"/>
    <x v="410"/>
    <x v="407"/>
    <x v="638"/>
    <x v="1626"/>
    <x v="1069"/>
    <x v="27"/>
  </r>
  <r>
    <x v="171"/>
    <x v="314"/>
    <x v="53"/>
    <x v="410"/>
    <x v="407"/>
    <x v="638"/>
    <x v="582"/>
    <x v="292"/>
    <x v="41"/>
  </r>
  <r>
    <x v="203"/>
    <x v="194"/>
    <x v="213"/>
    <x v="410"/>
    <x v="407"/>
    <x v="638"/>
    <x v="576"/>
    <x v="289"/>
    <x v="58"/>
  </r>
  <r>
    <x v="525"/>
    <x v="1369"/>
    <x v="153"/>
    <x v="411"/>
    <x v="408"/>
    <x v="297"/>
    <x v="3156"/>
    <x v="2192"/>
    <x v="27"/>
  </r>
  <r>
    <x v="866"/>
    <x v="2259"/>
    <x v="198"/>
    <x v="411"/>
    <x v="408"/>
    <x v="297"/>
    <x v="2098"/>
    <x v="1187"/>
    <x v="124"/>
  </r>
  <r>
    <x v="66"/>
    <x v="1889"/>
    <x v="72"/>
    <x v="411"/>
    <x v="408"/>
    <x v="297"/>
    <x v="1670"/>
    <x v="891"/>
    <x v="52"/>
  </r>
  <r>
    <x v="145"/>
    <x v="2291"/>
    <x v="86"/>
    <x v="411"/>
    <x v="408"/>
    <x v="297"/>
    <x v="1445"/>
    <x v="729"/>
    <x v="58"/>
  </r>
  <r>
    <x v="886"/>
    <x v="1504"/>
    <x v="48"/>
    <x v="411"/>
    <x v="408"/>
    <x v="297"/>
    <x v="1026"/>
    <x v="434"/>
    <x v="41"/>
  </r>
  <r>
    <x v="259"/>
    <x v="2261"/>
    <x v="151"/>
    <x v="412"/>
    <x v="409"/>
    <x v="298"/>
    <x v="3179"/>
    <x v="2259"/>
    <x v="27"/>
  </r>
  <r>
    <x v="781"/>
    <x v="110"/>
    <x v="198"/>
    <x v="412"/>
    <x v="409"/>
    <x v="298"/>
    <x v="1987"/>
    <x v="1135"/>
    <x v="124"/>
  </r>
  <r>
    <x v="595"/>
    <x v="2074"/>
    <x v="72"/>
    <x v="412"/>
    <x v="409"/>
    <x v="298"/>
    <x v="1527"/>
    <x v="811"/>
    <x v="52"/>
  </r>
  <r>
    <x v="435"/>
    <x v="2135"/>
    <x v="86"/>
    <x v="412"/>
    <x v="409"/>
    <x v="298"/>
    <x v="1234"/>
    <x v="586"/>
    <x v="58"/>
  </r>
  <r>
    <x v="464"/>
    <x v="1983"/>
    <x v="48"/>
    <x v="412"/>
    <x v="409"/>
    <x v="298"/>
    <x v="1141"/>
    <x v="519"/>
    <x v="41"/>
  </r>
  <r>
    <x v="839"/>
    <x v="1221"/>
    <x v="153"/>
    <x v="413"/>
    <x v="410"/>
    <x v="299"/>
    <x v="3221"/>
    <x v="2211"/>
    <x v="27"/>
  </r>
  <r>
    <x v="707"/>
    <x v="1827"/>
    <x v="72"/>
    <x v="413"/>
    <x v="410"/>
    <x v="299"/>
    <x v="2330"/>
    <x v="1355"/>
    <x v="52"/>
  </r>
  <r>
    <x v="142"/>
    <x v="1471"/>
    <x v="198"/>
    <x v="413"/>
    <x v="410"/>
    <x v="299"/>
    <x v="1721"/>
    <x v="883"/>
    <x v="124"/>
  </r>
  <r>
    <x v="237"/>
    <x v="647"/>
    <x v="86"/>
    <x v="413"/>
    <x v="410"/>
    <x v="299"/>
    <x v="1043"/>
    <x v="420"/>
    <x v="58"/>
  </r>
  <r>
    <x v="289"/>
    <x v="819"/>
    <x v="48"/>
    <x v="413"/>
    <x v="410"/>
    <x v="299"/>
    <x v="847"/>
    <x v="316"/>
    <x v="41"/>
  </r>
  <r>
    <x v="413"/>
    <x v="2355"/>
    <x v="91"/>
    <x v="413"/>
    <x v="410"/>
    <x v="299"/>
    <x v="350"/>
    <x v="113"/>
    <x v="60"/>
  </r>
  <r>
    <x v="832"/>
    <x v="195"/>
    <x v="153"/>
    <x v="414"/>
    <x v="411"/>
    <x v="300"/>
    <x v="3295"/>
    <x v="2270"/>
    <x v="27"/>
  </r>
  <r>
    <x v="522"/>
    <x v="343"/>
    <x v="86"/>
    <x v="414"/>
    <x v="411"/>
    <x v="300"/>
    <x v="2092"/>
    <x v="1051"/>
    <x v="58"/>
  </r>
  <r>
    <x v="168"/>
    <x v="48"/>
    <x v="198"/>
    <x v="414"/>
    <x v="411"/>
    <x v="300"/>
    <x v="1706"/>
    <x v="810"/>
    <x v="124"/>
  </r>
  <r>
    <x v="514"/>
    <x v="2003"/>
    <x v="72"/>
    <x v="414"/>
    <x v="411"/>
    <x v="300"/>
    <x v="1476"/>
    <x v="674"/>
    <x v="52"/>
  </r>
  <r>
    <x v="781"/>
    <x v="786"/>
    <x v="159"/>
    <x v="414"/>
    <x v="411"/>
    <x v="300"/>
    <x v="1023"/>
    <x v="372"/>
    <x v="41"/>
  </r>
  <r>
    <x v="789"/>
    <x v="1735"/>
    <x v="13"/>
    <x v="414"/>
    <x v="411"/>
    <x v="300"/>
    <x v="175"/>
    <x v="37"/>
    <x v="10"/>
  </r>
  <r>
    <x v="114"/>
    <x v="2159"/>
    <x v="58"/>
    <x v="414"/>
    <x v="411"/>
    <x v="300"/>
    <x v="53"/>
    <x v="12"/>
    <x v="47"/>
  </r>
  <r>
    <x v="66"/>
    <x v="2240"/>
    <x v="113"/>
    <x v="414"/>
    <x v="411"/>
    <x v="300"/>
    <x v="23"/>
    <x v="6"/>
    <x v="83"/>
  </r>
  <r>
    <x v="781"/>
    <x v="765"/>
    <x v="72"/>
    <x v="418"/>
    <x v="412"/>
    <x v="304"/>
    <x v="2619"/>
    <x v="1752"/>
    <x v="52"/>
  </r>
  <r>
    <x v="1021"/>
    <x v="535"/>
    <x v="153"/>
    <x v="418"/>
    <x v="412"/>
    <x v="304"/>
    <x v="2573"/>
    <x v="1722"/>
    <x v="27"/>
  </r>
  <r>
    <x v="792"/>
    <x v="2500"/>
    <x v="198"/>
    <x v="418"/>
    <x v="412"/>
    <x v="304"/>
    <x v="1883"/>
    <x v="1153"/>
    <x v="124"/>
  </r>
  <r>
    <x v="429"/>
    <x v="2476"/>
    <x v="86"/>
    <x v="418"/>
    <x v="412"/>
    <x v="304"/>
    <x v="860"/>
    <x v="390"/>
    <x v="58"/>
  </r>
  <r>
    <x v="888"/>
    <x v="888"/>
    <x v="48"/>
    <x v="418"/>
    <x v="412"/>
    <x v="304"/>
    <x v="613"/>
    <x v="268"/>
    <x v="41"/>
  </r>
  <r>
    <x v="237"/>
    <x v="1730"/>
    <x v="58"/>
    <x v="418"/>
    <x v="412"/>
    <x v="304"/>
    <x v="207"/>
    <x v="63"/>
    <x v="47"/>
  </r>
  <r>
    <x v="187"/>
    <x v="1776"/>
    <x v="72"/>
    <x v="415"/>
    <x v="413"/>
    <x v="301"/>
    <x v="2782"/>
    <x v="2168"/>
    <x v="52"/>
  </r>
  <r>
    <x v="936"/>
    <x v="1301"/>
    <x v="153"/>
    <x v="415"/>
    <x v="413"/>
    <x v="301"/>
    <x v="1778"/>
    <x v="1257"/>
    <x v="27"/>
  </r>
  <r>
    <x v="228"/>
    <x v="2298"/>
    <x v="196"/>
    <x v="415"/>
    <x v="413"/>
    <x v="301"/>
    <x v="1541"/>
    <x v="1042"/>
    <x v="124"/>
  </r>
  <r>
    <x v="753"/>
    <x v="522"/>
    <x v="86"/>
    <x v="415"/>
    <x v="413"/>
    <x v="301"/>
    <x v="989"/>
    <x v="548"/>
    <x v="58"/>
  </r>
  <r>
    <x v="30"/>
    <x v="1230"/>
    <x v="51"/>
    <x v="415"/>
    <x v="413"/>
    <x v="301"/>
    <x v="820"/>
    <x v="450"/>
    <x v="41"/>
  </r>
  <r>
    <x v="751"/>
    <x v="327"/>
    <x v="72"/>
    <x v="416"/>
    <x v="414"/>
    <x v="302"/>
    <x v="2785"/>
    <x v="2022"/>
    <x v="52"/>
  </r>
  <r>
    <x v="276"/>
    <x v="561"/>
    <x v="153"/>
    <x v="416"/>
    <x v="414"/>
    <x v="302"/>
    <x v="1822"/>
    <x v="1189"/>
    <x v="27"/>
  </r>
  <r>
    <x v="237"/>
    <x v="2008"/>
    <x v="196"/>
    <x v="416"/>
    <x v="414"/>
    <x v="302"/>
    <x v="1494"/>
    <x v="915"/>
    <x v="124"/>
  </r>
  <r>
    <x v="1063"/>
    <x v="2284"/>
    <x v="86"/>
    <x v="416"/>
    <x v="414"/>
    <x v="302"/>
    <x v="1408"/>
    <x v="821"/>
    <x v="58"/>
  </r>
  <r>
    <x v="66"/>
    <x v="937"/>
    <x v="51"/>
    <x v="416"/>
    <x v="414"/>
    <x v="302"/>
    <x v="1260"/>
    <x v="689"/>
    <x v="41"/>
  </r>
  <r>
    <x v="781"/>
    <x v="1853"/>
    <x v="188"/>
    <x v="416"/>
    <x v="414"/>
    <x v="302"/>
    <x v="125"/>
    <x v="40"/>
    <x v="117"/>
  </r>
  <r>
    <x v="975"/>
    <x v="2225"/>
    <x v="32"/>
    <x v="416"/>
    <x v="414"/>
    <x v="302"/>
    <x v="84"/>
    <x v="28"/>
    <x v="25"/>
  </r>
  <r>
    <x v="168"/>
    <x v="1567"/>
    <x v="72"/>
    <x v="417"/>
    <x v="415"/>
    <x v="303"/>
    <x v="2853"/>
    <x v="1941"/>
    <x v="52"/>
  </r>
  <r>
    <x v="956"/>
    <x v="155"/>
    <x v="153"/>
    <x v="417"/>
    <x v="415"/>
    <x v="303"/>
    <x v="2282"/>
    <x v="1413"/>
    <x v="27"/>
  </r>
  <r>
    <x v="1014"/>
    <x v="1480"/>
    <x v="196"/>
    <x v="417"/>
    <x v="415"/>
    <x v="303"/>
    <x v="1920"/>
    <x v="1138"/>
    <x v="124"/>
  </r>
  <r>
    <x v="75"/>
    <x v="1410"/>
    <x v="86"/>
    <x v="417"/>
    <x v="415"/>
    <x v="303"/>
    <x v="1414"/>
    <x v="745"/>
    <x v="58"/>
  </r>
  <r>
    <x v="39"/>
    <x v="2446"/>
    <x v="51"/>
    <x v="417"/>
    <x v="415"/>
    <x v="303"/>
    <x v="743"/>
    <x v="310"/>
    <x v="41"/>
  </r>
  <r>
    <x v="1052"/>
    <x v="2020"/>
    <x v="167"/>
    <x v="417"/>
    <x v="415"/>
    <x v="303"/>
    <x v="238"/>
    <x v="72"/>
    <x v="75"/>
  </r>
  <r>
    <x v="490"/>
    <x v="1650"/>
    <x v="211"/>
    <x v="419"/>
    <x v="416"/>
    <x v="624"/>
    <x v="2499"/>
    <x v="1798"/>
    <x v="53"/>
  </r>
  <r>
    <x v="739"/>
    <x v="79"/>
    <x v="209"/>
    <x v="419"/>
    <x v="416"/>
    <x v="624"/>
    <x v="2206"/>
    <x v="1509"/>
    <x v="27"/>
  </r>
  <r>
    <x v="237"/>
    <x v="2231"/>
    <x v="198"/>
    <x v="419"/>
    <x v="416"/>
    <x v="624"/>
    <x v="1750"/>
    <x v="1232"/>
    <x v="124"/>
  </r>
  <r>
    <x v="781"/>
    <x v="983"/>
    <x v="213"/>
    <x v="419"/>
    <x v="416"/>
    <x v="624"/>
    <x v="999"/>
    <x v="555"/>
    <x v="58"/>
  </r>
  <r>
    <x v="83"/>
    <x v="2067"/>
    <x v="120"/>
    <x v="419"/>
    <x v="416"/>
    <x v="624"/>
    <x v="603"/>
    <x v="323"/>
    <x v="89"/>
  </r>
  <r>
    <x v="237"/>
    <x v="1572"/>
    <x v="53"/>
    <x v="419"/>
    <x v="416"/>
    <x v="624"/>
    <x v="448"/>
    <x v="231"/>
    <x v="41"/>
  </r>
  <r>
    <x v="919"/>
    <x v="208"/>
    <x v="145"/>
    <x v="419"/>
    <x v="416"/>
    <x v="624"/>
    <x v="276"/>
    <x v="106"/>
    <x v="109"/>
  </r>
  <r>
    <x v="781"/>
    <x v="809"/>
    <x v="211"/>
    <x v="420"/>
    <x v="417"/>
    <x v="625"/>
    <x v="2629"/>
    <x v="1808"/>
    <x v="53"/>
  </r>
  <r>
    <x v="753"/>
    <x v="2433"/>
    <x v="210"/>
    <x v="420"/>
    <x v="417"/>
    <x v="625"/>
    <x v="2443"/>
    <x v="1629"/>
    <x v="27"/>
  </r>
  <r>
    <x v="377"/>
    <x v="1736"/>
    <x v="198"/>
    <x v="420"/>
    <x v="417"/>
    <x v="625"/>
    <x v="1693"/>
    <x v="1061"/>
    <x v="124"/>
  </r>
  <r>
    <x v="936"/>
    <x v="510"/>
    <x v="120"/>
    <x v="420"/>
    <x v="417"/>
    <x v="625"/>
    <x v="778"/>
    <x v="367"/>
    <x v="89"/>
  </r>
  <r>
    <x v="278"/>
    <x v="2328"/>
    <x v="86"/>
    <x v="420"/>
    <x v="417"/>
    <x v="625"/>
    <x v="771"/>
    <x v="362"/>
    <x v="58"/>
  </r>
  <r>
    <x v="800"/>
    <x v="146"/>
    <x v="204"/>
    <x v="420"/>
    <x v="417"/>
    <x v="625"/>
    <x v="625"/>
    <x v="288"/>
    <x v="41"/>
  </r>
  <r>
    <x v="711"/>
    <x v="291"/>
    <x v="142"/>
    <x v="421"/>
    <x v="418"/>
    <x v="543"/>
    <x v="2843"/>
    <x v="1806"/>
    <x v="106"/>
  </r>
  <r>
    <x v="230"/>
    <x v="1271"/>
    <x v="201"/>
    <x v="421"/>
    <x v="418"/>
    <x v="543"/>
    <x v="2604"/>
    <x v="1635"/>
    <x v="125"/>
  </r>
  <r>
    <x v="530"/>
    <x v="1585"/>
    <x v="141"/>
    <x v="421"/>
    <x v="418"/>
    <x v="543"/>
    <x v="2383"/>
    <x v="1433"/>
    <x v="105"/>
  </r>
  <r>
    <x v="540"/>
    <x v="1723"/>
    <x v="5"/>
    <x v="421"/>
    <x v="418"/>
    <x v="543"/>
    <x v="430"/>
    <x v="149"/>
    <x v="6"/>
  </r>
  <r>
    <x v="839"/>
    <x v="1993"/>
    <x v="38"/>
    <x v="421"/>
    <x v="418"/>
    <x v="543"/>
    <x v="160"/>
    <x v="39"/>
    <x v="27"/>
  </r>
  <r>
    <x v="81"/>
    <x v="1656"/>
    <x v="153"/>
    <x v="422"/>
    <x v="419"/>
    <x v="305"/>
    <x v="2942"/>
    <x v="1970"/>
    <x v="27"/>
  </r>
  <r>
    <x v="832"/>
    <x v="2531"/>
    <x v="86"/>
    <x v="422"/>
    <x v="419"/>
    <x v="305"/>
    <x v="2342"/>
    <x v="1425"/>
    <x v="58"/>
  </r>
  <r>
    <x v="844"/>
    <x v="1838"/>
    <x v="198"/>
    <x v="422"/>
    <x v="419"/>
    <x v="305"/>
    <x v="1796"/>
    <x v="995"/>
    <x v="124"/>
  </r>
  <r>
    <x v="866"/>
    <x v="836"/>
    <x v="72"/>
    <x v="422"/>
    <x v="419"/>
    <x v="305"/>
    <x v="1460"/>
    <x v="754"/>
    <x v="52"/>
  </r>
  <r>
    <x v="960"/>
    <x v="2180"/>
    <x v="48"/>
    <x v="422"/>
    <x v="419"/>
    <x v="305"/>
    <x v="987"/>
    <x v="424"/>
    <x v="41"/>
  </r>
  <r>
    <x v="905"/>
    <x v="316"/>
    <x v="188"/>
    <x v="422"/>
    <x v="419"/>
    <x v="305"/>
    <x v="169"/>
    <x v="43"/>
    <x v="117"/>
  </r>
  <r>
    <x v="353"/>
    <x v="835"/>
    <x v="153"/>
    <x v="423"/>
    <x v="420"/>
    <x v="286"/>
    <x v="3136"/>
    <x v="2089"/>
    <x v="27"/>
  </r>
  <r>
    <x v="79"/>
    <x v="486"/>
    <x v="198"/>
    <x v="423"/>
    <x v="420"/>
    <x v="286"/>
    <x v="2231"/>
    <x v="1262"/>
    <x v="124"/>
  </r>
  <r>
    <x v="406"/>
    <x v="457"/>
    <x v="72"/>
    <x v="423"/>
    <x v="420"/>
    <x v="286"/>
    <x v="2206"/>
    <x v="1228"/>
    <x v="52"/>
  </r>
  <r>
    <x v="781"/>
    <x v="2196"/>
    <x v="86"/>
    <x v="423"/>
    <x v="420"/>
    <x v="286"/>
    <x v="1238"/>
    <x v="548"/>
    <x v="58"/>
  </r>
  <r>
    <x v="935"/>
    <x v="1196"/>
    <x v="48"/>
    <x v="423"/>
    <x v="420"/>
    <x v="286"/>
    <x v="978"/>
    <x v="385"/>
    <x v="41"/>
  </r>
  <r>
    <x v="765"/>
    <x v="1329"/>
    <x v="86"/>
    <x v="424"/>
    <x v="421"/>
    <x v="318"/>
    <x v="2781"/>
    <x v="1764"/>
    <x v="58"/>
  </r>
  <r>
    <x v="76"/>
    <x v="2226"/>
    <x v="153"/>
    <x v="424"/>
    <x v="421"/>
    <x v="318"/>
    <x v="2545"/>
    <x v="1591"/>
    <x v="27"/>
  </r>
  <r>
    <x v="707"/>
    <x v="115"/>
    <x v="198"/>
    <x v="424"/>
    <x v="421"/>
    <x v="318"/>
    <x v="2051"/>
    <x v="1152"/>
    <x v="124"/>
  </r>
  <r>
    <x v="253"/>
    <x v="351"/>
    <x v="72"/>
    <x v="424"/>
    <x v="421"/>
    <x v="318"/>
    <x v="1513"/>
    <x v="778"/>
    <x v="52"/>
  </r>
  <r>
    <x v="712"/>
    <x v="1425"/>
    <x v="51"/>
    <x v="424"/>
    <x v="421"/>
    <x v="318"/>
    <x v="730"/>
    <x v="278"/>
    <x v="41"/>
  </r>
  <r>
    <x v="418"/>
    <x v="185"/>
    <x v="153"/>
    <x v="425"/>
    <x v="422"/>
    <x v="329"/>
    <x v="3039"/>
    <x v="2094"/>
    <x v="27"/>
  </r>
  <r>
    <x v="495"/>
    <x v="2049"/>
    <x v="72"/>
    <x v="425"/>
    <x v="422"/>
    <x v="329"/>
    <x v="2302"/>
    <x v="1397"/>
    <x v="52"/>
  </r>
  <r>
    <x v="832"/>
    <x v="486"/>
    <x v="198"/>
    <x v="425"/>
    <x v="422"/>
    <x v="329"/>
    <x v="2067"/>
    <x v="1200"/>
    <x v="124"/>
  </r>
  <r>
    <x v="707"/>
    <x v="606"/>
    <x v="48"/>
    <x v="425"/>
    <x v="422"/>
    <x v="329"/>
    <x v="844"/>
    <x v="346"/>
    <x v="41"/>
  </r>
  <r>
    <x v="424"/>
    <x v="1338"/>
    <x v="86"/>
    <x v="425"/>
    <x v="422"/>
    <x v="329"/>
    <x v="804"/>
    <x v="325"/>
    <x v="58"/>
  </r>
  <r>
    <x v="832"/>
    <x v="106"/>
    <x v="153"/>
    <x v="426"/>
    <x v="423"/>
    <x v="411"/>
    <x v="3246"/>
    <x v="2147"/>
    <x v="27"/>
  </r>
  <r>
    <x v="244"/>
    <x v="2058"/>
    <x v="72"/>
    <x v="426"/>
    <x v="423"/>
    <x v="411"/>
    <x v="2279"/>
    <x v="1230"/>
    <x v="52"/>
  </r>
  <r>
    <x v="115"/>
    <x v="383"/>
    <x v="198"/>
    <x v="426"/>
    <x v="423"/>
    <x v="411"/>
    <x v="1989"/>
    <x v="981"/>
    <x v="124"/>
  </r>
  <r>
    <x v="450"/>
    <x v="1152"/>
    <x v="81"/>
    <x v="426"/>
    <x v="423"/>
    <x v="411"/>
    <x v="1452"/>
    <x v="661"/>
    <x v="58"/>
  </r>
  <r>
    <x v="168"/>
    <x v="2033"/>
    <x v="48"/>
    <x v="426"/>
    <x v="423"/>
    <x v="411"/>
    <x v="1201"/>
    <x v="488"/>
    <x v="41"/>
  </r>
  <r>
    <x v="296"/>
    <x v="2342"/>
    <x v="153"/>
    <x v="427"/>
    <x v="424"/>
    <x v="422"/>
    <x v="3076"/>
    <x v="2061"/>
    <x v="27"/>
  </r>
  <r>
    <x v="781"/>
    <x v="2179"/>
    <x v="198"/>
    <x v="427"/>
    <x v="424"/>
    <x v="422"/>
    <x v="2352"/>
    <x v="1408"/>
    <x v="124"/>
  </r>
  <r>
    <x v="789"/>
    <x v="2177"/>
    <x v="72"/>
    <x v="427"/>
    <x v="424"/>
    <x v="422"/>
    <x v="2095"/>
    <x v="1170"/>
    <x v="52"/>
  </r>
  <r>
    <x v="872"/>
    <x v="1663"/>
    <x v="81"/>
    <x v="427"/>
    <x v="424"/>
    <x v="422"/>
    <x v="988"/>
    <x v="406"/>
    <x v="58"/>
  </r>
  <r>
    <x v="893"/>
    <x v="2406"/>
    <x v="48"/>
    <x v="427"/>
    <x v="424"/>
    <x v="422"/>
    <x v="940"/>
    <x v="380"/>
    <x v="41"/>
  </r>
  <r>
    <x v="1079"/>
    <x v="509"/>
    <x v="72"/>
    <x v="428"/>
    <x v="425"/>
    <x v="306"/>
    <x v="3059"/>
    <x v="2164"/>
    <x v="52"/>
  </r>
  <r>
    <x v="741"/>
    <x v="858"/>
    <x v="198"/>
    <x v="428"/>
    <x v="425"/>
    <x v="306"/>
    <x v="2223"/>
    <x v="1343"/>
    <x v="124"/>
  </r>
  <r>
    <x v="125"/>
    <x v="1909"/>
    <x v="153"/>
    <x v="428"/>
    <x v="425"/>
    <x v="306"/>
    <x v="2204"/>
    <x v="1326"/>
    <x v="27"/>
  </r>
  <r>
    <x v="284"/>
    <x v="1577"/>
    <x v="86"/>
    <x v="428"/>
    <x v="425"/>
    <x v="306"/>
    <x v="648"/>
    <x v="268"/>
    <x v="58"/>
  </r>
  <r>
    <x v="707"/>
    <x v="725"/>
    <x v="153"/>
    <x v="429"/>
    <x v="426"/>
    <x v="331"/>
    <x v="2633"/>
    <x v="1848"/>
    <x v="27"/>
  </r>
  <r>
    <x v="886"/>
    <x v="1260"/>
    <x v="72"/>
    <x v="429"/>
    <x v="426"/>
    <x v="331"/>
    <x v="2462"/>
    <x v="1670"/>
    <x v="52"/>
  </r>
  <r>
    <x v="1019"/>
    <x v="2042"/>
    <x v="199"/>
    <x v="429"/>
    <x v="426"/>
    <x v="331"/>
    <x v="1733"/>
    <x v="1116"/>
    <x v="124"/>
  </r>
  <r>
    <x v="1021"/>
    <x v="457"/>
    <x v="48"/>
    <x v="429"/>
    <x v="426"/>
    <x v="331"/>
    <x v="737"/>
    <x v="351"/>
    <x v="41"/>
  </r>
  <r>
    <x v="71"/>
    <x v="1818"/>
    <x v="81"/>
    <x v="429"/>
    <x v="426"/>
    <x v="331"/>
    <x v="689"/>
    <x v="327"/>
    <x v="58"/>
  </r>
  <r>
    <x v="237"/>
    <x v="1435"/>
    <x v="153"/>
    <x v="430"/>
    <x v="427"/>
    <x v="332"/>
    <x v="2595"/>
    <x v="1822"/>
    <x v="27"/>
  </r>
  <r>
    <x v="565"/>
    <x v="1562"/>
    <x v="72"/>
    <x v="430"/>
    <x v="427"/>
    <x v="332"/>
    <x v="2405"/>
    <x v="1618"/>
    <x v="52"/>
  </r>
  <r>
    <x v="860"/>
    <x v="887"/>
    <x v="198"/>
    <x v="430"/>
    <x v="427"/>
    <x v="332"/>
    <x v="1858"/>
    <x v="1223"/>
    <x v="124"/>
  </r>
  <r>
    <x v="882"/>
    <x v="435"/>
    <x v="81"/>
    <x v="430"/>
    <x v="427"/>
    <x v="332"/>
    <x v="804"/>
    <x v="394"/>
    <x v="58"/>
  </r>
  <r>
    <x v="527"/>
    <x v="1033"/>
    <x v="48"/>
    <x v="430"/>
    <x v="427"/>
    <x v="332"/>
    <x v="690"/>
    <x v="332"/>
    <x v="41"/>
  </r>
  <r>
    <x v="565"/>
    <x v="2485"/>
    <x v="58"/>
    <x v="430"/>
    <x v="427"/>
    <x v="332"/>
    <x v="116"/>
    <x v="38"/>
    <x v="47"/>
  </r>
  <r>
    <x v="64"/>
    <x v="1353"/>
    <x v="153"/>
    <x v="431"/>
    <x v="428"/>
    <x v="412"/>
    <x v="3301"/>
    <x v="2260"/>
    <x v="27"/>
  </r>
  <r>
    <x v="631"/>
    <x v="1624"/>
    <x v="72"/>
    <x v="431"/>
    <x v="428"/>
    <x v="412"/>
    <x v="2252"/>
    <x v="1145"/>
    <x v="52"/>
  </r>
  <r>
    <x v="846"/>
    <x v="456"/>
    <x v="0"/>
    <x v="431"/>
    <x v="428"/>
    <x v="412"/>
    <x v="2037"/>
    <x v="968"/>
    <x v="124"/>
  </r>
  <r>
    <x v="1019"/>
    <x v="2183"/>
    <x v="81"/>
    <x v="431"/>
    <x v="428"/>
    <x v="412"/>
    <x v="1298"/>
    <x v="528"/>
    <x v="58"/>
  </r>
  <r>
    <x v="226"/>
    <x v="272"/>
    <x v="48"/>
    <x v="431"/>
    <x v="428"/>
    <x v="412"/>
    <x v="998"/>
    <x v="340"/>
    <x v="41"/>
  </r>
  <r>
    <x v="189"/>
    <x v="2177"/>
    <x v="153"/>
    <x v="432"/>
    <x v="429"/>
    <x v="333"/>
    <x v="2765"/>
    <x v="1888"/>
    <x v="27"/>
  </r>
  <r>
    <x v="488"/>
    <x v="77"/>
    <x v="72"/>
    <x v="432"/>
    <x v="429"/>
    <x v="333"/>
    <x v="2517"/>
    <x v="1654"/>
    <x v="52"/>
  </r>
  <r>
    <x v="372"/>
    <x v="2313"/>
    <x v="198"/>
    <x v="432"/>
    <x v="429"/>
    <x v="333"/>
    <x v="1665"/>
    <x v="980"/>
    <x v="124"/>
  </r>
  <r>
    <x v="11"/>
    <x v="1123"/>
    <x v="48"/>
    <x v="432"/>
    <x v="429"/>
    <x v="333"/>
    <x v="894"/>
    <x v="409"/>
    <x v="41"/>
  </r>
  <r>
    <x v="458"/>
    <x v="2518"/>
    <x v="86"/>
    <x v="432"/>
    <x v="429"/>
    <x v="333"/>
    <x v="878"/>
    <x v="398"/>
    <x v="58"/>
  </r>
  <r>
    <x v="710"/>
    <x v="1007"/>
    <x v="58"/>
    <x v="432"/>
    <x v="429"/>
    <x v="333"/>
    <x v="91"/>
    <x v="27"/>
    <x v="47"/>
  </r>
  <r>
    <x v="209"/>
    <x v="1369"/>
    <x v="72"/>
    <x v="433"/>
    <x v="430"/>
    <x v="334"/>
    <x v="2764"/>
    <x v="1770"/>
    <x v="52"/>
  </r>
  <r>
    <x v="611"/>
    <x v="2328"/>
    <x v="153"/>
    <x v="433"/>
    <x v="430"/>
    <x v="334"/>
    <x v="2332"/>
    <x v="1414"/>
    <x v="27"/>
  </r>
  <r>
    <x v="600"/>
    <x v="932"/>
    <x v="48"/>
    <x v="433"/>
    <x v="430"/>
    <x v="334"/>
    <x v="1801"/>
    <x v="994"/>
    <x v="41"/>
  </r>
  <r>
    <x v="936"/>
    <x v="2518"/>
    <x v="86"/>
    <x v="433"/>
    <x v="430"/>
    <x v="334"/>
    <x v="1775"/>
    <x v="976"/>
    <x v="58"/>
  </r>
  <r>
    <x v="958"/>
    <x v="737"/>
    <x v="198"/>
    <x v="433"/>
    <x v="430"/>
    <x v="334"/>
    <x v="1434"/>
    <x v="730"/>
    <x v="124"/>
  </r>
  <r>
    <x v="237"/>
    <x v="1836"/>
    <x v="27"/>
    <x v="433"/>
    <x v="430"/>
    <x v="334"/>
    <x v="61"/>
    <x v="17"/>
    <x v="23"/>
  </r>
  <r>
    <x v="175"/>
    <x v="416"/>
    <x v="58"/>
    <x v="433"/>
    <x v="430"/>
    <x v="334"/>
    <x v="30"/>
    <x v="9"/>
    <x v="47"/>
  </r>
  <r>
    <x v="196"/>
    <x v="1366"/>
    <x v="70"/>
    <x v="434"/>
    <x v="431"/>
    <x v="335"/>
    <x v="2776"/>
    <x v="2154"/>
    <x v="51"/>
  </r>
  <r>
    <x v="343"/>
    <x v="1080"/>
    <x v="153"/>
    <x v="434"/>
    <x v="431"/>
    <x v="335"/>
    <x v="1899"/>
    <x v="1325"/>
    <x v="27"/>
  </r>
  <r>
    <x v="329"/>
    <x v="1394"/>
    <x v="198"/>
    <x v="434"/>
    <x v="431"/>
    <x v="335"/>
    <x v="1279"/>
    <x v="764"/>
    <x v="124"/>
  </r>
  <r>
    <x v="86"/>
    <x v="2536"/>
    <x v="158"/>
    <x v="434"/>
    <x v="431"/>
    <x v="335"/>
    <x v="1271"/>
    <x v="757"/>
    <x v="41"/>
  </r>
  <r>
    <x v="984"/>
    <x v="1234"/>
    <x v="86"/>
    <x v="434"/>
    <x v="431"/>
    <x v="335"/>
    <x v="723"/>
    <x v="384"/>
    <x v="58"/>
  </r>
  <r>
    <x v="906"/>
    <x v="2185"/>
    <x v="58"/>
    <x v="434"/>
    <x v="431"/>
    <x v="335"/>
    <x v="99"/>
    <x v="37"/>
    <x v="47"/>
  </r>
  <r>
    <x v="458"/>
    <x v="2222"/>
    <x v="58"/>
    <x v="434"/>
    <x v="431"/>
    <x v="335"/>
    <x v="62"/>
    <x v="25"/>
    <x v="47"/>
  </r>
  <r>
    <x v="380"/>
    <x v="41"/>
    <x v="72"/>
    <x v="435"/>
    <x v="432"/>
    <x v="336"/>
    <x v="2778"/>
    <x v="2155"/>
    <x v="52"/>
  </r>
  <r>
    <x v="625"/>
    <x v="346"/>
    <x v="153"/>
    <x v="435"/>
    <x v="432"/>
    <x v="336"/>
    <x v="1917"/>
    <x v="1334"/>
    <x v="27"/>
  </r>
  <r>
    <x v="956"/>
    <x v="552"/>
    <x v="198"/>
    <x v="435"/>
    <x v="432"/>
    <x v="336"/>
    <x v="1763"/>
    <x v="1238"/>
    <x v="124"/>
  </r>
  <r>
    <x v="539"/>
    <x v="252"/>
    <x v="158"/>
    <x v="435"/>
    <x v="432"/>
    <x v="336"/>
    <x v="535"/>
    <x v="284"/>
    <x v="41"/>
  </r>
  <r>
    <x v="1021"/>
    <x v="2258"/>
    <x v="86"/>
    <x v="435"/>
    <x v="432"/>
    <x v="336"/>
    <x v="433"/>
    <x v="218"/>
    <x v="58"/>
  </r>
  <r>
    <x v="168"/>
    <x v="1595"/>
    <x v="188"/>
    <x v="435"/>
    <x v="432"/>
    <x v="336"/>
    <x v="115"/>
    <x v="42"/>
    <x v="117"/>
  </r>
  <r>
    <x v="605"/>
    <x v="947"/>
    <x v="72"/>
    <x v="436"/>
    <x v="433"/>
    <x v="337"/>
    <x v="2854"/>
    <x v="1973"/>
    <x v="52"/>
  </r>
  <r>
    <x v="462"/>
    <x v="1163"/>
    <x v="153"/>
    <x v="436"/>
    <x v="433"/>
    <x v="337"/>
    <x v="2480"/>
    <x v="1613"/>
    <x v="27"/>
  </r>
  <r>
    <x v="237"/>
    <x v="1116"/>
    <x v="198"/>
    <x v="436"/>
    <x v="433"/>
    <x v="337"/>
    <x v="1490"/>
    <x v="833"/>
    <x v="124"/>
  </r>
  <r>
    <x v="7"/>
    <x v="1551"/>
    <x v="158"/>
    <x v="436"/>
    <x v="433"/>
    <x v="337"/>
    <x v="1032"/>
    <x v="487"/>
    <x v="41"/>
  </r>
  <r>
    <x v="244"/>
    <x v="1720"/>
    <x v="86"/>
    <x v="436"/>
    <x v="433"/>
    <x v="337"/>
    <x v="750"/>
    <x v="324"/>
    <x v="58"/>
  </r>
  <r>
    <x v="66"/>
    <x v="462"/>
    <x v="188"/>
    <x v="436"/>
    <x v="433"/>
    <x v="337"/>
    <x v="177"/>
    <x v="50"/>
    <x v="117"/>
  </r>
  <r>
    <x v="664"/>
    <x v="1234"/>
    <x v="153"/>
    <x v="437"/>
    <x v="434"/>
    <x v="338"/>
    <x v="2860"/>
    <x v="1930"/>
    <x v="27"/>
  </r>
  <r>
    <x v="1046"/>
    <x v="826"/>
    <x v="73"/>
    <x v="437"/>
    <x v="434"/>
    <x v="338"/>
    <x v="2580"/>
    <x v="1681"/>
    <x v="52"/>
  </r>
  <r>
    <x v="46"/>
    <x v="2397"/>
    <x v="198"/>
    <x v="437"/>
    <x v="434"/>
    <x v="338"/>
    <x v="1770"/>
    <x v="1016"/>
    <x v="124"/>
  </r>
  <r>
    <x v="554"/>
    <x v="1313"/>
    <x v="48"/>
    <x v="437"/>
    <x v="434"/>
    <x v="338"/>
    <x v="629"/>
    <x v="258"/>
    <x v="41"/>
  </r>
  <r>
    <x v="193"/>
    <x v="1209"/>
    <x v="86"/>
    <x v="437"/>
    <x v="434"/>
    <x v="338"/>
    <x v="419"/>
    <x v="158"/>
    <x v="58"/>
  </r>
  <r>
    <x v="781"/>
    <x v="1974"/>
    <x v="188"/>
    <x v="437"/>
    <x v="434"/>
    <x v="338"/>
    <x v="145"/>
    <x v="39"/>
    <x v="117"/>
  </r>
  <r>
    <x v="956"/>
    <x v="1826"/>
    <x v="43"/>
    <x v="437"/>
    <x v="434"/>
    <x v="338"/>
    <x v="68"/>
    <x v="20"/>
    <x v="35"/>
  </r>
  <r>
    <x v="994"/>
    <x v="24"/>
    <x v="138"/>
    <x v="438"/>
    <x v="435"/>
    <x v="600"/>
    <x v="3118"/>
    <x v="1937"/>
    <x v="70"/>
  </r>
  <r>
    <x v="377"/>
    <x v="127"/>
    <x v="136"/>
    <x v="438"/>
    <x v="435"/>
    <x v="600"/>
    <x v="2616"/>
    <x v="1537"/>
    <x v="52"/>
  </r>
  <r>
    <x v="632"/>
    <x v="931"/>
    <x v="134"/>
    <x v="438"/>
    <x v="435"/>
    <x v="600"/>
    <x v="2379"/>
    <x v="1322"/>
    <x v="27"/>
  </r>
  <r>
    <x v="434"/>
    <x v="2219"/>
    <x v="137"/>
    <x v="438"/>
    <x v="435"/>
    <x v="600"/>
    <x v="724"/>
    <x v="234"/>
    <x v="58"/>
  </r>
  <r>
    <x v="681"/>
    <x v="937"/>
    <x v="198"/>
    <x v="438"/>
    <x v="435"/>
    <x v="600"/>
    <x v="649"/>
    <x v="208"/>
    <x v="124"/>
  </r>
  <r>
    <x v="426"/>
    <x v="1189"/>
    <x v="211"/>
    <x v="439"/>
    <x v="436"/>
    <x v="643"/>
    <x v="2744"/>
    <x v="2116"/>
    <x v="53"/>
  </r>
  <r>
    <x v="462"/>
    <x v="1473"/>
    <x v="210"/>
    <x v="439"/>
    <x v="436"/>
    <x v="643"/>
    <x v="1609"/>
    <x v="1109"/>
    <x v="27"/>
  </r>
  <r>
    <x v="371"/>
    <x v="591"/>
    <x v="198"/>
    <x v="439"/>
    <x v="436"/>
    <x v="643"/>
    <x v="1573"/>
    <x v="1072"/>
    <x v="124"/>
  </r>
  <r>
    <x v="1012"/>
    <x v="2296"/>
    <x v="120"/>
    <x v="439"/>
    <x v="436"/>
    <x v="643"/>
    <x v="1287"/>
    <x v="773"/>
    <x v="89"/>
  </r>
  <r>
    <x v="356"/>
    <x v="829"/>
    <x v="212"/>
    <x v="439"/>
    <x v="436"/>
    <x v="643"/>
    <x v="530"/>
    <x v="281"/>
    <x v="58"/>
  </r>
  <r>
    <x v="588"/>
    <x v="322"/>
    <x v="53"/>
    <x v="439"/>
    <x v="436"/>
    <x v="643"/>
    <x v="391"/>
    <x v="192"/>
    <x v="41"/>
  </r>
  <r>
    <x v="304"/>
    <x v="2084"/>
    <x v="188"/>
    <x v="439"/>
    <x v="436"/>
    <x v="643"/>
    <x v="120"/>
    <x v="44"/>
    <x v="117"/>
  </r>
  <r>
    <x v="458"/>
    <x v="317"/>
    <x v="153"/>
    <x v="440"/>
    <x v="437"/>
    <x v="339"/>
    <x v="3036"/>
    <x v="2111"/>
    <x v="27"/>
  </r>
  <r>
    <x v="431"/>
    <x v="1599"/>
    <x v="72"/>
    <x v="440"/>
    <x v="437"/>
    <x v="339"/>
    <x v="2127"/>
    <x v="1260"/>
    <x v="52"/>
  </r>
  <r>
    <x v="168"/>
    <x v="1974"/>
    <x v="198"/>
    <x v="440"/>
    <x v="437"/>
    <x v="339"/>
    <x v="2080"/>
    <x v="1220"/>
    <x v="124"/>
  </r>
  <r>
    <x v="482"/>
    <x v="1265"/>
    <x v="86"/>
    <x v="440"/>
    <x v="437"/>
    <x v="339"/>
    <x v="797"/>
    <x v="324"/>
    <x v="58"/>
  </r>
  <r>
    <x v="256"/>
    <x v="1647"/>
    <x v="48"/>
    <x v="440"/>
    <x v="437"/>
    <x v="339"/>
    <x v="651"/>
    <x v="264"/>
    <x v="41"/>
  </r>
  <r>
    <x v="134"/>
    <x v="894"/>
    <x v="101"/>
    <x v="440"/>
    <x v="437"/>
    <x v="339"/>
    <x v="591"/>
    <x v="238"/>
    <x v="68"/>
  </r>
  <r>
    <x v="587"/>
    <x v="2480"/>
    <x v="25"/>
    <x v="440"/>
    <x v="437"/>
    <x v="339"/>
    <x v="187"/>
    <x v="49"/>
    <x v="21"/>
  </r>
  <r>
    <x v="757"/>
    <x v="788"/>
    <x v="18"/>
    <x v="440"/>
    <x v="437"/>
    <x v="339"/>
    <x v="168"/>
    <x v="44"/>
    <x v="16"/>
  </r>
  <r>
    <x v="243"/>
    <x v="2"/>
    <x v="72"/>
    <x v="441"/>
    <x v="438"/>
    <x v="340"/>
    <x v="2665"/>
    <x v="1772"/>
    <x v="52"/>
  </r>
  <r>
    <x v="885"/>
    <x v="1172"/>
    <x v="153"/>
    <x v="441"/>
    <x v="438"/>
    <x v="340"/>
    <x v="2344"/>
    <x v="1477"/>
    <x v="27"/>
  </r>
  <r>
    <x v="789"/>
    <x v="1307"/>
    <x v="198"/>
    <x v="441"/>
    <x v="438"/>
    <x v="340"/>
    <x v="2083"/>
    <x v="1271"/>
    <x v="124"/>
  </r>
  <r>
    <x v="832"/>
    <x v="1472"/>
    <x v="86"/>
    <x v="441"/>
    <x v="438"/>
    <x v="340"/>
    <x v="1631"/>
    <x v="933"/>
    <x v="58"/>
  </r>
  <r>
    <x v="718"/>
    <x v="1594"/>
    <x v="48"/>
    <x v="441"/>
    <x v="438"/>
    <x v="340"/>
    <x v="570"/>
    <x v="237"/>
    <x v="41"/>
  </r>
  <r>
    <x v="707"/>
    <x v="1592"/>
    <x v="72"/>
    <x v="442"/>
    <x v="439"/>
    <x v="341"/>
    <x v="2991"/>
    <x v="2161"/>
    <x v="52"/>
  </r>
  <r>
    <x v="332"/>
    <x v="65"/>
    <x v="198"/>
    <x v="442"/>
    <x v="439"/>
    <x v="341"/>
    <x v="2129"/>
    <x v="1319"/>
    <x v="124"/>
  </r>
  <r>
    <x v="534"/>
    <x v="884"/>
    <x v="153"/>
    <x v="442"/>
    <x v="439"/>
    <x v="341"/>
    <x v="2035"/>
    <x v="1259"/>
    <x v="27"/>
  </r>
  <r>
    <x v="344"/>
    <x v="1010"/>
    <x v="86"/>
    <x v="442"/>
    <x v="439"/>
    <x v="341"/>
    <x v="774"/>
    <x v="339"/>
    <x v="58"/>
  </r>
  <r>
    <x v="935"/>
    <x v="1022"/>
    <x v="48"/>
    <x v="442"/>
    <x v="439"/>
    <x v="341"/>
    <x v="428"/>
    <x v="173"/>
    <x v="41"/>
  </r>
  <r>
    <x v="40"/>
    <x v="395"/>
    <x v="137"/>
    <x v="443"/>
    <x v="440"/>
    <x v="601"/>
    <x v="2187"/>
    <x v="1814"/>
    <x v="58"/>
  </r>
  <r>
    <x v="231"/>
    <x v="2161"/>
    <x v="138"/>
    <x v="443"/>
    <x v="440"/>
    <x v="601"/>
    <x v="2090"/>
    <x v="1738"/>
    <x v="70"/>
  </r>
  <r>
    <x v="270"/>
    <x v="383"/>
    <x v="134"/>
    <x v="443"/>
    <x v="440"/>
    <x v="601"/>
    <x v="923"/>
    <x v="701"/>
    <x v="27"/>
  </r>
  <r>
    <x v="361"/>
    <x v="1540"/>
    <x v="136"/>
    <x v="443"/>
    <x v="440"/>
    <x v="601"/>
    <x v="787"/>
    <x v="601"/>
    <x v="52"/>
  </r>
  <r>
    <x v="839"/>
    <x v="2177"/>
    <x v="198"/>
    <x v="443"/>
    <x v="440"/>
    <x v="601"/>
    <x v="532"/>
    <x v="438"/>
    <x v="124"/>
  </r>
  <r>
    <x v="495"/>
    <x v="1230"/>
    <x v="153"/>
    <x v="444"/>
    <x v="441"/>
    <x v="342"/>
    <x v="3165"/>
    <x v="2219"/>
    <x v="27"/>
  </r>
  <r>
    <x v="432"/>
    <x v="1940"/>
    <x v="198"/>
    <x v="444"/>
    <x v="441"/>
    <x v="342"/>
    <x v="2032"/>
    <x v="1142"/>
    <x v="124"/>
  </r>
  <r>
    <x v="758"/>
    <x v="603"/>
    <x v="72"/>
    <x v="444"/>
    <x v="441"/>
    <x v="342"/>
    <x v="1952"/>
    <x v="1085"/>
    <x v="52"/>
  </r>
  <r>
    <x v="789"/>
    <x v="319"/>
    <x v="86"/>
    <x v="444"/>
    <x v="441"/>
    <x v="342"/>
    <x v="1241"/>
    <x v="576"/>
    <x v="58"/>
  </r>
  <r>
    <x v="987"/>
    <x v="854"/>
    <x v="48"/>
    <x v="444"/>
    <x v="441"/>
    <x v="342"/>
    <x v="823"/>
    <x v="325"/>
    <x v="41"/>
  </r>
  <r>
    <x v="66"/>
    <x v="2177"/>
    <x v="72"/>
    <x v="445"/>
    <x v="442"/>
    <x v="343"/>
    <x v="3067"/>
    <x v="2035"/>
    <x v="52"/>
  </r>
  <r>
    <x v="701"/>
    <x v="1445"/>
    <x v="153"/>
    <x v="445"/>
    <x v="442"/>
    <x v="343"/>
    <x v="2241"/>
    <x v="1299"/>
    <x v="27"/>
  </r>
  <r>
    <x v="76"/>
    <x v="688"/>
    <x v="48"/>
    <x v="445"/>
    <x v="442"/>
    <x v="343"/>
    <x v="1653"/>
    <x v="854"/>
    <x v="41"/>
  </r>
  <r>
    <x v="21"/>
    <x v="1685"/>
    <x v="86"/>
    <x v="445"/>
    <x v="442"/>
    <x v="343"/>
    <x v="1576"/>
    <x v="807"/>
    <x v="58"/>
  </r>
  <r>
    <x v="429"/>
    <x v="1427"/>
    <x v="198"/>
    <x v="445"/>
    <x v="442"/>
    <x v="343"/>
    <x v="1268"/>
    <x v="578"/>
    <x v="124"/>
  </r>
  <r>
    <x v="178"/>
    <x v="75"/>
    <x v="58"/>
    <x v="445"/>
    <x v="442"/>
    <x v="343"/>
    <x v="115"/>
    <x v="29"/>
    <x v="47"/>
  </r>
  <r>
    <x v="644"/>
    <x v="1031"/>
    <x v="169"/>
    <x v="445"/>
    <x v="442"/>
    <x v="343"/>
    <x v="103"/>
    <x v="26"/>
    <x v="78"/>
  </r>
  <r>
    <x v="458"/>
    <x v="1648"/>
    <x v="188"/>
    <x v="445"/>
    <x v="442"/>
    <x v="343"/>
    <x v="71"/>
    <x v="18"/>
    <x v="117"/>
  </r>
  <r>
    <x v="565"/>
    <x v="1809"/>
    <x v="180"/>
    <x v="445"/>
    <x v="442"/>
    <x v="343"/>
    <x v="21"/>
    <x v="7"/>
    <x v="111"/>
  </r>
  <r>
    <x v="756"/>
    <x v="236"/>
    <x v="153"/>
    <x v="446"/>
    <x v="443"/>
    <x v="344"/>
    <x v="3097"/>
    <x v="1933"/>
    <x v="27"/>
  </r>
  <r>
    <x v="591"/>
    <x v="1647"/>
    <x v="81"/>
    <x v="446"/>
    <x v="443"/>
    <x v="344"/>
    <x v="2623"/>
    <x v="1546"/>
    <x v="58"/>
  </r>
  <r>
    <x v="886"/>
    <x v="512"/>
    <x v="72"/>
    <x v="446"/>
    <x v="443"/>
    <x v="344"/>
    <x v="1889"/>
    <x v="924"/>
    <x v="52"/>
  </r>
  <r>
    <x v="19"/>
    <x v="1019"/>
    <x v="199"/>
    <x v="446"/>
    <x v="443"/>
    <x v="344"/>
    <x v="1357"/>
    <x v="585"/>
    <x v="124"/>
  </r>
  <r>
    <x v="582"/>
    <x v="2076"/>
    <x v="48"/>
    <x v="446"/>
    <x v="443"/>
    <x v="344"/>
    <x v="1075"/>
    <x v="400"/>
    <x v="41"/>
  </r>
  <r>
    <x v="413"/>
    <x v="2066"/>
    <x v="101"/>
    <x v="446"/>
    <x v="443"/>
    <x v="344"/>
    <x v="381"/>
    <x v="116"/>
    <x v="68"/>
  </r>
  <r>
    <x v="712"/>
    <x v="821"/>
    <x v="180"/>
    <x v="446"/>
    <x v="443"/>
    <x v="344"/>
    <x v="36"/>
    <x v="9"/>
    <x v="111"/>
  </r>
  <r>
    <x v="346"/>
    <x v="1715"/>
    <x v="138"/>
    <x v="447"/>
    <x v="444"/>
    <x v="602"/>
    <x v="3079"/>
    <x v="2055"/>
    <x v="70"/>
  </r>
  <r>
    <x v="493"/>
    <x v="2137"/>
    <x v="136"/>
    <x v="447"/>
    <x v="444"/>
    <x v="602"/>
    <x v="2620"/>
    <x v="1638"/>
    <x v="52"/>
  </r>
  <r>
    <x v="505"/>
    <x v="48"/>
    <x v="134"/>
    <x v="447"/>
    <x v="444"/>
    <x v="602"/>
    <x v="1703"/>
    <x v="898"/>
    <x v="27"/>
  </r>
  <r>
    <x v="458"/>
    <x v="2201"/>
    <x v="137"/>
    <x v="447"/>
    <x v="444"/>
    <x v="602"/>
    <x v="523"/>
    <x v="187"/>
    <x v="58"/>
  </r>
  <r>
    <x v="878"/>
    <x v="1657"/>
    <x v="135"/>
    <x v="447"/>
    <x v="444"/>
    <x v="602"/>
    <x v="373"/>
    <x v="125"/>
    <x v="41"/>
  </r>
  <r>
    <x v="69"/>
    <x v="669"/>
    <x v="20"/>
    <x v="447"/>
    <x v="444"/>
    <x v="602"/>
    <x v="152"/>
    <x v="37"/>
    <x v="18"/>
  </r>
  <r>
    <x v="493"/>
    <x v="980"/>
    <x v="140"/>
    <x v="447"/>
    <x v="444"/>
    <x v="602"/>
    <x v="144"/>
    <x v="35"/>
    <x v="117"/>
  </r>
  <r>
    <x v="706"/>
    <x v="230"/>
    <x v="138"/>
    <x v="448"/>
    <x v="445"/>
    <x v="603"/>
    <x v="2985"/>
    <x v="2063"/>
    <x v="70"/>
  </r>
  <r>
    <x v="274"/>
    <x v="38"/>
    <x v="136"/>
    <x v="448"/>
    <x v="445"/>
    <x v="603"/>
    <x v="2686"/>
    <x v="1755"/>
    <x v="52"/>
  </r>
  <r>
    <x v="334"/>
    <x v="854"/>
    <x v="134"/>
    <x v="448"/>
    <x v="445"/>
    <x v="603"/>
    <x v="1282"/>
    <x v="627"/>
    <x v="27"/>
  </r>
  <r>
    <x v="286"/>
    <x v="1515"/>
    <x v="137"/>
    <x v="448"/>
    <x v="445"/>
    <x v="603"/>
    <x v="502"/>
    <x v="196"/>
    <x v="58"/>
  </r>
  <r>
    <x v="893"/>
    <x v="2435"/>
    <x v="139"/>
    <x v="448"/>
    <x v="445"/>
    <x v="603"/>
    <x v="205"/>
    <x v="57"/>
    <x v="110"/>
  </r>
  <r>
    <x v="66"/>
    <x v="2222"/>
    <x v="153"/>
    <x v="449"/>
    <x v="446"/>
    <x v="345"/>
    <x v="2868"/>
    <x v="1967"/>
    <x v="27"/>
  </r>
  <r>
    <x v="107"/>
    <x v="39"/>
    <x v="72"/>
    <x v="449"/>
    <x v="446"/>
    <x v="345"/>
    <x v="2557"/>
    <x v="1686"/>
    <x v="52"/>
  </r>
  <r>
    <x v="710"/>
    <x v="2394"/>
    <x v="198"/>
    <x v="449"/>
    <x v="446"/>
    <x v="345"/>
    <x v="1572"/>
    <x v="892"/>
    <x v="124"/>
  </r>
  <r>
    <x v="380"/>
    <x v="2000"/>
    <x v="81"/>
    <x v="449"/>
    <x v="446"/>
    <x v="345"/>
    <x v="729"/>
    <x v="308"/>
    <x v="58"/>
  </r>
  <r>
    <x v="583"/>
    <x v="794"/>
    <x v="158"/>
    <x v="449"/>
    <x v="446"/>
    <x v="345"/>
    <x v="517"/>
    <x v="213"/>
    <x v="41"/>
  </r>
  <r>
    <x v="71"/>
    <x v="2177"/>
    <x v="72"/>
    <x v="450"/>
    <x v="447"/>
    <x v="346"/>
    <x v="2801"/>
    <x v="1835"/>
    <x v="52"/>
  </r>
  <r>
    <x v="960"/>
    <x v="1196"/>
    <x v="153"/>
    <x v="450"/>
    <x v="447"/>
    <x v="346"/>
    <x v="2434"/>
    <x v="1518"/>
    <x v="27"/>
  </r>
  <r>
    <x v="379"/>
    <x v="2393"/>
    <x v="198"/>
    <x v="450"/>
    <x v="447"/>
    <x v="346"/>
    <x v="2297"/>
    <x v="1402"/>
    <x v="124"/>
  </r>
  <r>
    <x v="858"/>
    <x v="922"/>
    <x v="86"/>
    <x v="450"/>
    <x v="447"/>
    <x v="346"/>
    <x v="1176"/>
    <x v="547"/>
    <x v="58"/>
  </r>
  <r>
    <x v="210"/>
    <x v="1892"/>
    <x v="43"/>
    <x v="450"/>
    <x v="447"/>
    <x v="346"/>
    <x v="309"/>
    <x v="100"/>
    <x v="35"/>
  </r>
  <r>
    <x v="856"/>
    <x v="2227"/>
    <x v="153"/>
    <x v="451"/>
    <x v="448"/>
    <x v="347"/>
    <x v="3100"/>
    <x v="2250"/>
    <x v="27"/>
  </r>
  <r>
    <x v="593"/>
    <x v="2045"/>
    <x v="73"/>
    <x v="451"/>
    <x v="448"/>
    <x v="347"/>
    <x v="1724"/>
    <x v="1014"/>
    <x v="52"/>
  </r>
  <r>
    <x v="505"/>
    <x v="2214"/>
    <x v="198"/>
    <x v="451"/>
    <x v="448"/>
    <x v="347"/>
    <x v="1561"/>
    <x v="893"/>
    <x v="124"/>
  </r>
  <r>
    <x v="744"/>
    <x v="1161"/>
    <x v="86"/>
    <x v="451"/>
    <x v="448"/>
    <x v="347"/>
    <x v="1319"/>
    <x v="680"/>
    <x v="58"/>
  </r>
  <r>
    <x v="353"/>
    <x v="358"/>
    <x v="48"/>
    <x v="451"/>
    <x v="448"/>
    <x v="347"/>
    <x v="1018"/>
    <x v="478"/>
    <x v="41"/>
  </r>
  <r>
    <x v="788"/>
    <x v="2497"/>
    <x v="138"/>
    <x v="452"/>
    <x v="449"/>
    <x v="604"/>
    <x v="3139"/>
    <x v="2049"/>
    <x v="70"/>
  </r>
  <r>
    <x v="30"/>
    <x v="2227"/>
    <x v="134"/>
    <x v="452"/>
    <x v="449"/>
    <x v="604"/>
    <x v="2678"/>
    <x v="1637"/>
    <x v="27"/>
  </r>
  <r>
    <x v="902"/>
    <x v="1725"/>
    <x v="136"/>
    <x v="452"/>
    <x v="449"/>
    <x v="604"/>
    <x v="1418"/>
    <x v="657"/>
    <x v="52"/>
  </r>
  <r>
    <x v="789"/>
    <x v="140"/>
    <x v="137"/>
    <x v="452"/>
    <x v="449"/>
    <x v="604"/>
    <x v="934"/>
    <x v="350"/>
    <x v="58"/>
  </r>
  <r>
    <x v="625"/>
    <x v="1941"/>
    <x v="135"/>
    <x v="452"/>
    <x v="449"/>
    <x v="604"/>
    <x v="567"/>
    <x v="189"/>
    <x v="41"/>
  </r>
  <r>
    <x v="505"/>
    <x v="1690"/>
    <x v="198"/>
    <x v="452"/>
    <x v="449"/>
    <x v="604"/>
    <x v="548"/>
    <x v="183"/>
    <x v="124"/>
  </r>
  <r>
    <x v="1074"/>
    <x v="1529"/>
    <x v="58"/>
    <x v="452"/>
    <x v="449"/>
    <x v="604"/>
    <x v="250"/>
    <x v="62"/>
    <x v="47"/>
  </r>
  <r>
    <x v="962"/>
    <x v="1196"/>
    <x v="153"/>
    <x v="453"/>
    <x v="450"/>
    <x v="348"/>
    <x v="2745"/>
    <x v="1777"/>
    <x v="27"/>
  </r>
  <r>
    <x v="611"/>
    <x v="814"/>
    <x v="72"/>
    <x v="453"/>
    <x v="450"/>
    <x v="348"/>
    <x v="2637"/>
    <x v="1696"/>
    <x v="52"/>
  </r>
  <r>
    <x v="685"/>
    <x v="1072"/>
    <x v="198"/>
    <x v="453"/>
    <x v="450"/>
    <x v="348"/>
    <x v="1927"/>
    <x v="1106"/>
    <x v="124"/>
  </r>
  <r>
    <x v="233"/>
    <x v="825"/>
    <x v="86"/>
    <x v="453"/>
    <x v="450"/>
    <x v="348"/>
    <x v="842"/>
    <x v="347"/>
    <x v="58"/>
  </r>
  <r>
    <x v="233"/>
    <x v="223"/>
    <x v="48"/>
    <x v="453"/>
    <x v="450"/>
    <x v="348"/>
    <x v="593"/>
    <x v="237"/>
    <x v="41"/>
  </r>
  <r>
    <x v="190"/>
    <x v="80"/>
    <x v="164"/>
    <x v="453"/>
    <x v="450"/>
    <x v="348"/>
    <x v="351"/>
    <x v="123"/>
    <x v="58"/>
  </r>
  <r>
    <x v="505"/>
    <x v="827"/>
    <x v="58"/>
    <x v="453"/>
    <x v="450"/>
    <x v="348"/>
    <x v="314"/>
    <x v="103"/>
    <x v="47"/>
  </r>
  <r>
    <x v="509"/>
    <x v="1608"/>
    <x v="37"/>
    <x v="454"/>
    <x v="451"/>
    <x v="349"/>
    <x v="2584"/>
    <x v="1734"/>
    <x v="27"/>
  </r>
  <r>
    <x v="39"/>
    <x v="2105"/>
    <x v="72"/>
    <x v="454"/>
    <x v="451"/>
    <x v="349"/>
    <x v="2530"/>
    <x v="1691"/>
    <x v="52"/>
  </r>
  <r>
    <x v="787"/>
    <x v="1624"/>
    <x v="198"/>
    <x v="454"/>
    <x v="451"/>
    <x v="349"/>
    <x v="2158"/>
    <x v="1349"/>
    <x v="124"/>
  </r>
  <r>
    <x v="966"/>
    <x v="256"/>
    <x v="81"/>
    <x v="454"/>
    <x v="451"/>
    <x v="349"/>
    <x v="622"/>
    <x v="275"/>
    <x v="58"/>
  </r>
  <r>
    <x v="122"/>
    <x v="1782"/>
    <x v="48"/>
    <x v="454"/>
    <x v="451"/>
    <x v="349"/>
    <x v="512"/>
    <x v="218"/>
    <x v="41"/>
  </r>
  <r>
    <x v="625"/>
    <x v="1807"/>
    <x v="188"/>
    <x v="454"/>
    <x v="451"/>
    <x v="349"/>
    <x v="109"/>
    <x v="33"/>
    <x v="117"/>
  </r>
  <r>
    <x v="768"/>
    <x v="497"/>
    <x v="153"/>
    <x v="455"/>
    <x v="452"/>
    <x v="350"/>
    <x v="2701"/>
    <x v="1737"/>
    <x v="27"/>
  </r>
  <r>
    <x v="632"/>
    <x v="1882"/>
    <x v="69"/>
    <x v="455"/>
    <x v="452"/>
    <x v="350"/>
    <x v="2667"/>
    <x v="1718"/>
    <x v="51"/>
  </r>
  <r>
    <x v="866"/>
    <x v="1282"/>
    <x v="198"/>
    <x v="455"/>
    <x v="452"/>
    <x v="350"/>
    <x v="1798"/>
    <x v="1000"/>
    <x v="124"/>
  </r>
  <r>
    <x v="604"/>
    <x v="327"/>
    <x v="158"/>
    <x v="455"/>
    <x v="452"/>
    <x v="350"/>
    <x v="1254"/>
    <x v="597"/>
    <x v="41"/>
  </r>
  <r>
    <x v="380"/>
    <x v="1962"/>
    <x v="81"/>
    <x v="455"/>
    <x v="452"/>
    <x v="350"/>
    <x v="918"/>
    <x v="384"/>
    <x v="58"/>
  </r>
  <r>
    <x v="584"/>
    <x v="2029"/>
    <x v="222"/>
    <x v="455"/>
    <x v="452"/>
    <x v="350"/>
    <x v="69"/>
    <x v="19"/>
    <x v="140"/>
  </r>
  <r>
    <x v="775"/>
    <x v="2177"/>
    <x v="211"/>
    <x v="456"/>
    <x v="453"/>
    <x v="644"/>
    <x v="2558"/>
    <x v="1804"/>
    <x v="53"/>
  </r>
  <r>
    <x v="78"/>
    <x v="1489"/>
    <x v="210"/>
    <x v="456"/>
    <x v="453"/>
    <x v="644"/>
    <x v="1767"/>
    <x v="1174"/>
    <x v="27"/>
  </r>
  <r>
    <x v="66"/>
    <x v="2319"/>
    <x v="199"/>
    <x v="456"/>
    <x v="453"/>
    <x v="644"/>
    <x v="1521"/>
    <x v="963"/>
    <x v="124"/>
  </r>
  <r>
    <x v="712"/>
    <x v="1898"/>
    <x v="213"/>
    <x v="456"/>
    <x v="453"/>
    <x v="644"/>
    <x v="1491"/>
    <x v="940"/>
    <x v="58"/>
  </r>
  <r>
    <x v="773"/>
    <x v="1369"/>
    <x v="120"/>
    <x v="456"/>
    <x v="453"/>
    <x v="644"/>
    <x v="1410"/>
    <x v="846"/>
    <x v="89"/>
  </r>
  <r>
    <x v="548"/>
    <x v="460"/>
    <x v="204"/>
    <x v="456"/>
    <x v="453"/>
    <x v="644"/>
    <x v="496"/>
    <x v="240"/>
    <x v="41"/>
  </r>
  <r>
    <x v="225"/>
    <x v="213"/>
    <x v="145"/>
    <x v="456"/>
    <x v="453"/>
    <x v="644"/>
    <x v="236"/>
    <x v="82"/>
    <x v="109"/>
  </r>
  <r>
    <x v="308"/>
    <x v="1833"/>
    <x v="188"/>
    <x v="456"/>
    <x v="453"/>
    <x v="644"/>
    <x v="63"/>
    <x v="23"/>
    <x v="117"/>
  </r>
  <r>
    <x v="839"/>
    <x v="2269"/>
    <x v="153"/>
    <x v="457"/>
    <x v="454"/>
    <x v="351"/>
    <x v="2997"/>
    <x v="2038"/>
    <x v="27"/>
  </r>
  <r>
    <x v="237"/>
    <x v="2530"/>
    <x v="198"/>
    <x v="457"/>
    <x v="454"/>
    <x v="351"/>
    <x v="2006"/>
    <x v="1147"/>
    <x v="124"/>
  </r>
  <r>
    <x v="413"/>
    <x v="2027"/>
    <x v="73"/>
    <x v="457"/>
    <x v="454"/>
    <x v="351"/>
    <x v="1685"/>
    <x v="936"/>
    <x v="52"/>
  </r>
  <r>
    <x v="794"/>
    <x v="708"/>
    <x v="86"/>
    <x v="457"/>
    <x v="454"/>
    <x v="351"/>
    <x v="1600"/>
    <x v="864"/>
    <x v="58"/>
  </r>
  <r>
    <x v="11"/>
    <x v="1770"/>
    <x v="51"/>
    <x v="457"/>
    <x v="454"/>
    <x v="351"/>
    <x v="981"/>
    <x v="428"/>
    <x v="41"/>
  </r>
  <r>
    <x v="678"/>
    <x v="1153"/>
    <x v="121"/>
    <x v="457"/>
    <x v="454"/>
    <x v="351"/>
    <x v="837"/>
    <x v="344"/>
    <x v="91"/>
  </r>
  <r>
    <x v="429"/>
    <x v="1739"/>
    <x v="105"/>
    <x v="457"/>
    <x v="454"/>
    <x v="351"/>
    <x v="24"/>
    <x v="8"/>
    <x v="73"/>
  </r>
  <r>
    <x v="493"/>
    <x v="797"/>
    <x v="72"/>
    <x v="458"/>
    <x v="455"/>
    <x v="352"/>
    <x v="3223"/>
    <x v="2237"/>
    <x v="52"/>
  </r>
  <r>
    <x v="196"/>
    <x v="2475"/>
    <x v="153"/>
    <x v="458"/>
    <x v="455"/>
    <x v="352"/>
    <x v="2433"/>
    <x v="1467"/>
    <x v="27"/>
  </r>
  <r>
    <x v="752"/>
    <x v="1587"/>
    <x v="198"/>
    <x v="458"/>
    <x v="455"/>
    <x v="352"/>
    <x v="1208"/>
    <x v="538"/>
    <x v="124"/>
  </r>
  <r>
    <x v="691"/>
    <x v="442"/>
    <x v="48"/>
    <x v="458"/>
    <x v="455"/>
    <x v="352"/>
    <x v="1064"/>
    <x v="442"/>
    <x v="41"/>
  </r>
  <r>
    <x v="288"/>
    <x v="109"/>
    <x v="86"/>
    <x v="458"/>
    <x v="455"/>
    <x v="352"/>
    <x v="963"/>
    <x v="386"/>
    <x v="58"/>
  </r>
  <r>
    <x v="425"/>
    <x v="1860"/>
    <x v="188"/>
    <x v="458"/>
    <x v="455"/>
    <x v="352"/>
    <x v="259"/>
    <x v="69"/>
    <x v="117"/>
  </r>
  <r>
    <x v="824"/>
    <x v="1668"/>
    <x v="124"/>
    <x v="458"/>
    <x v="455"/>
    <x v="352"/>
    <x v="57"/>
    <x v="14"/>
    <x v="96"/>
  </r>
  <r>
    <x v="787"/>
    <x v="1649"/>
    <x v="153"/>
    <x v="459"/>
    <x v="456"/>
    <x v="353"/>
    <x v="2878"/>
    <x v="1962"/>
    <x v="27"/>
  </r>
  <r>
    <x v="505"/>
    <x v="783"/>
    <x v="72"/>
    <x v="459"/>
    <x v="456"/>
    <x v="353"/>
    <x v="2305"/>
    <x v="1423"/>
    <x v="52"/>
  </r>
  <r>
    <x v="712"/>
    <x v="796"/>
    <x v="198"/>
    <x v="459"/>
    <x v="456"/>
    <x v="353"/>
    <x v="2100"/>
    <x v="1263"/>
    <x v="124"/>
  </r>
  <r>
    <x v="233"/>
    <x v="2076"/>
    <x v="81"/>
    <x v="459"/>
    <x v="456"/>
    <x v="353"/>
    <x v="1157"/>
    <x v="543"/>
    <x v="58"/>
  </r>
  <r>
    <x v="346"/>
    <x v="725"/>
    <x v="48"/>
    <x v="459"/>
    <x v="456"/>
    <x v="353"/>
    <x v="709"/>
    <x v="292"/>
    <x v="41"/>
  </r>
  <r>
    <x v="511"/>
    <x v="2505"/>
    <x v="188"/>
    <x v="459"/>
    <x v="456"/>
    <x v="353"/>
    <x v="178"/>
    <x v="48"/>
    <x v="117"/>
  </r>
  <r>
    <x v="960"/>
    <x v="880"/>
    <x v="161"/>
    <x v="459"/>
    <x v="456"/>
    <x v="353"/>
    <x v="41"/>
    <x v="13"/>
    <x v="49"/>
  </r>
  <r>
    <x v="325"/>
    <x v="676"/>
    <x v="153"/>
    <x v="460"/>
    <x v="457"/>
    <x v="354"/>
    <x v="2516"/>
    <x v="1680"/>
    <x v="27"/>
  </r>
  <r>
    <x v="356"/>
    <x v="2383"/>
    <x v="81"/>
    <x v="460"/>
    <x v="457"/>
    <x v="354"/>
    <x v="2176"/>
    <x v="1376"/>
    <x v="58"/>
  </r>
  <r>
    <x v="969"/>
    <x v="411"/>
    <x v="72"/>
    <x v="460"/>
    <x v="457"/>
    <x v="354"/>
    <x v="2034"/>
    <x v="1281"/>
    <x v="52"/>
  </r>
  <r>
    <x v="958"/>
    <x v="1019"/>
    <x v="198"/>
    <x v="460"/>
    <x v="457"/>
    <x v="354"/>
    <x v="1606"/>
    <x v="958"/>
    <x v="124"/>
  </r>
  <r>
    <x v="429"/>
    <x v="1527"/>
    <x v="48"/>
    <x v="460"/>
    <x v="457"/>
    <x v="354"/>
    <x v="1210"/>
    <x v="620"/>
    <x v="41"/>
  </r>
  <r>
    <x v="712"/>
    <x v="990"/>
    <x v="105"/>
    <x v="460"/>
    <x v="457"/>
    <x v="354"/>
    <x v="377"/>
    <x v="151"/>
    <x v="73"/>
  </r>
  <r>
    <x v="904"/>
    <x v="1157"/>
    <x v="189"/>
    <x v="460"/>
    <x v="457"/>
    <x v="354"/>
    <x v="180"/>
    <x v="53"/>
    <x v="118"/>
  </r>
  <r>
    <x v="269"/>
    <x v="1224"/>
    <x v="161"/>
    <x v="460"/>
    <x v="457"/>
    <x v="354"/>
    <x v="64"/>
    <x v="21"/>
    <x v="49"/>
  </r>
  <r>
    <x v="956"/>
    <x v="537"/>
    <x v="210"/>
    <x v="461"/>
    <x v="458"/>
    <x v="634"/>
    <x v="2612"/>
    <x v="1789"/>
    <x v="27"/>
  </r>
  <r>
    <x v="781"/>
    <x v="1621"/>
    <x v="211"/>
    <x v="461"/>
    <x v="458"/>
    <x v="634"/>
    <x v="2335"/>
    <x v="1530"/>
    <x v="53"/>
  </r>
  <r>
    <x v="422"/>
    <x v="1375"/>
    <x v="198"/>
    <x v="461"/>
    <x v="458"/>
    <x v="634"/>
    <x v="1396"/>
    <x v="793"/>
    <x v="124"/>
  </r>
  <r>
    <x v="190"/>
    <x v="1791"/>
    <x v="61"/>
    <x v="461"/>
    <x v="458"/>
    <x v="634"/>
    <x v="1316"/>
    <x v="720"/>
    <x v="47"/>
  </r>
  <r>
    <x v="505"/>
    <x v="1785"/>
    <x v="120"/>
    <x v="461"/>
    <x v="458"/>
    <x v="634"/>
    <x v="1084"/>
    <x v="542"/>
    <x v="89"/>
  </r>
  <r>
    <x v="330"/>
    <x v="330"/>
    <x v="160"/>
    <x v="461"/>
    <x v="458"/>
    <x v="634"/>
    <x v="710"/>
    <x v="330"/>
    <x v="41"/>
  </r>
  <r>
    <x v="753"/>
    <x v="2333"/>
    <x v="213"/>
    <x v="461"/>
    <x v="458"/>
    <x v="634"/>
    <x v="401"/>
    <x v="171"/>
    <x v="58"/>
  </r>
  <r>
    <x v="845"/>
    <x v="1451"/>
    <x v="166"/>
    <x v="461"/>
    <x v="458"/>
    <x v="634"/>
    <x v="4"/>
    <x v="3"/>
    <x v="72"/>
  </r>
  <r>
    <x v="678"/>
    <x v="1063"/>
    <x v="71"/>
    <x v="462"/>
    <x v="459"/>
    <x v="355"/>
    <x v="2747"/>
    <x v="2185"/>
    <x v="51"/>
  </r>
  <r>
    <x v="832"/>
    <x v="1112"/>
    <x v="153"/>
    <x v="462"/>
    <x v="459"/>
    <x v="355"/>
    <x v="1787"/>
    <x v="1303"/>
    <x v="27"/>
  </r>
  <r>
    <x v="458"/>
    <x v="132"/>
    <x v="198"/>
    <x v="462"/>
    <x v="459"/>
    <x v="355"/>
    <x v="1528"/>
    <x v="1070"/>
    <x v="124"/>
  </r>
  <r>
    <x v="350"/>
    <x v="450"/>
    <x v="159"/>
    <x v="462"/>
    <x v="459"/>
    <x v="355"/>
    <x v="796"/>
    <x v="450"/>
    <x v="41"/>
  </r>
  <r>
    <x v="495"/>
    <x v="147"/>
    <x v="86"/>
    <x v="462"/>
    <x v="459"/>
    <x v="355"/>
    <x v="611"/>
    <x v="343"/>
    <x v="58"/>
  </r>
  <r>
    <x v="966"/>
    <x v="50"/>
    <x v="153"/>
    <x v="463"/>
    <x v="460"/>
    <x v="356"/>
    <x v="2992"/>
    <x v="1948"/>
    <x v="27"/>
  </r>
  <r>
    <x v="460"/>
    <x v="995"/>
    <x v="72"/>
    <x v="463"/>
    <x v="460"/>
    <x v="356"/>
    <x v="2771"/>
    <x v="1733"/>
    <x v="52"/>
  </r>
  <r>
    <x v="846"/>
    <x v="2283"/>
    <x v="198"/>
    <x v="463"/>
    <x v="460"/>
    <x v="356"/>
    <x v="1452"/>
    <x v="721"/>
    <x v="124"/>
  </r>
  <r>
    <x v="879"/>
    <x v="668"/>
    <x v="86"/>
    <x v="463"/>
    <x v="460"/>
    <x v="356"/>
    <x v="890"/>
    <x v="348"/>
    <x v="58"/>
  </r>
  <r>
    <x v="200"/>
    <x v="41"/>
    <x v="48"/>
    <x v="463"/>
    <x v="460"/>
    <x v="356"/>
    <x v="755"/>
    <x v="279"/>
    <x v="41"/>
  </r>
  <r>
    <x v="531"/>
    <x v="946"/>
    <x v="153"/>
    <x v="464"/>
    <x v="461"/>
    <x v="357"/>
    <x v="2961"/>
    <x v="2135"/>
    <x v="27"/>
  </r>
  <r>
    <x v="926"/>
    <x v="268"/>
    <x v="72"/>
    <x v="464"/>
    <x v="461"/>
    <x v="357"/>
    <x v="2427"/>
    <x v="1566"/>
    <x v="52"/>
  </r>
  <r>
    <x v="69"/>
    <x v="982"/>
    <x v="86"/>
    <x v="464"/>
    <x v="461"/>
    <x v="357"/>
    <x v="1135"/>
    <x v="550"/>
    <x v="58"/>
  </r>
  <r>
    <x v="196"/>
    <x v="1887"/>
    <x v="48"/>
    <x v="464"/>
    <x v="461"/>
    <x v="357"/>
    <x v="937"/>
    <x v="442"/>
    <x v="41"/>
  </r>
  <r>
    <x v="1026"/>
    <x v="2414"/>
    <x v="198"/>
    <x v="464"/>
    <x v="461"/>
    <x v="357"/>
    <x v="912"/>
    <x v="429"/>
    <x v="124"/>
  </r>
  <r>
    <x v="391"/>
    <x v="622"/>
    <x v="10"/>
    <x v="464"/>
    <x v="461"/>
    <x v="357"/>
    <x v="136"/>
    <x v="40"/>
    <x v="7"/>
  </r>
  <r>
    <x v="678"/>
    <x v="830"/>
    <x v="153"/>
    <x v="465"/>
    <x v="462"/>
    <x v="358"/>
    <x v="3205"/>
    <x v="2157"/>
    <x v="27"/>
  </r>
  <r>
    <x v="505"/>
    <x v="1040"/>
    <x v="198"/>
    <x v="465"/>
    <x v="462"/>
    <x v="358"/>
    <x v="2373"/>
    <x v="1375"/>
    <x v="124"/>
  </r>
  <r>
    <x v="237"/>
    <x v="1146"/>
    <x v="72"/>
    <x v="465"/>
    <x v="462"/>
    <x v="358"/>
    <x v="1790"/>
    <x v="919"/>
    <x v="52"/>
  </r>
  <r>
    <x v="607"/>
    <x v="1269"/>
    <x v="58"/>
    <x v="465"/>
    <x v="462"/>
    <x v="358"/>
    <x v="1054"/>
    <x v="418"/>
    <x v="47"/>
  </r>
  <r>
    <x v="712"/>
    <x v="1872"/>
    <x v="86"/>
    <x v="465"/>
    <x v="462"/>
    <x v="358"/>
    <x v="785"/>
    <x v="282"/>
    <x v="58"/>
  </r>
  <r>
    <x v="899"/>
    <x v="2521"/>
    <x v="48"/>
    <x v="465"/>
    <x v="462"/>
    <x v="358"/>
    <x v="748"/>
    <x v="265"/>
    <x v="41"/>
  </r>
  <r>
    <x v="838"/>
    <x v="2487"/>
    <x v="153"/>
    <x v="466"/>
    <x v="463"/>
    <x v="359"/>
    <x v="2973"/>
    <x v="1936"/>
    <x v="27"/>
  </r>
  <r>
    <x v="688"/>
    <x v="2012"/>
    <x v="72"/>
    <x v="466"/>
    <x v="463"/>
    <x v="359"/>
    <x v="2632"/>
    <x v="1645"/>
    <x v="52"/>
  </r>
  <r>
    <x v="483"/>
    <x v="2505"/>
    <x v="86"/>
    <x v="466"/>
    <x v="463"/>
    <x v="359"/>
    <x v="1315"/>
    <x v="612"/>
    <x v="58"/>
  </r>
  <r>
    <x v="194"/>
    <x v="818"/>
    <x v="199"/>
    <x v="466"/>
    <x v="463"/>
    <x v="359"/>
    <x v="1303"/>
    <x v="604"/>
    <x v="124"/>
  </r>
  <r>
    <x v="838"/>
    <x v="2454"/>
    <x v="48"/>
    <x v="466"/>
    <x v="463"/>
    <x v="359"/>
    <x v="1223"/>
    <x v="551"/>
    <x v="41"/>
  </r>
  <r>
    <x v="43"/>
    <x v="2126"/>
    <x v="153"/>
    <x v="467"/>
    <x v="464"/>
    <x v="360"/>
    <x v="2964"/>
    <x v="1976"/>
    <x v="27"/>
  </r>
  <r>
    <x v="1048"/>
    <x v="959"/>
    <x v="72"/>
    <x v="467"/>
    <x v="464"/>
    <x v="360"/>
    <x v="2614"/>
    <x v="1666"/>
    <x v="52"/>
  </r>
  <r>
    <x v="659"/>
    <x v="103"/>
    <x v="199"/>
    <x v="467"/>
    <x v="464"/>
    <x v="360"/>
    <x v="1474"/>
    <x v="767"/>
    <x v="124"/>
  </r>
  <r>
    <x v="703"/>
    <x v="1748"/>
    <x v="86"/>
    <x v="467"/>
    <x v="464"/>
    <x v="360"/>
    <x v="1037"/>
    <x v="446"/>
    <x v="58"/>
  </r>
  <r>
    <x v="719"/>
    <x v="1273"/>
    <x v="48"/>
    <x v="467"/>
    <x v="464"/>
    <x v="360"/>
    <x v="691"/>
    <x v="268"/>
    <x v="41"/>
  </r>
  <r>
    <x v="980"/>
    <x v="779"/>
    <x v="58"/>
    <x v="467"/>
    <x v="464"/>
    <x v="360"/>
    <x v="112"/>
    <x v="29"/>
    <x v="47"/>
  </r>
  <r>
    <x v="744"/>
    <x v="13"/>
    <x v="188"/>
    <x v="467"/>
    <x v="464"/>
    <x v="360"/>
    <x v="51"/>
    <x v="14"/>
    <x v="117"/>
  </r>
  <r>
    <x v="794"/>
    <x v="2442"/>
    <x v="179"/>
    <x v="467"/>
    <x v="464"/>
    <x v="360"/>
    <x v="34"/>
    <x v="10"/>
    <x v="104"/>
  </r>
  <r>
    <x v="79"/>
    <x v="2346"/>
    <x v="70"/>
    <x v="468"/>
    <x v="465"/>
    <x v="361"/>
    <x v="2692"/>
    <x v="1894"/>
    <x v="51"/>
  </r>
  <r>
    <x v="518"/>
    <x v="1489"/>
    <x v="86"/>
    <x v="468"/>
    <x v="465"/>
    <x v="361"/>
    <x v="1938"/>
    <x v="1235"/>
    <x v="58"/>
  </r>
  <r>
    <x v="196"/>
    <x v="850"/>
    <x v="198"/>
    <x v="468"/>
    <x v="465"/>
    <x v="361"/>
    <x v="1931"/>
    <x v="1229"/>
    <x v="124"/>
  </r>
  <r>
    <x v="449"/>
    <x v="2530"/>
    <x v="153"/>
    <x v="468"/>
    <x v="465"/>
    <x v="361"/>
    <x v="1779"/>
    <x v="1123"/>
    <x v="27"/>
  </r>
  <r>
    <x v="789"/>
    <x v="1868"/>
    <x v="158"/>
    <x v="468"/>
    <x v="465"/>
    <x v="361"/>
    <x v="445"/>
    <x v="193"/>
    <x v="41"/>
  </r>
  <r>
    <x v="794"/>
    <x v="1392"/>
    <x v="167"/>
    <x v="468"/>
    <x v="465"/>
    <x v="361"/>
    <x v="270"/>
    <x v="89"/>
    <x v="75"/>
  </r>
  <r>
    <x v="535"/>
    <x v="1417"/>
    <x v="153"/>
    <x v="469"/>
    <x v="466"/>
    <x v="362"/>
    <x v="2858"/>
    <x v="1964"/>
    <x v="27"/>
  </r>
  <r>
    <x v="819"/>
    <x v="238"/>
    <x v="72"/>
    <x v="469"/>
    <x v="466"/>
    <x v="362"/>
    <x v="2476"/>
    <x v="1599"/>
    <x v="52"/>
  </r>
  <r>
    <x v="789"/>
    <x v="1226"/>
    <x v="198"/>
    <x v="469"/>
    <x v="466"/>
    <x v="362"/>
    <x v="1863"/>
    <x v="1122"/>
    <x v="124"/>
  </r>
  <r>
    <x v="420"/>
    <x v="1689"/>
    <x v="81"/>
    <x v="469"/>
    <x v="466"/>
    <x v="362"/>
    <x v="657"/>
    <x v="283"/>
    <x v="58"/>
  </r>
  <r>
    <x v="565"/>
    <x v="2454"/>
    <x v="48"/>
    <x v="469"/>
    <x v="466"/>
    <x v="362"/>
    <x v="486"/>
    <x v="196"/>
    <x v="41"/>
  </r>
  <r>
    <x v="913"/>
    <x v="496"/>
    <x v="58"/>
    <x v="469"/>
    <x v="466"/>
    <x v="362"/>
    <x v="123"/>
    <x v="35"/>
    <x v="47"/>
  </r>
  <r>
    <x v="217"/>
    <x v="248"/>
    <x v="153"/>
    <x v="470"/>
    <x v="467"/>
    <x v="363"/>
    <x v="3207"/>
    <x v="2201"/>
    <x v="27"/>
  </r>
  <r>
    <x v="517"/>
    <x v="827"/>
    <x v="198"/>
    <x v="470"/>
    <x v="467"/>
    <x v="363"/>
    <x v="1814"/>
    <x v="954"/>
    <x v="124"/>
  </r>
  <r>
    <x v="35"/>
    <x v="32"/>
    <x v="72"/>
    <x v="470"/>
    <x v="467"/>
    <x v="363"/>
    <x v="1769"/>
    <x v="931"/>
    <x v="52"/>
  </r>
  <r>
    <x v="79"/>
    <x v="2281"/>
    <x v="81"/>
    <x v="470"/>
    <x v="467"/>
    <x v="363"/>
    <x v="1564"/>
    <x v="791"/>
    <x v="58"/>
  </r>
  <r>
    <x v="512"/>
    <x v="746"/>
    <x v="48"/>
    <x v="470"/>
    <x v="467"/>
    <x v="363"/>
    <x v="1262"/>
    <x v="571"/>
    <x v="41"/>
  </r>
  <r>
    <x v="572"/>
    <x v="1787"/>
    <x v="138"/>
    <x v="471"/>
    <x v="468"/>
    <x v="571"/>
    <x v="2960"/>
    <x v="1792"/>
    <x v="70"/>
  </r>
  <r>
    <x v="493"/>
    <x v="1684"/>
    <x v="136"/>
    <x v="471"/>
    <x v="468"/>
    <x v="571"/>
    <x v="2780"/>
    <x v="1668"/>
    <x v="52"/>
  </r>
  <r>
    <x v="237"/>
    <x v="1643"/>
    <x v="134"/>
    <x v="471"/>
    <x v="468"/>
    <x v="571"/>
    <x v="2411"/>
    <x v="1365"/>
    <x v="27"/>
  </r>
  <r>
    <x v="379"/>
    <x v="533"/>
    <x v="137"/>
    <x v="471"/>
    <x v="468"/>
    <x v="571"/>
    <x v="529"/>
    <x v="167"/>
    <x v="58"/>
  </r>
  <r>
    <x v="839"/>
    <x v="1464"/>
    <x v="198"/>
    <x v="471"/>
    <x v="468"/>
    <x v="571"/>
    <x v="449"/>
    <x v="140"/>
    <x v="124"/>
  </r>
  <r>
    <x v="190"/>
    <x v="330"/>
    <x v="211"/>
    <x v="472"/>
    <x v="469"/>
    <x v="621"/>
    <x v="2582"/>
    <x v="2053"/>
    <x v="53"/>
  </r>
  <r>
    <x v="927"/>
    <x v="1967"/>
    <x v="120"/>
    <x v="472"/>
    <x v="469"/>
    <x v="621"/>
    <x v="2079"/>
    <x v="1501"/>
    <x v="89"/>
  </r>
  <r>
    <x v="852"/>
    <x v="1161"/>
    <x v="199"/>
    <x v="472"/>
    <x v="469"/>
    <x v="621"/>
    <x v="1363"/>
    <x v="921"/>
    <x v="124"/>
  </r>
  <r>
    <x v="635"/>
    <x v="1160"/>
    <x v="210"/>
    <x v="472"/>
    <x v="469"/>
    <x v="621"/>
    <x v="952"/>
    <x v="572"/>
    <x v="27"/>
  </r>
  <r>
    <x v="353"/>
    <x v="2254"/>
    <x v="213"/>
    <x v="472"/>
    <x v="469"/>
    <x v="621"/>
    <x v="301"/>
    <x v="134"/>
    <x v="58"/>
  </r>
  <r>
    <x v="611"/>
    <x v="1944"/>
    <x v="160"/>
    <x v="472"/>
    <x v="469"/>
    <x v="621"/>
    <x v="293"/>
    <x v="129"/>
    <x v="41"/>
  </r>
  <r>
    <x v="758"/>
    <x v="750"/>
    <x v="153"/>
    <x v="473"/>
    <x v="470"/>
    <x v="364"/>
    <x v="3072"/>
    <x v="2000"/>
    <x v="27"/>
  </r>
  <r>
    <x v="237"/>
    <x v="1094"/>
    <x v="72"/>
    <x v="473"/>
    <x v="470"/>
    <x v="364"/>
    <x v="2366"/>
    <x v="1388"/>
    <x v="52"/>
  </r>
  <r>
    <x v="930"/>
    <x v="1810"/>
    <x v="198"/>
    <x v="473"/>
    <x v="470"/>
    <x v="364"/>
    <x v="2041"/>
    <x v="1098"/>
    <x v="124"/>
  </r>
  <r>
    <x v="445"/>
    <x v="1832"/>
    <x v="86"/>
    <x v="473"/>
    <x v="470"/>
    <x v="364"/>
    <x v="1142"/>
    <x v="479"/>
    <x v="58"/>
  </r>
  <r>
    <x v="380"/>
    <x v="2193"/>
    <x v="159"/>
    <x v="473"/>
    <x v="470"/>
    <x v="364"/>
    <x v="979"/>
    <x v="385"/>
    <x v="41"/>
  </r>
  <r>
    <x v="238"/>
    <x v="298"/>
    <x v="58"/>
    <x v="473"/>
    <x v="470"/>
    <x v="364"/>
    <x v="735"/>
    <x v="265"/>
    <x v="47"/>
  </r>
  <r>
    <x v="378"/>
    <x v="89"/>
    <x v="58"/>
    <x v="473"/>
    <x v="470"/>
    <x v="364"/>
    <x v="210"/>
    <x v="52"/>
    <x v="47"/>
  </r>
  <r>
    <x v="1021"/>
    <x v="1230"/>
    <x v="60"/>
    <x v="473"/>
    <x v="470"/>
    <x v="364"/>
    <x v="26"/>
    <x v="8"/>
    <x v="47"/>
  </r>
  <r>
    <x v="836"/>
    <x v="2255"/>
    <x v="153"/>
    <x v="474"/>
    <x v="471"/>
    <x v="365"/>
    <x v="3152"/>
    <x v="2073"/>
    <x v="27"/>
  </r>
  <r>
    <x v="690"/>
    <x v="506"/>
    <x v="198"/>
    <x v="474"/>
    <x v="471"/>
    <x v="365"/>
    <x v="2036"/>
    <x v="1058"/>
    <x v="124"/>
  </r>
  <r>
    <x v="712"/>
    <x v="1086"/>
    <x v="72"/>
    <x v="474"/>
    <x v="471"/>
    <x v="365"/>
    <x v="1860"/>
    <x v="951"/>
    <x v="52"/>
  </r>
  <r>
    <x v="505"/>
    <x v="1019"/>
    <x v="87"/>
    <x v="474"/>
    <x v="471"/>
    <x v="365"/>
    <x v="1269"/>
    <x v="556"/>
    <x v="58"/>
  </r>
  <r>
    <x v="505"/>
    <x v="232"/>
    <x v="58"/>
    <x v="474"/>
    <x v="471"/>
    <x v="365"/>
    <x v="1245"/>
    <x v="541"/>
    <x v="47"/>
  </r>
  <r>
    <x v="601"/>
    <x v="2032"/>
    <x v="48"/>
    <x v="474"/>
    <x v="471"/>
    <x v="365"/>
    <x v="1018"/>
    <x v="393"/>
    <x v="41"/>
  </r>
  <r>
    <x v="842"/>
    <x v="2096"/>
    <x v="58"/>
    <x v="474"/>
    <x v="471"/>
    <x v="365"/>
    <x v="855"/>
    <x v="308"/>
    <x v="47"/>
  </r>
  <r>
    <x v="1081"/>
    <x v="914"/>
    <x v="153"/>
    <x v="475"/>
    <x v="472"/>
    <x v="366"/>
    <x v="3290"/>
    <x v="2233"/>
    <x v="27"/>
  </r>
  <r>
    <x v="842"/>
    <x v="1603"/>
    <x v="86"/>
    <x v="475"/>
    <x v="472"/>
    <x v="366"/>
    <x v="2333"/>
    <x v="1273"/>
    <x v="58"/>
  </r>
  <r>
    <x v="881"/>
    <x v="1817"/>
    <x v="72"/>
    <x v="475"/>
    <x v="472"/>
    <x v="366"/>
    <x v="1894"/>
    <x v="903"/>
    <x v="52"/>
  </r>
  <r>
    <x v="65"/>
    <x v="837"/>
    <x v="48"/>
    <x v="475"/>
    <x v="472"/>
    <x v="366"/>
    <x v="1284"/>
    <x v="533"/>
    <x v="41"/>
  </r>
  <r>
    <x v="888"/>
    <x v="1704"/>
    <x v="198"/>
    <x v="475"/>
    <x v="472"/>
    <x v="366"/>
    <x v="1065"/>
    <x v="382"/>
    <x v="124"/>
  </r>
  <r>
    <x v="936"/>
    <x v="582"/>
    <x v="72"/>
    <x v="476"/>
    <x v="473"/>
    <x v="367"/>
    <x v="2867"/>
    <x v="1943"/>
    <x v="52"/>
  </r>
  <r>
    <x v="722"/>
    <x v="1492"/>
    <x v="198"/>
    <x v="476"/>
    <x v="473"/>
    <x v="367"/>
    <x v="2078"/>
    <x v="1249"/>
    <x v="124"/>
  </r>
  <r>
    <x v="108"/>
    <x v="23"/>
    <x v="153"/>
    <x v="476"/>
    <x v="473"/>
    <x v="367"/>
    <x v="1968"/>
    <x v="1160"/>
    <x v="27"/>
  </r>
  <r>
    <x v="69"/>
    <x v="1267"/>
    <x v="81"/>
    <x v="476"/>
    <x v="473"/>
    <x v="367"/>
    <x v="1448"/>
    <x v="783"/>
    <x v="58"/>
  </r>
  <r>
    <x v="315"/>
    <x v="23"/>
    <x v="131"/>
    <x v="476"/>
    <x v="473"/>
    <x v="367"/>
    <x v="752"/>
    <x v="311"/>
    <x v="103"/>
  </r>
  <r>
    <x v="678"/>
    <x v="1120"/>
    <x v="51"/>
    <x v="476"/>
    <x v="473"/>
    <x v="367"/>
    <x v="678"/>
    <x v="281"/>
    <x v="41"/>
  </r>
  <r>
    <x v="565"/>
    <x v="329"/>
    <x v="99"/>
    <x v="476"/>
    <x v="473"/>
    <x v="367"/>
    <x v="286"/>
    <x v="89"/>
    <x v="66"/>
  </r>
  <r>
    <x v="722"/>
    <x v="2065"/>
    <x v="66"/>
    <x v="476"/>
    <x v="473"/>
    <x v="367"/>
    <x v="142"/>
    <x v="39"/>
    <x v="48"/>
  </r>
  <r>
    <x v="556"/>
    <x v="2318"/>
    <x v="153"/>
    <x v="477"/>
    <x v="474"/>
    <x v="368"/>
    <x v="2967"/>
    <x v="1899"/>
    <x v="27"/>
  </r>
  <r>
    <x v="678"/>
    <x v="1954"/>
    <x v="198"/>
    <x v="477"/>
    <x v="474"/>
    <x v="368"/>
    <x v="2583"/>
    <x v="1582"/>
    <x v="124"/>
  </r>
  <r>
    <x v="742"/>
    <x v="1285"/>
    <x v="72"/>
    <x v="477"/>
    <x v="474"/>
    <x v="368"/>
    <x v="2270"/>
    <x v="1294"/>
    <x v="52"/>
  </r>
  <r>
    <x v="208"/>
    <x v="950"/>
    <x v="48"/>
    <x v="477"/>
    <x v="474"/>
    <x v="368"/>
    <x v="744"/>
    <x v="267"/>
    <x v="41"/>
  </r>
  <r>
    <x v="806"/>
    <x v="300"/>
    <x v="81"/>
    <x v="477"/>
    <x v="474"/>
    <x v="368"/>
    <x v="614"/>
    <x v="216"/>
    <x v="58"/>
  </r>
  <r>
    <x v="228"/>
    <x v="352"/>
    <x v="188"/>
    <x v="477"/>
    <x v="474"/>
    <x v="368"/>
    <x v="152"/>
    <x v="35"/>
    <x v="117"/>
  </r>
  <r>
    <x v="458"/>
    <x v="681"/>
    <x v="153"/>
    <x v="478"/>
    <x v="475"/>
    <x v="369"/>
    <x v="2835"/>
    <x v="1949"/>
    <x v="27"/>
  </r>
  <r>
    <x v="429"/>
    <x v="891"/>
    <x v="72"/>
    <x v="478"/>
    <x v="475"/>
    <x v="369"/>
    <x v="2300"/>
    <x v="1446"/>
    <x v="52"/>
  </r>
  <r>
    <x v="327"/>
    <x v="2425"/>
    <x v="198"/>
    <x v="478"/>
    <x v="475"/>
    <x v="369"/>
    <x v="2134"/>
    <x v="1318"/>
    <x v="124"/>
  </r>
  <r>
    <x v="936"/>
    <x v="553"/>
    <x v="158"/>
    <x v="478"/>
    <x v="475"/>
    <x v="369"/>
    <x v="980"/>
    <x v="460"/>
    <x v="41"/>
  </r>
  <r>
    <x v="789"/>
    <x v="967"/>
    <x v="81"/>
    <x v="478"/>
    <x v="475"/>
    <x v="369"/>
    <x v="715"/>
    <x v="308"/>
    <x v="58"/>
  </r>
  <r>
    <x v="66"/>
    <x v="2024"/>
    <x v="153"/>
    <x v="479"/>
    <x v="476"/>
    <x v="370"/>
    <x v="3054"/>
    <x v="2064"/>
    <x v="27"/>
  </r>
  <r>
    <x v="358"/>
    <x v="159"/>
    <x v="198"/>
    <x v="479"/>
    <x v="476"/>
    <x v="370"/>
    <x v="2325"/>
    <x v="1399"/>
    <x v="124"/>
  </r>
  <r>
    <x v="892"/>
    <x v="926"/>
    <x v="72"/>
    <x v="479"/>
    <x v="476"/>
    <x v="370"/>
    <x v="2259"/>
    <x v="1327"/>
    <x v="52"/>
  </r>
  <r>
    <x v="429"/>
    <x v="2077"/>
    <x v="86"/>
    <x v="479"/>
    <x v="476"/>
    <x v="370"/>
    <x v="695"/>
    <x v="265"/>
    <x v="58"/>
  </r>
  <r>
    <x v="621"/>
    <x v="2323"/>
    <x v="51"/>
    <x v="479"/>
    <x v="476"/>
    <x v="370"/>
    <x v="597"/>
    <x v="226"/>
    <x v="41"/>
  </r>
  <r>
    <x v="163"/>
    <x v="1733"/>
    <x v="153"/>
    <x v="480"/>
    <x v="477"/>
    <x v="371"/>
    <x v="3104"/>
    <x v="2150"/>
    <x v="27"/>
  </r>
  <r>
    <x v="121"/>
    <x v="1724"/>
    <x v="86"/>
    <x v="480"/>
    <x v="477"/>
    <x v="371"/>
    <x v="2085"/>
    <x v="1196"/>
    <x v="58"/>
  </r>
  <r>
    <x v="233"/>
    <x v="1796"/>
    <x v="72"/>
    <x v="480"/>
    <x v="477"/>
    <x v="371"/>
    <x v="1636"/>
    <x v="873"/>
    <x v="52"/>
  </r>
  <r>
    <x v="893"/>
    <x v="1199"/>
    <x v="198"/>
    <x v="480"/>
    <x v="477"/>
    <x v="371"/>
    <x v="1590"/>
    <x v="839"/>
    <x v="124"/>
  </r>
  <r>
    <x v="429"/>
    <x v="379"/>
    <x v="48"/>
    <x v="480"/>
    <x v="477"/>
    <x v="371"/>
    <x v="1009"/>
    <x v="434"/>
    <x v="41"/>
  </r>
  <r>
    <x v="429"/>
    <x v="231"/>
    <x v="138"/>
    <x v="481"/>
    <x v="478"/>
    <x v="605"/>
    <x v="2825"/>
    <x v="1988"/>
    <x v="70"/>
  </r>
  <r>
    <x v="180"/>
    <x v="1271"/>
    <x v="137"/>
    <x v="481"/>
    <x v="478"/>
    <x v="605"/>
    <x v="2531"/>
    <x v="1702"/>
    <x v="58"/>
  </r>
  <r>
    <x v="608"/>
    <x v="1510"/>
    <x v="134"/>
    <x v="481"/>
    <x v="478"/>
    <x v="605"/>
    <x v="1100"/>
    <x v="542"/>
    <x v="27"/>
  </r>
  <r>
    <x v="190"/>
    <x v="503"/>
    <x v="136"/>
    <x v="481"/>
    <x v="478"/>
    <x v="605"/>
    <x v="929"/>
    <x v="448"/>
    <x v="52"/>
  </r>
  <r>
    <x v="80"/>
    <x v="2296"/>
    <x v="135"/>
    <x v="481"/>
    <x v="478"/>
    <x v="605"/>
    <x v="521"/>
    <x v="229"/>
    <x v="41"/>
  </r>
  <r>
    <x v="794"/>
    <x v="48"/>
    <x v="198"/>
    <x v="481"/>
    <x v="478"/>
    <x v="605"/>
    <x v="418"/>
    <x v="174"/>
    <x v="124"/>
  </r>
  <r>
    <x v="855"/>
    <x v="384"/>
    <x v="58"/>
    <x v="481"/>
    <x v="478"/>
    <x v="605"/>
    <x v="142"/>
    <x v="43"/>
    <x v="47"/>
  </r>
  <r>
    <x v="457"/>
    <x v="202"/>
    <x v="153"/>
    <x v="482"/>
    <x v="479"/>
    <x v="372"/>
    <x v="2948"/>
    <x v="1952"/>
    <x v="27"/>
  </r>
  <r>
    <x v="1068"/>
    <x v="2241"/>
    <x v="72"/>
    <x v="482"/>
    <x v="479"/>
    <x v="372"/>
    <x v="2652"/>
    <x v="1689"/>
    <x v="52"/>
  </r>
  <r>
    <x v="208"/>
    <x v="117"/>
    <x v="198"/>
    <x v="482"/>
    <x v="479"/>
    <x v="372"/>
    <x v="1819"/>
    <x v="998"/>
    <x v="124"/>
  </r>
  <r>
    <x v="535"/>
    <x v="1883"/>
    <x v="48"/>
    <x v="482"/>
    <x v="479"/>
    <x v="372"/>
    <x v="519"/>
    <x v="191"/>
    <x v="41"/>
  </r>
  <r>
    <x v="13"/>
    <x v="60"/>
    <x v="86"/>
    <x v="482"/>
    <x v="479"/>
    <x v="372"/>
    <x v="415"/>
    <x v="145"/>
    <x v="58"/>
  </r>
  <r>
    <x v="565"/>
    <x v="2099"/>
    <x v="58"/>
    <x v="482"/>
    <x v="479"/>
    <x v="372"/>
    <x v="84"/>
    <x v="22"/>
    <x v="47"/>
  </r>
  <r>
    <x v="936"/>
    <x v="2296"/>
    <x v="188"/>
    <x v="482"/>
    <x v="479"/>
    <x v="372"/>
    <x v="67"/>
    <x v="18"/>
    <x v="117"/>
  </r>
  <r>
    <x v="923"/>
    <x v="1009"/>
    <x v="168"/>
    <x v="482"/>
    <x v="479"/>
    <x v="372"/>
    <x v="19"/>
    <x v="6"/>
    <x v="76"/>
  </r>
  <r>
    <x v="565"/>
    <x v="142"/>
    <x v="72"/>
    <x v="483"/>
    <x v="480"/>
    <x v="373"/>
    <x v="2844"/>
    <x v="1885"/>
    <x v="52"/>
  </r>
  <r>
    <x v="42"/>
    <x v="534"/>
    <x v="198"/>
    <x v="483"/>
    <x v="480"/>
    <x v="373"/>
    <x v="2452"/>
    <x v="1529"/>
    <x v="124"/>
  </r>
  <r>
    <x v="342"/>
    <x v="2243"/>
    <x v="153"/>
    <x v="483"/>
    <x v="480"/>
    <x v="373"/>
    <x v="2312"/>
    <x v="1409"/>
    <x v="27"/>
  </r>
  <r>
    <x v="839"/>
    <x v="2285"/>
    <x v="86"/>
    <x v="483"/>
    <x v="480"/>
    <x v="373"/>
    <x v="913"/>
    <x v="389"/>
    <x v="58"/>
  </r>
  <r>
    <x v="920"/>
    <x v="1863"/>
    <x v="43"/>
    <x v="483"/>
    <x v="480"/>
    <x v="373"/>
    <x v="265"/>
    <x v="77"/>
    <x v="35"/>
  </r>
  <r>
    <x v="899"/>
    <x v="425"/>
    <x v="72"/>
    <x v="484"/>
    <x v="481"/>
    <x v="374"/>
    <x v="2809"/>
    <x v="2103"/>
    <x v="52"/>
  </r>
  <r>
    <x v="462"/>
    <x v="493"/>
    <x v="198"/>
    <x v="484"/>
    <x v="481"/>
    <x v="374"/>
    <x v="2335"/>
    <x v="1573"/>
    <x v="124"/>
  </r>
  <r>
    <x v="907"/>
    <x v="1409"/>
    <x v="153"/>
    <x v="484"/>
    <x v="481"/>
    <x v="374"/>
    <x v="1447"/>
    <x v="902"/>
    <x v="27"/>
  </r>
  <r>
    <x v="466"/>
    <x v="1618"/>
    <x v="86"/>
    <x v="484"/>
    <x v="481"/>
    <x v="374"/>
    <x v="537"/>
    <x v="267"/>
    <x v="58"/>
  </r>
  <r>
    <x v="778"/>
    <x v="1571"/>
    <x v="188"/>
    <x v="484"/>
    <x v="481"/>
    <x v="374"/>
    <x v="281"/>
    <x v="101"/>
    <x v="117"/>
  </r>
  <r>
    <x v="7"/>
    <x v="2399"/>
    <x v="18"/>
    <x v="484"/>
    <x v="481"/>
    <x v="374"/>
    <x v="173"/>
    <x v="56"/>
    <x v="16"/>
  </r>
  <r>
    <x v="242"/>
    <x v="2399"/>
    <x v="43"/>
    <x v="484"/>
    <x v="481"/>
    <x v="374"/>
    <x v="121"/>
    <x v="41"/>
    <x v="35"/>
  </r>
  <r>
    <x v="678"/>
    <x v="1825"/>
    <x v="153"/>
    <x v="485"/>
    <x v="482"/>
    <x v="375"/>
    <x v="3009"/>
    <x v="2011"/>
    <x v="27"/>
  </r>
  <r>
    <x v="200"/>
    <x v="717"/>
    <x v="72"/>
    <x v="485"/>
    <x v="482"/>
    <x v="375"/>
    <x v="2475"/>
    <x v="1525"/>
    <x v="52"/>
  </r>
  <r>
    <x v="377"/>
    <x v="591"/>
    <x v="198"/>
    <x v="485"/>
    <x v="482"/>
    <x v="375"/>
    <x v="1817"/>
    <x v="997"/>
    <x v="124"/>
  </r>
  <r>
    <x v="278"/>
    <x v="917"/>
    <x v="86"/>
    <x v="485"/>
    <x v="482"/>
    <x v="375"/>
    <x v="1147"/>
    <x v="507"/>
    <x v="58"/>
  </r>
  <r>
    <x v="998"/>
    <x v="2454"/>
    <x v="48"/>
    <x v="485"/>
    <x v="482"/>
    <x v="375"/>
    <x v="697"/>
    <x v="267"/>
    <x v="41"/>
  </r>
  <r>
    <x v="788"/>
    <x v="1569"/>
    <x v="188"/>
    <x v="485"/>
    <x v="482"/>
    <x v="375"/>
    <x v="173"/>
    <x v="43"/>
    <x v="117"/>
  </r>
  <r>
    <x v="753"/>
    <x v="1169"/>
    <x v="153"/>
    <x v="486"/>
    <x v="483"/>
    <x v="376"/>
    <x v="3238"/>
    <x v="2249"/>
    <x v="27"/>
  </r>
  <r>
    <x v="707"/>
    <x v="266"/>
    <x v="72"/>
    <x v="486"/>
    <x v="483"/>
    <x v="376"/>
    <x v="2262"/>
    <x v="1306"/>
    <x v="52"/>
  </r>
  <r>
    <x v="358"/>
    <x v="143"/>
    <x v="198"/>
    <x v="486"/>
    <x v="483"/>
    <x v="376"/>
    <x v="1607"/>
    <x v="816"/>
    <x v="124"/>
  </r>
  <r>
    <x v="519"/>
    <x v="645"/>
    <x v="86"/>
    <x v="486"/>
    <x v="483"/>
    <x v="376"/>
    <x v="1087"/>
    <x v="453"/>
    <x v="58"/>
  </r>
  <r>
    <x v="535"/>
    <x v="1862"/>
    <x v="48"/>
    <x v="486"/>
    <x v="483"/>
    <x v="376"/>
    <x v="849"/>
    <x v="324"/>
    <x v="41"/>
  </r>
  <r>
    <x v="1058"/>
    <x v="1271"/>
    <x v="188"/>
    <x v="486"/>
    <x v="483"/>
    <x v="376"/>
    <x v="220"/>
    <x v="56"/>
    <x v="117"/>
  </r>
  <r>
    <x v="940"/>
    <x v="2528"/>
    <x v="102"/>
    <x v="487"/>
    <x v="483"/>
    <x v="376"/>
    <x v="121"/>
    <x v="29"/>
    <x v="69"/>
  </r>
  <r>
    <x v="794"/>
    <x v="987"/>
    <x v="153"/>
    <x v="488"/>
    <x v="484"/>
    <x v="377"/>
    <x v="3224"/>
    <x v="2252"/>
    <x v="27"/>
  </r>
  <r>
    <x v="96"/>
    <x v="1706"/>
    <x v="72"/>
    <x v="488"/>
    <x v="484"/>
    <x v="377"/>
    <x v="1974"/>
    <x v="1082"/>
    <x v="52"/>
  </r>
  <r>
    <x v="501"/>
    <x v="297"/>
    <x v="198"/>
    <x v="488"/>
    <x v="484"/>
    <x v="377"/>
    <x v="1833"/>
    <x v="991"/>
    <x v="124"/>
  </r>
  <r>
    <x v="505"/>
    <x v="2389"/>
    <x v="86"/>
    <x v="488"/>
    <x v="484"/>
    <x v="377"/>
    <x v="1247"/>
    <x v="573"/>
    <x v="58"/>
  </r>
  <r>
    <x v="876"/>
    <x v="1455"/>
    <x v="48"/>
    <x v="488"/>
    <x v="484"/>
    <x v="377"/>
    <x v="939"/>
    <x v="380"/>
    <x v="41"/>
  </r>
  <r>
    <x v="560"/>
    <x v="457"/>
    <x v="153"/>
    <x v="489"/>
    <x v="485"/>
    <x v="378"/>
    <x v="3174"/>
    <x v="2074"/>
    <x v="27"/>
  </r>
  <r>
    <x v="237"/>
    <x v="1602"/>
    <x v="72"/>
    <x v="489"/>
    <x v="485"/>
    <x v="378"/>
    <x v="2513"/>
    <x v="1489"/>
    <x v="52"/>
  </r>
  <r>
    <x v="690"/>
    <x v="758"/>
    <x v="198"/>
    <x v="489"/>
    <x v="485"/>
    <x v="378"/>
    <x v="1661"/>
    <x v="808"/>
    <x v="124"/>
  </r>
  <r>
    <x v="353"/>
    <x v="1460"/>
    <x v="48"/>
    <x v="489"/>
    <x v="485"/>
    <x v="378"/>
    <x v="1289"/>
    <x v="558"/>
    <x v="41"/>
  </r>
  <r>
    <x v="134"/>
    <x v="1232"/>
    <x v="81"/>
    <x v="489"/>
    <x v="485"/>
    <x v="378"/>
    <x v="1150"/>
    <x v="461"/>
    <x v="58"/>
  </r>
  <r>
    <x v="665"/>
    <x v="784"/>
    <x v="138"/>
    <x v="490"/>
    <x v="486"/>
    <x v="606"/>
    <x v="3233"/>
    <x v="2105"/>
    <x v="70"/>
  </r>
  <r>
    <x v="1019"/>
    <x v="940"/>
    <x v="136"/>
    <x v="490"/>
    <x v="486"/>
    <x v="606"/>
    <x v="2838"/>
    <x v="1692"/>
    <x v="52"/>
  </r>
  <r>
    <x v="995"/>
    <x v="1669"/>
    <x v="134"/>
    <x v="490"/>
    <x v="486"/>
    <x v="606"/>
    <x v="1411"/>
    <x v="622"/>
    <x v="27"/>
  </r>
  <r>
    <x v="466"/>
    <x v="1431"/>
    <x v="198"/>
    <x v="490"/>
    <x v="486"/>
    <x v="606"/>
    <x v="637"/>
    <x v="204"/>
    <x v="124"/>
  </r>
  <r>
    <x v="1021"/>
    <x v="1161"/>
    <x v="137"/>
    <x v="490"/>
    <x v="486"/>
    <x v="606"/>
    <x v="518"/>
    <x v="161"/>
    <x v="58"/>
  </r>
  <r>
    <x v="1080"/>
    <x v="1436"/>
    <x v="20"/>
    <x v="490"/>
    <x v="486"/>
    <x v="606"/>
    <x v="237"/>
    <x v="55"/>
    <x v="18"/>
  </r>
  <r>
    <x v="19"/>
    <x v="688"/>
    <x v="153"/>
    <x v="491"/>
    <x v="487"/>
    <x v="379"/>
    <x v="3236"/>
    <x v="2179"/>
    <x v="27"/>
  </r>
  <r>
    <x v="832"/>
    <x v="214"/>
    <x v="198"/>
    <x v="491"/>
    <x v="487"/>
    <x v="379"/>
    <x v="2103"/>
    <x v="1105"/>
    <x v="124"/>
  </r>
  <r>
    <x v="458"/>
    <x v="1645"/>
    <x v="72"/>
    <x v="491"/>
    <x v="487"/>
    <x v="379"/>
    <x v="2061"/>
    <x v="1070"/>
    <x v="52"/>
  </r>
  <r>
    <x v="278"/>
    <x v="1979"/>
    <x v="86"/>
    <x v="491"/>
    <x v="487"/>
    <x v="379"/>
    <x v="1417"/>
    <x v="652"/>
    <x v="58"/>
  </r>
  <r>
    <x v="23"/>
    <x v="1588"/>
    <x v="48"/>
    <x v="491"/>
    <x v="487"/>
    <x v="379"/>
    <x v="1024"/>
    <x v="391"/>
    <x v="41"/>
  </r>
  <r>
    <x v="673"/>
    <x v="922"/>
    <x v="58"/>
    <x v="491"/>
    <x v="487"/>
    <x v="379"/>
    <x v="285"/>
    <x v="75"/>
    <x v="47"/>
  </r>
  <r>
    <x v="19"/>
    <x v="1027"/>
    <x v="153"/>
    <x v="492"/>
    <x v="488"/>
    <x v="380"/>
    <x v="3278"/>
    <x v="2214"/>
    <x v="27"/>
  </r>
  <r>
    <x v="789"/>
    <x v="600"/>
    <x v="198"/>
    <x v="492"/>
    <x v="488"/>
    <x v="380"/>
    <x v="1999"/>
    <x v="984"/>
    <x v="124"/>
  </r>
  <r>
    <x v="462"/>
    <x v="201"/>
    <x v="72"/>
    <x v="492"/>
    <x v="488"/>
    <x v="380"/>
    <x v="1810"/>
    <x v="867"/>
    <x v="52"/>
  </r>
  <r>
    <x v="712"/>
    <x v="1076"/>
    <x v="86"/>
    <x v="492"/>
    <x v="488"/>
    <x v="380"/>
    <x v="1681"/>
    <x v="797"/>
    <x v="58"/>
  </r>
  <r>
    <x v="538"/>
    <x v="2212"/>
    <x v="51"/>
    <x v="492"/>
    <x v="488"/>
    <x v="380"/>
    <x v="972"/>
    <x v="348"/>
    <x v="41"/>
  </r>
  <r>
    <x v="411"/>
    <x v="85"/>
    <x v="128"/>
    <x v="492"/>
    <x v="488"/>
    <x v="380"/>
    <x v="800"/>
    <x v="266"/>
    <x v="100"/>
  </r>
  <r>
    <x v="80"/>
    <x v="1452"/>
    <x v="153"/>
    <x v="526"/>
    <x v="489"/>
    <x v="430"/>
    <x v="3070"/>
    <x v="1955"/>
    <x v="27"/>
  </r>
  <r>
    <x v="563"/>
    <x v="1882"/>
    <x v="72"/>
    <x v="526"/>
    <x v="489"/>
    <x v="430"/>
    <x v="2418"/>
    <x v="1408"/>
    <x v="52"/>
  </r>
  <r>
    <x v="894"/>
    <x v="2402"/>
    <x v="81"/>
    <x v="526"/>
    <x v="489"/>
    <x v="430"/>
    <x v="2241"/>
    <x v="1238"/>
    <x v="58"/>
  </r>
  <r>
    <x v="190"/>
    <x v="2518"/>
    <x v="198"/>
    <x v="526"/>
    <x v="489"/>
    <x v="430"/>
    <x v="1398"/>
    <x v="641"/>
    <x v="124"/>
  </r>
  <r>
    <x v="444"/>
    <x v="712"/>
    <x v="158"/>
    <x v="526"/>
    <x v="489"/>
    <x v="430"/>
    <x v="925"/>
    <x v="345"/>
    <x v="41"/>
  </r>
  <r>
    <x v="958"/>
    <x v="663"/>
    <x v="37"/>
    <x v="527"/>
    <x v="490"/>
    <x v="431"/>
    <x v="2836"/>
    <x v="1786"/>
    <x v="27"/>
  </r>
  <r>
    <x v="956"/>
    <x v="891"/>
    <x v="86"/>
    <x v="527"/>
    <x v="490"/>
    <x v="431"/>
    <x v="2387"/>
    <x v="1428"/>
    <x v="58"/>
  </r>
  <r>
    <x v="237"/>
    <x v="1496"/>
    <x v="198"/>
    <x v="527"/>
    <x v="490"/>
    <x v="431"/>
    <x v="2076"/>
    <x v="1154"/>
    <x v="124"/>
  </r>
  <r>
    <x v="244"/>
    <x v="1136"/>
    <x v="72"/>
    <x v="527"/>
    <x v="490"/>
    <x v="431"/>
    <x v="1531"/>
    <x v="780"/>
    <x v="52"/>
  </r>
  <r>
    <x v="958"/>
    <x v="2165"/>
    <x v="48"/>
    <x v="527"/>
    <x v="490"/>
    <x v="431"/>
    <x v="1020"/>
    <x v="424"/>
    <x v="41"/>
  </r>
  <r>
    <x v="263"/>
    <x v="489"/>
    <x v="96"/>
    <x v="527"/>
    <x v="490"/>
    <x v="431"/>
    <x v="935"/>
    <x v="376"/>
    <x v="64"/>
  </r>
  <r>
    <x v="212"/>
    <x v="1545"/>
    <x v="72"/>
    <x v="528"/>
    <x v="491"/>
    <x v="432"/>
    <x v="3110"/>
    <x v="2210"/>
    <x v="52"/>
  </r>
  <r>
    <x v="781"/>
    <x v="1984"/>
    <x v="153"/>
    <x v="528"/>
    <x v="491"/>
    <x v="432"/>
    <x v="2151"/>
    <x v="1288"/>
    <x v="27"/>
  </r>
  <r>
    <x v="429"/>
    <x v="2177"/>
    <x v="198"/>
    <x v="528"/>
    <x v="491"/>
    <x v="432"/>
    <x v="1835"/>
    <x v="1054"/>
    <x v="124"/>
  </r>
  <r>
    <x v="253"/>
    <x v="88"/>
    <x v="86"/>
    <x v="528"/>
    <x v="491"/>
    <x v="432"/>
    <x v="930"/>
    <x v="406"/>
    <x v="58"/>
  </r>
  <r>
    <x v="296"/>
    <x v="2414"/>
    <x v="48"/>
    <x v="528"/>
    <x v="491"/>
    <x v="432"/>
    <x v="835"/>
    <x v="351"/>
    <x v="41"/>
  </r>
  <r>
    <x v="671"/>
    <x v="1995"/>
    <x v="72"/>
    <x v="529"/>
    <x v="492"/>
    <x v="433"/>
    <x v="3202"/>
    <x v="2254"/>
    <x v="52"/>
  </r>
  <r>
    <x v="366"/>
    <x v="1261"/>
    <x v="153"/>
    <x v="529"/>
    <x v="492"/>
    <x v="433"/>
    <x v="1960"/>
    <x v="1108"/>
    <x v="27"/>
  </r>
  <r>
    <x v="505"/>
    <x v="180"/>
    <x v="198"/>
    <x v="529"/>
    <x v="492"/>
    <x v="433"/>
    <x v="1805"/>
    <x v="996"/>
    <x v="124"/>
  </r>
  <r>
    <x v="142"/>
    <x v="2199"/>
    <x v="86"/>
    <x v="529"/>
    <x v="492"/>
    <x v="433"/>
    <x v="1139"/>
    <x v="507"/>
    <x v="58"/>
  </r>
  <r>
    <x v="458"/>
    <x v="426"/>
    <x v="48"/>
    <x v="529"/>
    <x v="492"/>
    <x v="433"/>
    <x v="994"/>
    <x v="426"/>
    <x v="41"/>
  </r>
  <r>
    <x v="256"/>
    <x v="2296"/>
    <x v="153"/>
    <x v="530"/>
    <x v="493"/>
    <x v="434"/>
    <x v="2725"/>
    <x v="1748"/>
    <x v="27"/>
  </r>
  <r>
    <x v="66"/>
    <x v="880"/>
    <x v="86"/>
    <x v="530"/>
    <x v="493"/>
    <x v="434"/>
    <x v="2585"/>
    <x v="1649"/>
    <x v="58"/>
  </r>
  <r>
    <x v="380"/>
    <x v="377"/>
    <x v="198"/>
    <x v="530"/>
    <x v="493"/>
    <x v="434"/>
    <x v="1632"/>
    <x v="869"/>
    <x v="124"/>
  </r>
  <r>
    <x v="213"/>
    <x v="1771"/>
    <x v="72"/>
    <x v="530"/>
    <x v="493"/>
    <x v="434"/>
    <x v="1432"/>
    <x v="728"/>
    <x v="52"/>
  </r>
  <r>
    <x v="1012"/>
    <x v="51"/>
    <x v="48"/>
    <x v="530"/>
    <x v="493"/>
    <x v="434"/>
    <x v="1195"/>
    <x v="548"/>
    <x v="41"/>
  </r>
  <r>
    <x v="838"/>
    <x v="2155"/>
    <x v="96"/>
    <x v="530"/>
    <x v="493"/>
    <x v="434"/>
    <x v="316"/>
    <x v="100"/>
    <x v="64"/>
  </r>
  <r>
    <x v="819"/>
    <x v="1400"/>
    <x v="72"/>
    <x v="493"/>
    <x v="494"/>
    <x v="381"/>
    <x v="2879"/>
    <x v="2021"/>
    <x v="52"/>
  </r>
  <r>
    <x v="383"/>
    <x v="668"/>
    <x v="153"/>
    <x v="493"/>
    <x v="494"/>
    <x v="381"/>
    <x v="2117"/>
    <x v="1317"/>
    <x v="27"/>
  </r>
  <r>
    <x v="781"/>
    <x v="669"/>
    <x v="198"/>
    <x v="493"/>
    <x v="494"/>
    <x v="381"/>
    <x v="1984"/>
    <x v="1214"/>
    <x v="124"/>
  </r>
  <r>
    <x v="304"/>
    <x v="2374"/>
    <x v="48"/>
    <x v="493"/>
    <x v="494"/>
    <x v="381"/>
    <x v="999"/>
    <x v="472"/>
    <x v="41"/>
  </r>
  <r>
    <x v="181"/>
    <x v="310"/>
    <x v="86"/>
    <x v="493"/>
    <x v="494"/>
    <x v="381"/>
    <x v="783"/>
    <x v="344"/>
    <x v="58"/>
  </r>
  <r>
    <x v="127"/>
    <x v="202"/>
    <x v="207"/>
    <x v="493"/>
    <x v="494"/>
    <x v="381"/>
    <x v="373"/>
    <x v="144"/>
    <x v="130"/>
  </r>
  <r>
    <x v="764"/>
    <x v="110"/>
    <x v="188"/>
    <x v="493"/>
    <x v="494"/>
    <x v="381"/>
    <x v="315"/>
    <x v="111"/>
    <x v="117"/>
  </r>
  <r>
    <x v="888"/>
    <x v="456"/>
    <x v="175"/>
    <x v="493"/>
    <x v="494"/>
    <x v="381"/>
    <x v="135"/>
    <x v="39"/>
    <x v="88"/>
  </r>
  <r>
    <x v="505"/>
    <x v="903"/>
    <x v="153"/>
    <x v="494"/>
    <x v="495"/>
    <x v="382"/>
    <x v="3168"/>
    <x v="2177"/>
    <x v="27"/>
  </r>
  <r>
    <x v="1019"/>
    <x v="514"/>
    <x v="72"/>
    <x v="494"/>
    <x v="495"/>
    <x v="382"/>
    <x v="1975"/>
    <x v="1069"/>
    <x v="52"/>
  </r>
  <r>
    <x v="781"/>
    <x v="1484"/>
    <x v="198"/>
    <x v="494"/>
    <x v="495"/>
    <x v="382"/>
    <x v="1698"/>
    <x v="888"/>
    <x v="124"/>
  </r>
  <r>
    <x v="821"/>
    <x v="126"/>
    <x v="81"/>
    <x v="494"/>
    <x v="495"/>
    <x v="382"/>
    <x v="1523"/>
    <x v="771"/>
    <x v="58"/>
  </r>
  <r>
    <x v="39"/>
    <x v="538"/>
    <x v="48"/>
    <x v="494"/>
    <x v="495"/>
    <x v="382"/>
    <x v="1143"/>
    <x v="492"/>
    <x v="41"/>
  </r>
  <r>
    <x v="97"/>
    <x v="1839"/>
    <x v="58"/>
    <x v="494"/>
    <x v="495"/>
    <x v="382"/>
    <x v="384"/>
    <x v="129"/>
    <x v="47"/>
  </r>
  <r>
    <x v="839"/>
    <x v="921"/>
    <x v="153"/>
    <x v="495"/>
    <x v="496"/>
    <x v="383"/>
    <x v="2849"/>
    <x v="1875"/>
    <x v="27"/>
  </r>
  <r>
    <x v="430"/>
    <x v="1556"/>
    <x v="72"/>
    <x v="495"/>
    <x v="496"/>
    <x v="383"/>
    <x v="2504"/>
    <x v="1574"/>
    <x v="52"/>
  </r>
  <r>
    <x v="892"/>
    <x v="553"/>
    <x v="198"/>
    <x v="495"/>
    <x v="496"/>
    <x v="383"/>
    <x v="2030"/>
    <x v="1164"/>
    <x v="124"/>
  </r>
  <r>
    <x v="237"/>
    <x v="1461"/>
    <x v="48"/>
    <x v="495"/>
    <x v="496"/>
    <x v="383"/>
    <x v="975"/>
    <x v="422"/>
    <x v="41"/>
  </r>
  <r>
    <x v="707"/>
    <x v="173"/>
    <x v="86"/>
    <x v="495"/>
    <x v="496"/>
    <x v="383"/>
    <x v="966"/>
    <x v="416"/>
    <x v="58"/>
  </r>
  <r>
    <x v="528"/>
    <x v="251"/>
    <x v="8"/>
    <x v="495"/>
    <x v="496"/>
    <x v="383"/>
    <x v="157"/>
    <x v="40"/>
    <x v="6"/>
  </r>
  <r>
    <x v="750"/>
    <x v="579"/>
    <x v="72"/>
    <x v="496"/>
    <x v="497"/>
    <x v="384"/>
    <x v="2550"/>
    <x v="1826"/>
    <x v="52"/>
  </r>
  <r>
    <x v="495"/>
    <x v="890"/>
    <x v="37"/>
    <x v="496"/>
    <x v="497"/>
    <x v="384"/>
    <x v="2399"/>
    <x v="1650"/>
    <x v="27"/>
  </r>
  <r>
    <x v="956"/>
    <x v="1151"/>
    <x v="198"/>
    <x v="496"/>
    <x v="497"/>
    <x v="384"/>
    <x v="1729"/>
    <x v="1165"/>
    <x v="124"/>
  </r>
  <r>
    <x v="258"/>
    <x v="499"/>
    <x v="58"/>
    <x v="496"/>
    <x v="497"/>
    <x v="384"/>
    <x v="540"/>
    <x v="275"/>
    <x v="47"/>
  </r>
  <r>
    <x v="681"/>
    <x v="704"/>
    <x v="48"/>
    <x v="496"/>
    <x v="497"/>
    <x v="384"/>
    <x v="448"/>
    <x v="218"/>
    <x v="41"/>
  </r>
  <r>
    <x v="936"/>
    <x v="651"/>
    <x v="86"/>
    <x v="496"/>
    <x v="497"/>
    <x v="384"/>
    <x v="399"/>
    <x v="186"/>
    <x v="58"/>
  </r>
  <r>
    <x v="781"/>
    <x v="732"/>
    <x v="58"/>
    <x v="496"/>
    <x v="497"/>
    <x v="384"/>
    <x v="156"/>
    <x v="53"/>
    <x v="47"/>
  </r>
  <r>
    <x v="792"/>
    <x v="2487"/>
    <x v="72"/>
    <x v="497"/>
    <x v="498"/>
    <x v="385"/>
    <x v="2710"/>
    <x v="1967"/>
    <x v="52"/>
  </r>
  <r>
    <x v="902"/>
    <x v="2500"/>
    <x v="153"/>
    <x v="497"/>
    <x v="498"/>
    <x v="385"/>
    <x v="2336"/>
    <x v="1555"/>
    <x v="27"/>
  </r>
  <r>
    <x v="505"/>
    <x v="1354"/>
    <x v="198"/>
    <x v="497"/>
    <x v="498"/>
    <x v="385"/>
    <x v="1744"/>
    <x v="1139"/>
    <x v="124"/>
  </r>
  <r>
    <x v="956"/>
    <x v="904"/>
    <x v="81"/>
    <x v="497"/>
    <x v="498"/>
    <x v="385"/>
    <x v="672"/>
    <x v="326"/>
    <x v="58"/>
  </r>
  <r>
    <x v="384"/>
    <x v="2007"/>
    <x v="48"/>
    <x v="497"/>
    <x v="498"/>
    <x v="385"/>
    <x v="589"/>
    <x v="287"/>
    <x v="41"/>
  </r>
  <r>
    <x v="129"/>
    <x v="747"/>
    <x v="72"/>
    <x v="498"/>
    <x v="499"/>
    <x v="386"/>
    <x v="3108"/>
    <x v="2136"/>
    <x v="52"/>
  </r>
  <r>
    <x v="1038"/>
    <x v="41"/>
    <x v="153"/>
    <x v="498"/>
    <x v="499"/>
    <x v="386"/>
    <x v="2512"/>
    <x v="1558"/>
    <x v="27"/>
  </r>
  <r>
    <x v="1012"/>
    <x v="1900"/>
    <x v="198"/>
    <x v="498"/>
    <x v="499"/>
    <x v="386"/>
    <x v="1486"/>
    <x v="765"/>
    <x v="124"/>
  </r>
  <r>
    <x v="783"/>
    <x v="1257"/>
    <x v="81"/>
    <x v="498"/>
    <x v="499"/>
    <x v="386"/>
    <x v="942"/>
    <x v="391"/>
    <x v="58"/>
  </r>
  <r>
    <x v="608"/>
    <x v="1601"/>
    <x v="48"/>
    <x v="498"/>
    <x v="499"/>
    <x v="386"/>
    <x v="581"/>
    <x v="220"/>
    <x v="41"/>
  </r>
  <r>
    <x v="758"/>
    <x v="13"/>
    <x v="153"/>
    <x v="499"/>
    <x v="500"/>
    <x v="387"/>
    <x v="3150"/>
    <x v="2103"/>
    <x v="27"/>
  </r>
  <r>
    <x v="678"/>
    <x v="1037"/>
    <x v="72"/>
    <x v="499"/>
    <x v="500"/>
    <x v="387"/>
    <x v="2492"/>
    <x v="1500"/>
    <x v="52"/>
  </r>
  <r>
    <x v="210"/>
    <x v="1049"/>
    <x v="198"/>
    <x v="499"/>
    <x v="500"/>
    <x v="387"/>
    <x v="1911"/>
    <x v="997"/>
    <x v="124"/>
  </r>
  <r>
    <x v="756"/>
    <x v="2348"/>
    <x v="81"/>
    <x v="499"/>
    <x v="500"/>
    <x v="387"/>
    <x v="887"/>
    <x v="335"/>
    <x v="58"/>
  </r>
  <r>
    <x v="429"/>
    <x v="1983"/>
    <x v="48"/>
    <x v="499"/>
    <x v="500"/>
    <x v="387"/>
    <x v="717"/>
    <x v="255"/>
    <x v="41"/>
  </r>
  <r>
    <x v="429"/>
    <x v="2487"/>
    <x v="188"/>
    <x v="499"/>
    <x v="500"/>
    <x v="387"/>
    <x v="96"/>
    <x v="23"/>
    <x v="117"/>
  </r>
  <r>
    <x v="707"/>
    <x v="761"/>
    <x v="37"/>
    <x v="500"/>
    <x v="501"/>
    <x v="388"/>
    <x v="3185"/>
    <x v="2206"/>
    <x v="27"/>
  </r>
  <r>
    <x v="958"/>
    <x v="1381"/>
    <x v="198"/>
    <x v="500"/>
    <x v="501"/>
    <x v="388"/>
    <x v="2138"/>
    <x v="1207"/>
    <x v="124"/>
  </r>
  <r>
    <x v="196"/>
    <x v="456"/>
    <x v="72"/>
    <x v="500"/>
    <x v="501"/>
    <x v="388"/>
    <x v="1749"/>
    <x v="934"/>
    <x v="52"/>
  </r>
  <r>
    <x v="19"/>
    <x v="341"/>
    <x v="86"/>
    <x v="500"/>
    <x v="501"/>
    <x v="388"/>
    <x v="1351"/>
    <x v="641"/>
    <x v="58"/>
  </r>
  <r>
    <x v="54"/>
    <x v="255"/>
    <x v="48"/>
    <x v="500"/>
    <x v="501"/>
    <x v="388"/>
    <x v="995"/>
    <x v="410"/>
    <x v="41"/>
  </r>
  <r>
    <x v="405"/>
    <x v="1017"/>
    <x v="72"/>
    <x v="501"/>
    <x v="502"/>
    <x v="391"/>
    <x v="2934"/>
    <x v="2197"/>
    <x v="52"/>
  </r>
  <r>
    <x v="505"/>
    <x v="260"/>
    <x v="198"/>
    <x v="501"/>
    <x v="502"/>
    <x v="391"/>
    <x v="2122"/>
    <x v="1369"/>
    <x v="124"/>
  </r>
  <r>
    <x v="295"/>
    <x v="694"/>
    <x v="153"/>
    <x v="501"/>
    <x v="502"/>
    <x v="391"/>
    <x v="1417"/>
    <x v="819"/>
    <x v="27"/>
  </r>
  <r>
    <x v="512"/>
    <x v="1021"/>
    <x v="81"/>
    <x v="501"/>
    <x v="502"/>
    <x v="391"/>
    <x v="850"/>
    <x v="414"/>
    <x v="58"/>
  </r>
  <r>
    <x v="194"/>
    <x v="897"/>
    <x v="48"/>
    <x v="501"/>
    <x v="502"/>
    <x v="391"/>
    <x v="815"/>
    <x v="392"/>
    <x v="41"/>
  </r>
  <r>
    <x v="693"/>
    <x v="280"/>
    <x v="188"/>
    <x v="501"/>
    <x v="502"/>
    <x v="391"/>
    <x v="290"/>
    <x v="103"/>
    <x v="117"/>
  </r>
  <r>
    <x v="530"/>
    <x v="2089"/>
    <x v="43"/>
    <x v="501"/>
    <x v="502"/>
    <x v="391"/>
    <x v="126"/>
    <x v="40"/>
    <x v="35"/>
  </r>
  <r>
    <x v="781"/>
    <x v="246"/>
    <x v="72"/>
    <x v="502"/>
    <x v="503"/>
    <x v="389"/>
    <x v="3018"/>
    <x v="2169"/>
    <x v="52"/>
  </r>
  <r>
    <x v="492"/>
    <x v="545"/>
    <x v="48"/>
    <x v="502"/>
    <x v="503"/>
    <x v="389"/>
    <x v="1838"/>
    <x v="1102"/>
    <x v="41"/>
  </r>
  <r>
    <x v="955"/>
    <x v="2014"/>
    <x v="153"/>
    <x v="502"/>
    <x v="503"/>
    <x v="389"/>
    <x v="1497"/>
    <x v="826"/>
    <x v="27"/>
  </r>
  <r>
    <x v="501"/>
    <x v="1789"/>
    <x v="86"/>
    <x v="502"/>
    <x v="503"/>
    <x v="389"/>
    <x v="1399"/>
    <x v="743"/>
    <x v="58"/>
  </r>
  <r>
    <x v="268"/>
    <x v="505"/>
    <x v="198"/>
    <x v="502"/>
    <x v="503"/>
    <x v="389"/>
    <x v="1236"/>
    <x v="617"/>
    <x v="124"/>
  </r>
  <r>
    <x v="958"/>
    <x v="50"/>
    <x v="31"/>
    <x v="502"/>
    <x v="503"/>
    <x v="389"/>
    <x v="81"/>
    <x v="24"/>
    <x v="25"/>
  </r>
  <r>
    <x v="69"/>
    <x v="984"/>
    <x v="117"/>
    <x v="502"/>
    <x v="503"/>
    <x v="389"/>
    <x v="75"/>
    <x v="23"/>
    <x v="88"/>
  </r>
  <r>
    <x v="296"/>
    <x v="303"/>
    <x v="43"/>
    <x v="502"/>
    <x v="503"/>
    <x v="389"/>
    <x v="38"/>
    <x v="12"/>
    <x v="35"/>
  </r>
  <r>
    <x v="1009"/>
    <x v="327"/>
    <x v="149"/>
    <x v="502"/>
    <x v="503"/>
    <x v="389"/>
    <x v="17"/>
    <x v="7"/>
    <x v="2"/>
  </r>
  <r>
    <x v="707"/>
    <x v="674"/>
    <x v="217"/>
    <x v="502"/>
    <x v="503"/>
    <x v="389"/>
    <x v="11"/>
    <x v="4"/>
    <x v="136"/>
  </r>
  <r>
    <x v="753"/>
    <x v="463"/>
    <x v="86"/>
    <x v="503"/>
    <x v="504"/>
    <x v="392"/>
    <x v="2918"/>
    <x v="1784"/>
    <x v="58"/>
  </r>
  <r>
    <x v="768"/>
    <x v="513"/>
    <x v="72"/>
    <x v="503"/>
    <x v="504"/>
    <x v="392"/>
    <x v="2810"/>
    <x v="1700"/>
    <x v="52"/>
  </r>
  <r>
    <x v="429"/>
    <x v="2399"/>
    <x v="153"/>
    <x v="503"/>
    <x v="504"/>
    <x v="392"/>
    <x v="1936"/>
    <x v="974"/>
    <x v="27"/>
  </r>
  <r>
    <x v="501"/>
    <x v="1217"/>
    <x v="198"/>
    <x v="503"/>
    <x v="504"/>
    <x v="392"/>
    <x v="1291"/>
    <x v="557"/>
    <x v="124"/>
  </r>
  <r>
    <x v="789"/>
    <x v="858"/>
    <x v="48"/>
    <x v="503"/>
    <x v="504"/>
    <x v="392"/>
    <x v="841"/>
    <x v="292"/>
    <x v="41"/>
  </r>
  <r>
    <x v="160"/>
    <x v="1968"/>
    <x v="58"/>
    <x v="503"/>
    <x v="504"/>
    <x v="392"/>
    <x v="190"/>
    <x v="42"/>
    <x v="47"/>
  </r>
  <r>
    <x v="960"/>
    <x v="463"/>
    <x v="43"/>
    <x v="503"/>
    <x v="504"/>
    <x v="392"/>
    <x v="122"/>
    <x v="27"/>
    <x v="35"/>
  </r>
  <r>
    <x v="493"/>
    <x v="2237"/>
    <x v="58"/>
    <x v="503"/>
    <x v="504"/>
    <x v="392"/>
    <x v="62"/>
    <x v="14"/>
    <x v="47"/>
  </r>
  <r>
    <x v="625"/>
    <x v="975"/>
    <x v="72"/>
    <x v="504"/>
    <x v="505"/>
    <x v="393"/>
    <x v="2837"/>
    <x v="1990"/>
    <x v="52"/>
  </r>
  <r>
    <x v="422"/>
    <x v="614"/>
    <x v="198"/>
    <x v="504"/>
    <x v="505"/>
    <x v="393"/>
    <x v="1900"/>
    <x v="1178"/>
    <x v="124"/>
  </r>
  <r>
    <x v="956"/>
    <x v="410"/>
    <x v="153"/>
    <x v="504"/>
    <x v="505"/>
    <x v="393"/>
    <x v="1811"/>
    <x v="1119"/>
    <x v="27"/>
  </r>
  <r>
    <x v="936"/>
    <x v="464"/>
    <x v="86"/>
    <x v="504"/>
    <x v="505"/>
    <x v="393"/>
    <x v="1463"/>
    <x v="835"/>
    <x v="58"/>
  </r>
  <r>
    <x v="837"/>
    <x v="2473"/>
    <x v="48"/>
    <x v="504"/>
    <x v="505"/>
    <x v="393"/>
    <x v="1091"/>
    <x v="537"/>
    <x v="41"/>
  </r>
  <r>
    <x v="19"/>
    <x v="1680"/>
    <x v="188"/>
    <x v="504"/>
    <x v="505"/>
    <x v="393"/>
    <x v="182"/>
    <x v="54"/>
    <x v="117"/>
  </r>
  <r>
    <x v="237"/>
    <x v="1028"/>
    <x v="43"/>
    <x v="504"/>
    <x v="505"/>
    <x v="393"/>
    <x v="84"/>
    <x v="26"/>
    <x v="35"/>
  </r>
  <r>
    <x v="208"/>
    <x v="206"/>
    <x v="72"/>
    <x v="505"/>
    <x v="506"/>
    <x v="390"/>
    <x v="2882"/>
    <x v="2076"/>
    <x v="52"/>
  </r>
  <r>
    <x v="960"/>
    <x v="2494"/>
    <x v="198"/>
    <x v="505"/>
    <x v="506"/>
    <x v="390"/>
    <x v="2156"/>
    <x v="1362"/>
    <x v="124"/>
  </r>
  <r>
    <x v="688"/>
    <x v="2168"/>
    <x v="153"/>
    <x v="505"/>
    <x v="506"/>
    <x v="390"/>
    <x v="1880"/>
    <x v="1176"/>
    <x v="27"/>
  </r>
  <r>
    <x v="340"/>
    <x v="2177"/>
    <x v="86"/>
    <x v="505"/>
    <x v="506"/>
    <x v="390"/>
    <x v="991"/>
    <x v="484"/>
    <x v="58"/>
  </r>
  <r>
    <x v="607"/>
    <x v="679"/>
    <x v="48"/>
    <x v="505"/>
    <x v="506"/>
    <x v="390"/>
    <x v="550"/>
    <x v="246"/>
    <x v="41"/>
  </r>
  <r>
    <x v="481"/>
    <x v="160"/>
    <x v="20"/>
    <x v="505"/>
    <x v="506"/>
    <x v="390"/>
    <x v="157"/>
    <x v="47"/>
    <x v="18"/>
  </r>
  <r>
    <x v="429"/>
    <x v="2458"/>
    <x v="188"/>
    <x v="505"/>
    <x v="506"/>
    <x v="390"/>
    <x v="137"/>
    <x v="41"/>
    <x v="117"/>
  </r>
  <r>
    <x v="690"/>
    <x v="2003"/>
    <x v="43"/>
    <x v="505"/>
    <x v="506"/>
    <x v="390"/>
    <x v="99"/>
    <x v="31"/>
    <x v="35"/>
  </r>
  <r>
    <x v="678"/>
    <x v="2199"/>
    <x v="153"/>
    <x v="506"/>
    <x v="507"/>
    <x v="394"/>
    <x v="2944"/>
    <x v="1920"/>
    <x v="27"/>
  </r>
  <r>
    <x v="598"/>
    <x v="1493"/>
    <x v="72"/>
    <x v="506"/>
    <x v="507"/>
    <x v="394"/>
    <x v="2707"/>
    <x v="1703"/>
    <x v="52"/>
  </r>
  <r>
    <x v="886"/>
    <x v="417"/>
    <x v="198"/>
    <x v="506"/>
    <x v="507"/>
    <x v="394"/>
    <x v="1913"/>
    <x v="1025"/>
    <x v="124"/>
  </r>
  <r>
    <x v="634"/>
    <x v="592"/>
    <x v="48"/>
    <x v="506"/>
    <x v="507"/>
    <x v="394"/>
    <x v="547"/>
    <x v="197"/>
    <x v="41"/>
  </r>
  <r>
    <x v="228"/>
    <x v="1661"/>
    <x v="86"/>
    <x v="506"/>
    <x v="507"/>
    <x v="394"/>
    <x v="538"/>
    <x v="194"/>
    <x v="58"/>
  </r>
  <r>
    <x v="236"/>
    <x v="1848"/>
    <x v="27"/>
    <x v="506"/>
    <x v="507"/>
    <x v="394"/>
    <x v="46"/>
    <x v="12"/>
    <x v="23"/>
  </r>
  <r>
    <x v="794"/>
    <x v="591"/>
    <x v="153"/>
    <x v="507"/>
    <x v="508"/>
    <x v="395"/>
    <x v="3063"/>
    <x v="2033"/>
    <x v="27"/>
  </r>
  <r>
    <x v="958"/>
    <x v="454"/>
    <x v="72"/>
    <x v="507"/>
    <x v="508"/>
    <x v="395"/>
    <x v="2561"/>
    <x v="1593"/>
    <x v="52"/>
  </r>
  <r>
    <x v="1059"/>
    <x v="1285"/>
    <x v="198"/>
    <x v="507"/>
    <x v="508"/>
    <x v="395"/>
    <x v="1427"/>
    <x v="697"/>
    <x v="124"/>
  </r>
  <r>
    <x v="565"/>
    <x v="2420"/>
    <x v="48"/>
    <x v="507"/>
    <x v="508"/>
    <x v="395"/>
    <x v="1120"/>
    <x v="477"/>
    <x v="41"/>
  </r>
  <r>
    <x v="66"/>
    <x v="1484"/>
    <x v="86"/>
    <x v="507"/>
    <x v="508"/>
    <x v="395"/>
    <x v="898"/>
    <x v="356"/>
    <x v="58"/>
  </r>
  <r>
    <x v="233"/>
    <x v="1086"/>
    <x v="1"/>
    <x v="507"/>
    <x v="508"/>
    <x v="395"/>
    <x v="326"/>
    <x v="100"/>
    <x v="1"/>
  </r>
  <r>
    <x v="228"/>
    <x v="1251"/>
    <x v="153"/>
    <x v="508"/>
    <x v="509"/>
    <x v="396"/>
    <x v="3033"/>
    <x v="1930"/>
    <x v="27"/>
  </r>
  <r>
    <x v="583"/>
    <x v="591"/>
    <x v="72"/>
    <x v="508"/>
    <x v="509"/>
    <x v="396"/>
    <x v="2533"/>
    <x v="1521"/>
    <x v="52"/>
  </r>
  <r>
    <x v="979"/>
    <x v="750"/>
    <x v="198"/>
    <x v="508"/>
    <x v="509"/>
    <x v="396"/>
    <x v="1985"/>
    <x v="1019"/>
    <x v="124"/>
  </r>
  <r>
    <x v="195"/>
    <x v="2314"/>
    <x v="86"/>
    <x v="508"/>
    <x v="509"/>
    <x v="396"/>
    <x v="1397"/>
    <x v="644"/>
    <x v="58"/>
  </r>
  <r>
    <x v="304"/>
    <x v="338"/>
    <x v="48"/>
    <x v="508"/>
    <x v="509"/>
    <x v="396"/>
    <x v="998"/>
    <x v="381"/>
    <x v="41"/>
  </r>
  <r>
    <x v="964"/>
    <x v="1584"/>
    <x v="22"/>
    <x v="508"/>
    <x v="509"/>
    <x v="396"/>
    <x v="51"/>
    <x v="12"/>
    <x v="19"/>
  </r>
  <r>
    <x v="775"/>
    <x v="1818"/>
    <x v="153"/>
    <x v="509"/>
    <x v="510"/>
    <x v="319"/>
    <x v="3130"/>
    <x v="2077"/>
    <x v="27"/>
  </r>
  <r>
    <x v="379"/>
    <x v="572"/>
    <x v="72"/>
    <x v="509"/>
    <x v="510"/>
    <x v="319"/>
    <x v="2283"/>
    <x v="1304"/>
    <x v="52"/>
  </r>
  <r>
    <x v="64"/>
    <x v="41"/>
    <x v="198"/>
    <x v="509"/>
    <x v="510"/>
    <x v="319"/>
    <x v="2167"/>
    <x v="1192"/>
    <x v="124"/>
  </r>
  <r>
    <x v="1019"/>
    <x v="2301"/>
    <x v="86"/>
    <x v="509"/>
    <x v="510"/>
    <x v="319"/>
    <x v="1212"/>
    <x v="532"/>
    <x v="58"/>
  </r>
  <r>
    <x v="276"/>
    <x v="1278"/>
    <x v="48"/>
    <x v="509"/>
    <x v="510"/>
    <x v="319"/>
    <x v="1094"/>
    <x v="449"/>
    <x v="41"/>
  </r>
  <r>
    <x v="377"/>
    <x v="1061"/>
    <x v="153"/>
    <x v="510"/>
    <x v="511"/>
    <x v="397"/>
    <x v="3026"/>
    <x v="2023"/>
    <x v="27"/>
  </r>
  <r>
    <x v="832"/>
    <x v="1802"/>
    <x v="198"/>
    <x v="510"/>
    <x v="511"/>
    <x v="397"/>
    <x v="2398"/>
    <x v="1452"/>
    <x v="124"/>
  </r>
  <r>
    <x v="391"/>
    <x v="1725"/>
    <x v="72"/>
    <x v="510"/>
    <x v="511"/>
    <x v="397"/>
    <x v="2212"/>
    <x v="1285"/>
    <x v="52"/>
  </r>
  <r>
    <x v="554"/>
    <x v="1713"/>
    <x v="86"/>
    <x v="510"/>
    <x v="511"/>
    <x v="397"/>
    <x v="764"/>
    <x v="290"/>
    <x v="58"/>
  </r>
  <r>
    <x v="345"/>
    <x v="1621"/>
    <x v="48"/>
    <x v="510"/>
    <x v="511"/>
    <x v="397"/>
    <x v="582"/>
    <x v="218"/>
    <x v="41"/>
  </r>
  <r>
    <x v="646"/>
    <x v="2530"/>
    <x v="169"/>
    <x v="510"/>
    <x v="511"/>
    <x v="397"/>
    <x v="203"/>
    <x v="53"/>
    <x v="78"/>
  </r>
  <r>
    <x v="525"/>
    <x v="2177"/>
    <x v="153"/>
    <x v="511"/>
    <x v="512"/>
    <x v="398"/>
    <x v="3232"/>
    <x v="2176"/>
    <x v="27"/>
  </r>
  <r>
    <x v="658"/>
    <x v="221"/>
    <x v="72"/>
    <x v="511"/>
    <x v="512"/>
    <x v="398"/>
    <x v="2194"/>
    <x v="1177"/>
    <x v="52"/>
  </r>
  <r>
    <x v="19"/>
    <x v="1061"/>
    <x v="198"/>
    <x v="511"/>
    <x v="512"/>
    <x v="398"/>
    <x v="1954"/>
    <x v="999"/>
    <x v="124"/>
  </r>
  <r>
    <x v="453"/>
    <x v="183"/>
    <x v="86"/>
    <x v="511"/>
    <x v="512"/>
    <x v="398"/>
    <x v="1369"/>
    <x v="615"/>
    <x v="58"/>
  </r>
  <r>
    <x v="69"/>
    <x v="327"/>
    <x v="48"/>
    <x v="511"/>
    <x v="512"/>
    <x v="398"/>
    <x v="1206"/>
    <x v="512"/>
    <x v="41"/>
  </r>
  <r>
    <x v="956"/>
    <x v="1853"/>
    <x v="153"/>
    <x v="512"/>
    <x v="513"/>
    <x v="399"/>
    <x v="3292"/>
    <x v="2191"/>
    <x v="27"/>
  </r>
  <r>
    <x v="469"/>
    <x v="1804"/>
    <x v="72"/>
    <x v="512"/>
    <x v="513"/>
    <x v="399"/>
    <x v="2292"/>
    <x v="1170"/>
    <x v="52"/>
  </r>
  <r>
    <x v="960"/>
    <x v="1136"/>
    <x v="198"/>
    <x v="512"/>
    <x v="513"/>
    <x v="399"/>
    <x v="2215"/>
    <x v="1092"/>
    <x v="124"/>
  </r>
  <r>
    <x v="690"/>
    <x v="1112"/>
    <x v="87"/>
    <x v="512"/>
    <x v="513"/>
    <x v="399"/>
    <x v="1278"/>
    <x v="506"/>
    <x v="58"/>
  </r>
  <r>
    <x v="670"/>
    <x v="1791"/>
    <x v="90"/>
    <x v="512"/>
    <x v="513"/>
    <x v="399"/>
    <x v="1226"/>
    <x v="474"/>
    <x v="59"/>
  </r>
  <r>
    <x v="324"/>
    <x v="1442"/>
    <x v="72"/>
    <x v="513"/>
    <x v="514"/>
    <x v="400"/>
    <x v="2981"/>
    <x v="1996"/>
    <x v="52"/>
  </r>
  <r>
    <x v="389"/>
    <x v="2158"/>
    <x v="153"/>
    <x v="513"/>
    <x v="514"/>
    <x v="400"/>
    <x v="2590"/>
    <x v="1652"/>
    <x v="27"/>
  </r>
  <r>
    <x v="260"/>
    <x v="474"/>
    <x v="199"/>
    <x v="513"/>
    <x v="514"/>
    <x v="400"/>
    <x v="1715"/>
    <x v="942"/>
    <x v="124"/>
  </r>
  <r>
    <x v="1010"/>
    <x v="1512"/>
    <x v="84"/>
    <x v="513"/>
    <x v="514"/>
    <x v="400"/>
    <x v="627"/>
    <x v="242"/>
    <x v="58"/>
  </r>
  <r>
    <x v="525"/>
    <x v="716"/>
    <x v="48"/>
    <x v="513"/>
    <x v="514"/>
    <x v="400"/>
    <x v="595"/>
    <x v="231"/>
    <x v="41"/>
  </r>
  <r>
    <x v="525"/>
    <x v="1308"/>
    <x v="153"/>
    <x v="514"/>
    <x v="515"/>
    <x v="401"/>
    <x v="3126"/>
    <x v="2017"/>
    <x v="27"/>
  </r>
  <r>
    <x v="620"/>
    <x v="362"/>
    <x v="82"/>
    <x v="514"/>
    <x v="515"/>
    <x v="401"/>
    <x v="2487"/>
    <x v="1474"/>
    <x v="58"/>
  </r>
  <r>
    <x v="794"/>
    <x v="1066"/>
    <x v="198"/>
    <x v="514"/>
    <x v="515"/>
    <x v="401"/>
    <x v="1735"/>
    <x v="853"/>
    <x v="124"/>
  </r>
  <r>
    <x v="758"/>
    <x v="1310"/>
    <x v="72"/>
    <x v="514"/>
    <x v="515"/>
    <x v="401"/>
    <x v="1627"/>
    <x v="787"/>
    <x v="52"/>
  </r>
  <r>
    <x v="422"/>
    <x v="41"/>
    <x v="48"/>
    <x v="514"/>
    <x v="515"/>
    <x v="401"/>
    <x v="790"/>
    <x v="276"/>
    <x v="41"/>
  </r>
  <r>
    <x v="712"/>
    <x v="1699"/>
    <x v="57"/>
    <x v="514"/>
    <x v="515"/>
    <x v="401"/>
    <x v="21"/>
    <x v="6"/>
    <x v="46"/>
  </r>
  <r>
    <x v="690"/>
    <x v="2414"/>
    <x v="154"/>
    <x v="514"/>
    <x v="515"/>
    <x v="401"/>
    <x v="11"/>
    <x v="3"/>
    <x v="30"/>
  </r>
  <r>
    <x v="603"/>
    <x v="827"/>
    <x v="153"/>
    <x v="515"/>
    <x v="516"/>
    <x v="320"/>
    <x v="3255"/>
    <x v="2131"/>
    <x v="27"/>
  </r>
  <r>
    <x v="387"/>
    <x v="423"/>
    <x v="72"/>
    <x v="515"/>
    <x v="516"/>
    <x v="320"/>
    <x v="2070"/>
    <x v="1012"/>
    <x v="52"/>
  </r>
  <r>
    <x v="429"/>
    <x v="1255"/>
    <x v="198"/>
    <x v="515"/>
    <x v="516"/>
    <x v="320"/>
    <x v="1957"/>
    <x v="943"/>
    <x v="124"/>
  </r>
  <r>
    <x v="664"/>
    <x v="1318"/>
    <x v="86"/>
    <x v="515"/>
    <x v="516"/>
    <x v="320"/>
    <x v="1928"/>
    <x v="923"/>
    <x v="58"/>
  </r>
  <r>
    <x v="238"/>
    <x v="618"/>
    <x v="51"/>
    <x v="515"/>
    <x v="516"/>
    <x v="320"/>
    <x v="1330"/>
    <x v="559"/>
    <x v="41"/>
  </r>
  <r>
    <x v="449"/>
    <x v="1966"/>
    <x v="153"/>
    <x v="516"/>
    <x v="517"/>
    <x v="316"/>
    <x v="3073"/>
    <x v="2029"/>
    <x v="27"/>
  </r>
  <r>
    <x v="1018"/>
    <x v="816"/>
    <x v="72"/>
    <x v="516"/>
    <x v="517"/>
    <x v="316"/>
    <x v="2419"/>
    <x v="1453"/>
    <x v="52"/>
  </r>
  <r>
    <x v="307"/>
    <x v="229"/>
    <x v="198"/>
    <x v="516"/>
    <x v="517"/>
    <x v="316"/>
    <x v="1697"/>
    <x v="883"/>
    <x v="124"/>
  </r>
  <r>
    <x v="1065"/>
    <x v="1104"/>
    <x v="86"/>
    <x v="516"/>
    <x v="517"/>
    <x v="316"/>
    <x v="1364"/>
    <x v="643"/>
    <x v="58"/>
  </r>
  <r>
    <x v="548"/>
    <x v="282"/>
    <x v="48"/>
    <x v="516"/>
    <x v="517"/>
    <x v="316"/>
    <x v="1154"/>
    <x v="494"/>
    <x v="41"/>
  </r>
  <r>
    <x v="237"/>
    <x v="2413"/>
    <x v="153"/>
    <x v="517"/>
    <x v="518"/>
    <x v="402"/>
    <x v="3261"/>
    <x v="2119"/>
    <x v="27"/>
  </r>
  <r>
    <x v="237"/>
    <x v="1976"/>
    <x v="86"/>
    <x v="517"/>
    <x v="518"/>
    <x v="402"/>
    <x v="2357"/>
    <x v="1276"/>
    <x v="58"/>
  </r>
  <r>
    <x v="19"/>
    <x v="641"/>
    <x v="198"/>
    <x v="517"/>
    <x v="518"/>
    <x v="402"/>
    <x v="1746"/>
    <x v="802"/>
    <x v="124"/>
  </r>
  <r>
    <x v="1006"/>
    <x v="2156"/>
    <x v="49"/>
    <x v="517"/>
    <x v="518"/>
    <x v="402"/>
    <x v="1575"/>
    <x v="711"/>
    <x v="42"/>
  </r>
  <r>
    <x v="237"/>
    <x v="1759"/>
    <x v="72"/>
    <x v="517"/>
    <x v="518"/>
    <x v="402"/>
    <x v="1420"/>
    <x v="611"/>
    <x v="52"/>
  </r>
  <r>
    <x v="429"/>
    <x v="53"/>
    <x v="58"/>
    <x v="517"/>
    <x v="518"/>
    <x v="402"/>
    <x v="257"/>
    <x v="58"/>
    <x v="47"/>
  </r>
  <r>
    <x v="505"/>
    <x v="1037"/>
    <x v="153"/>
    <x v="518"/>
    <x v="519"/>
    <x v="409"/>
    <x v="3210"/>
    <x v="2247"/>
    <x v="27"/>
  </r>
  <r>
    <x v="237"/>
    <x v="1815"/>
    <x v="198"/>
    <x v="518"/>
    <x v="519"/>
    <x v="409"/>
    <x v="2296"/>
    <x v="1360"/>
    <x v="124"/>
  </r>
  <r>
    <x v="690"/>
    <x v="1447"/>
    <x v="72"/>
    <x v="518"/>
    <x v="519"/>
    <x v="409"/>
    <x v="1690"/>
    <x v="910"/>
    <x v="52"/>
  </r>
  <r>
    <x v="227"/>
    <x v="2486"/>
    <x v="48"/>
    <x v="518"/>
    <x v="519"/>
    <x v="409"/>
    <x v="770"/>
    <x v="294"/>
    <x v="41"/>
  </r>
  <r>
    <x v="494"/>
    <x v="2175"/>
    <x v="81"/>
    <x v="518"/>
    <x v="519"/>
    <x v="409"/>
    <x v="718"/>
    <x v="276"/>
    <x v="58"/>
  </r>
  <r>
    <x v="908"/>
    <x v="1271"/>
    <x v="153"/>
    <x v="519"/>
    <x v="520"/>
    <x v="413"/>
    <x v="3020"/>
    <x v="1950"/>
    <x v="27"/>
  </r>
  <r>
    <x v="1042"/>
    <x v="189"/>
    <x v="72"/>
    <x v="519"/>
    <x v="520"/>
    <x v="413"/>
    <x v="2715"/>
    <x v="1689"/>
    <x v="52"/>
  </r>
  <r>
    <x v="237"/>
    <x v="851"/>
    <x v="198"/>
    <x v="519"/>
    <x v="520"/>
    <x v="413"/>
    <x v="1908"/>
    <x v="1002"/>
    <x v="124"/>
  </r>
  <r>
    <x v="969"/>
    <x v="1553"/>
    <x v="86"/>
    <x v="519"/>
    <x v="520"/>
    <x v="413"/>
    <x v="1017"/>
    <x v="405"/>
    <x v="58"/>
  </r>
  <r>
    <x v="304"/>
    <x v="1368"/>
    <x v="72"/>
    <x v="520"/>
    <x v="521"/>
    <x v="414"/>
    <x v="2735"/>
    <x v="2070"/>
    <x v="52"/>
  </r>
  <r>
    <x v="765"/>
    <x v="616"/>
    <x v="198"/>
    <x v="520"/>
    <x v="521"/>
    <x v="414"/>
    <x v="2011"/>
    <x v="1366"/>
    <x v="124"/>
  </r>
  <r>
    <x v="839"/>
    <x v="1770"/>
    <x v="153"/>
    <x v="520"/>
    <x v="521"/>
    <x v="414"/>
    <x v="1671"/>
    <x v="1139"/>
    <x v="27"/>
  </r>
  <r>
    <x v="930"/>
    <x v="815"/>
    <x v="48"/>
    <x v="520"/>
    <x v="521"/>
    <x v="414"/>
    <x v="783"/>
    <x v="409"/>
    <x v="41"/>
  </r>
  <r>
    <x v="611"/>
    <x v="1728"/>
    <x v="58"/>
    <x v="520"/>
    <x v="521"/>
    <x v="414"/>
    <x v="700"/>
    <x v="363"/>
    <x v="47"/>
  </r>
  <r>
    <x v="369"/>
    <x v="922"/>
    <x v="86"/>
    <x v="520"/>
    <x v="521"/>
    <x v="414"/>
    <x v="351"/>
    <x v="156"/>
    <x v="58"/>
  </r>
  <r>
    <x v="867"/>
    <x v="2177"/>
    <x v="153"/>
    <x v="521"/>
    <x v="522"/>
    <x v="425"/>
    <x v="2740"/>
    <x v="1827"/>
    <x v="27"/>
  </r>
  <r>
    <x v="865"/>
    <x v="594"/>
    <x v="72"/>
    <x v="521"/>
    <x v="522"/>
    <x v="425"/>
    <x v="2607"/>
    <x v="1714"/>
    <x v="52"/>
  </r>
  <r>
    <x v="569"/>
    <x v="2022"/>
    <x v="198"/>
    <x v="521"/>
    <x v="522"/>
    <x v="425"/>
    <x v="1668"/>
    <x v="965"/>
    <x v="124"/>
  </r>
  <r>
    <x v="505"/>
    <x v="2204"/>
    <x v="48"/>
    <x v="521"/>
    <x v="522"/>
    <x v="425"/>
    <x v="873"/>
    <x v="385"/>
    <x v="41"/>
  </r>
  <r>
    <x v="291"/>
    <x v="183"/>
    <x v="86"/>
    <x v="521"/>
    <x v="522"/>
    <x v="425"/>
    <x v="776"/>
    <x v="329"/>
    <x v="58"/>
  </r>
  <r>
    <x v="969"/>
    <x v="91"/>
    <x v="188"/>
    <x v="521"/>
    <x v="522"/>
    <x v="425"/>
    <x v="179"/>
    <x v="49"/>
    <x v="117"/>
  </r>
  <r>
    <x v="19"/>
    <x v="2457"/>
    <x v="72"/>
    <x v="522"/>
    <x v="523"/>
    <x v="426"/>
    <x v="2693"/>
    <x v="1810"/>
    <x v="52"/>
  </r>
  <r>
    <x v="485"/>
    <x v="1664"/>
    <x v="153"/>
    <x v="522"/>
    <x v="523"/>
    <x v="426"/>
    <x v="2496"/>
    <x v="1630"/>
    <x v="27"/>
  </r>
  <r>
    <x v="786"/>
    <x v="1098"/>
    <x v="198"/>
    <x v="522"/>
    <x v="523"/>
    <x v="426"/>
    <x v="1598"/>
    <x v="927"/>
    <x v="124"/>
  </r>
  <r>
    <x v="71"/>
    <x v="1502"/>
    <x v="48"/>
    <x v="522"/>
    <x v="523"/>
    <x v="426"/>
    <x v="1092"/>
    <x v="524"/>
    <x v="41"/>
  </r>
  <r>
    <x v="11"/>
    <x v="815"/>
    <x v="86"/>
    <x v="522"/>
    <x v="523"/>
    <x v="426"/>
    <x v="954"/>
    <x v="445"/>
    <x v="58"/>
  </r>
  <r>
    <x v="190"/>
    <x v="594"/>
    <x v="58"/>
    <x v="522"/>
    <x v="523"/>
    <x v="426"/>
    <x v="399"/>
    <x v="156"/>
    <x v="47"/>
  </r>
  <r>
    <x v="753"/>
    <x v="419"/>
    <x v="188"/>
    <x v="522"/>
    <x v="523"/>
    <x v="426"/>
    <x v="278"/>
    <x v="86"/>
    <x v="117"/>
  </r>
  <r>
    <x v="237"/>
    <x v="46"/>
    <x v="153"/>
    <x v="523"/>
    <x v="524"/>
    <x v="427"/>
    <x v="2917"/>
    <x v="2030"/>
    <x v="27"/>
  </r>
  <r>
    <x v="525"/>
    <x v="2415"/>
    <x v="72"/>
    <x v="523"/>
    <x v="524"/>
    <x v="427"/>
    <x v="2029"/>
    <x v="1224"/>
    <x v="52"/>
  </r>
  <r>
    <x v="142"/>
    <x v="1788"/>
    <x v="198"/>
    <x v="523"/>
    <x v="524"/>
    <x v="427"/>
    <x v="1982"/>
    <x v="1188"/>
    <x v="124"/>
  </r>
  <r>
    <x v="781"/>
    <x v="493"/>
    <x v="81"/>
    <x v="523"/>
    <x v="524"/>
    <x v="427"/>
    <x v="1381"/>
    <x v="725"/>
    <x v="58"/>
  </r>
  <r>
    <x v="512"/>
    <x v="840"/>
    <x v="49"/>
    <x v="523"/>
    <x v="524"/>
    <x v="427"/>
    <x v="941"/>
    <x v="431"/>
    <x v="42"/>
  </r>
  <r>
    <x v="485"/>
    <x v="1662"/>
    <x v="43"/>
    <x v="523"/>
    <x v="524"/>
    <x v="427"/>
    <x v="120"/>
    <x v="34"/>
    <x v="35"/>
  </r>
  <r>
    <x v="505"/>
    <x v="1917"/>
    <x v="86"/>
    <x v="524"/>
    <x v="525"/>
    <x v="428"/>
    <x v="2473"/>
    <x v="1594"/>
    <x v="58"/>
  </r>
  <r>
    <x v="224"/>
    <x v="1645"/>
    <x v="153"/>
    <x v="524"/>
    <x v="525"/>
    <x v="428"/>
    <x v="2402"/>
    <x v="1526"/>
    <x v="27"/>
  </r>
  <r>
    <x v="612"/>
    <x v="2085"/>
    <x v="72"/>
    <x v="524"/>
    <x v="525"/>
    <x v="428"/>
    <x v="2073"/>
    <x v="1269"/>
    <x v="52"/>
  </r>
  <r>
    <x v="1000"/>
    <x v="700"/>
    <x v="198"/>
    <x v="524"/>
    <x v="525"/>
    <x v="428"/>
    <x v="1919"/>
    <x v="1152"/>
    <x v="124"/>
  </r>
  <r>
    <x v="587"/>
    <x v="1943"/>
    <x v="158"/>
    <x v="524"/>
    <x v="525"/>
    <x v="428"/>
    <x v="602"/>
    <x v="257"/>
    <x v="41"/>
  </r>
  <r>
    <x v="450"/>
    <x v="133"/>
    <x v="181"/>
    <x v="524"/>
    <x v="525"/>
    <x v="428"/>
    <x v="496"/>
    <x v="203"/>
    <x v="113"/>
  </r>
  <r>
    <x v="577"/>
    <x v="1324"/>
    <x v="153"/>
    <x v="525"/>
    <x v="526"/>
    <x v="429"/>
    <x v="3024"/>
    <x v="2027"/>
    <x v="27"/>
  </r>
  <r>
    <x v="820"/>
    <x v="569"/>
    <x v="198"/>
    <x v="525"/>
    <x v="526"/>
    <x v="429"/>
    <x v="2256"/>
    <x v="1326"/>
    <x v="124"/>
  </r>
  <r>
    <x v="819"/>
    <x v="876"/>
    <x v="72"/>
    <x v="525"/>
    <x v="526"/>
    <x v="429"/>
    <x v="2155"/>
    <x v="1242"/>
    <x v="52"/>
  </r>
  <r>
    <x v="862"/>
    <x v="2140"/>
    <x v="81"/>
    <x v="525"/>
    <x v="526"/>
    <x v="429"/>
    <x v="1213"/>
    <x v="557"/>
    <x v="58"/>
  </r>
  <r>
    <x v="781"/>
    <x v="1197"/>
    <x v="48"/>
    <x v="525"/>
    <x v="526"/>
    <x v="429"/>
    <x v="820"/>
    <x v="323"/>
    <x v="41"/>
  </r>
  <r>
    <x v="529"/>
    <x v="954"/>
    <x v="105"/>
    <x v="525"/>
    <x v="526"/>
    <x v="429"/>
    <x v="177"/>
    <x v="44"/>
    <x v="73"/>
  </r>
  <r>
    <x v="781"/>
    <x v="525"/>
    <x v="188"/>
    <x v="525"/>
    <x v="526"/>
    <x v="429"/>
    <x v="175"/>
    <x v="43"/>
    <x v="117"/>
  </r>
  <r>
    <x v="485"/>
    <x v="1359"/>
    <x v="153"/>
    <x v="531"/>
    <x v="527"/>
    <x v="435"/>
    <x v="2987"/>
    <x v="1994"/>
    <x v="27"/>
  </r>
  <r>
    <x v="541"/>
    <x v="911"/>
    <x v="72"/>
    <x v="531"/>
    <x v="527"/>
    <x v="435"/>
    <x v="2506"/>
    <x v="1556"/>
    <x v="52"/>
  </r>
  <r>
    <x v="284"/>
    <x v="2460"/>
    <x v="198"/>
    <x v="531"/>
    <x v="527"/>
    <x v="435"/>
    <x v="1720"/>
    <x v="937"/>
    <x v="124"/>
  </r>
  <r>
    <x v="535"/>
    <x v="1153"/>
    <x v="101"/>
    <x v="531"/>
    <x v="527"/>
    <x v="435"/>
    <x v="810"/>
    <x v="321"/>
    <x v="68"/>
  </r>
  <r>
    <x v="712"/>
    <x v="2142"/>
    <x v="158"/>
    <x v="531"/>
    <x v="527"/>
    <x v="435"/>
    <x v="682"/>
    <x v="263"/>
    <x v="41"/>
  </r>
  <r>
    <x v="554"/>
    <x v="1621"/>
    <x v="86"/>
    <x v="531"/>
    <x v="527"/>
    <x v="435"/>
    <x v="656"/>
    <x v="254"/>
    <x v="58"/>
  </r>
  <r>
    <x v="535"/>
    <x v="287"/>
    <x v="153"/>
    <x v="532"/>
    <x v="528"/>
    <x v="436"/>
    <x v="2898"/>
    <x v="2067"/>
    <x v="27"/>
  </r>
  <r>
    <x v="1030"/>
    <x v="1552"/>
    <x v="72"/>
    <x v="532"/>
    <x v="528"/>
    <x v="436"/>
    <x v="2348"/>
    <x v="1505"/>
    <x v="52"/>
  </r>
  <r>
    <x v="353"/>
    <x v="1337"/>
    <x v="198"/>
    <x v="532"/>
    <x v="528"/>
    <x v="436"/>
    <x v="1712"/>
    <x v="1030"/>
    <x v="124"/>
  </r>
  <r>
    <x v="505"/>
    <x v="1956"/>
    <x v="86"/>
    <x v="532"/>
    <x v="528"/>
    <x v="436"/>
    <x v="833"/>
    <x v="379"/>
    <x v="58"/>
  </r>
  <r>
    <x v="142"/>
    <x v="2177"/>
    <x v="48"/>
    <x v="532"/>
    <x v="528"/>
    <x v="436"/>
    <x v="600"/>
    <x v="266"/>
    <x v="41"/>
  </r>
  <r>
    <x v="346"/>
    <x v="2481"/>
    <x v="153"/>
    <x v="533"/>
    <x v="529"/>
    <x v="415"/>
    <x v="3213"/>
    <x v="2245"/>
    <x v="27"/>
  </r>
  <r>
    <x v="565"/>
    <x v="1534"/>
    <x v="72"/>
    <x v="533"/>
    <x v="529"/>
    <x v="415"/>
    <x v="2152"/>
    <x v="1228"/>
    <x v="52"/>
  </r>
  <r>
    <x v="636"/>
    <x v="1234"/>
    <x v="198"/>
    <x v="533"/>
    <x v="529"/>
    <x v="415"/>
    <x v="2044"/>
    <x v="1142"/>
    <x v="124"/>
  </r>
  <r>
    <x v="839"/>
    <x v="2506"/>
    <x v="81"/>
    <x v="533"/>
    <x v="529"/>
    <x v="415"/>
    <x v="708"/>
    <x v="270"/>
    <x v="58"/>
  </r>
  <r>
    <x v="200"/>
    <x v="1555"/>
    <x v="48"/>
    <x v="533"/>
    <x v="529"/>
    <x v="415"/>
    <x v="635"/>
    <x v="240"/>
    <x v="41"/>
  </r>
  <r>
    <x v="512"/>
    <x v="1979"/>
    <x v="71"/>
    <x v="534"/>
    <x v="530"/>
    <x v="437"/>
    <x v="2720"/>
    <x v="1918"/>
    <x v="51"/>
  </r>
  <r>
    <x v="681"/>
    <x v="1994"/>
    <x v="153"/>
    <x v="534"/>
    <x v="530"/>
    <x v="437"/>
    <x v="2361"/>
    <x v="1540"/>
    <x v="27"/>
  </r>
  <r>
    <x v="71"/>
    <x v="1576"/>
    <x v="198"/>
    <x v="534"/>
    <x v="530"/>
    <x v="437"/>
    <x v="1964"/>
    <x v="1251"/>
    <x v="124"/>
  </r>
  <r>
    <x v="483"/>
    <x v="2026"/>
    <x v="48"/>
    <x v="534"/>
    <x v="530"/>
    <x v="437"/>
    <x v="867"/>
    <x v="415"/>
    <x v="41"/>
  </r>
  <r>
    <x v="789"/>
    <x v="809"/>
    <x v="86"/>
    <x v="534"/>
    <x v="530"/>
    <x v="437"/>
    <x v="618"/>
    <x v="283"/>
    <x v="58"/>
  </r>
  <r>
    <x v="956"/>
    <x v="1586"/>
    <x v="153"/>
    <x v="535"/>
    <x v="531"/>
    <x v="438"/>
    <x v="2877"/>
    <x v="1912"/>
    <x v="27"/>
  </r>
  <r>
    <x v="920"/>
    <x v="2284"/>
    <x v="71"/>
    <x v="535"/>
    <x v="531"/>
    <x v="438"/>
    <x v="2606"/>
    <x v="1672"/>
    <x v="51"/>
  </r>
  <r>
    <x v="237"/>
    <x v="493"/>
    <x v="198"/>
    <x v="535"/>
    <x v="531"/>
    <x v="438"/>
    <x v="1820"/>
    <x v="1014"/>
    <x v="124"/>
  </r>
  <r>
    <x v="975"/>
    <x v="2373"/>
    <x v="86"/>
    <x v="535"/>
    <x v="531"/>
    <x v="438"/>
    <x v="772"/>
    <x v="304"/>
    <x v="58"/>
  </r>
  <r>
    <x v="380"/>
    <x v="2454"/>
    <x v="48"/>
    <x v="535"/>
    <x v="531"/>
    <x v="438"/>
    <x v="671"/>
    <x v="264"/>
    <x v="41"/>
  </r>
  <r>
    <x v="1025"/>
    <x v="1802"/>
    <x v="188"/>
    <x v="535"/>
    <x v="531"/>
    <x v="438"/>
    <x v="129"/>
    <x v="34"/>
    <x v="117"/>
  </r>
  <r>
    <x v="180"/>
    <x v="2385"/>
    <x v="43"/>
    <x v="535"/>
    <x v="531"/>
    <x v="438"/>
    <x v="77"/>
    <x v="21"/>
    <x v="35"/>
  </r>
  <r>
    <x v="237"/>
    <x v="535"/>
    <x v="58"/>
    <x v="535"/>
    <x v="531"/>
    <x v="438"/>
    <x v="37"/>
    <x v="11"/>
    <x v="47"/>
  </r>
  <r>
    <x v="960"/>
    <x v="1818"/>
    <x v="138"/>
    <x v="536"/>
    <x v="532"/>
    <x v="607"/>
    <x v="2999"/>
    <x v="1932"/>
    <x v="70"/>
  </r>
  <r>
    <x v="504"/>
    <x v="283"/>
    <x v="136"/>
    <x v="536"/>
    <x v="532"/>
    <x v="607"/>
    <x v="2455"/>
    <x v="1469"/>
    <x v="52"/>
  </r>
  <r>
    <x v="956"/>
    <x v="1278"/>
    <x v="134"/>
    <x v="536"/>
    <x v="532"/>
    <x v="607"/>
    <x v="2385"/>
    <x v="1405"/>
    <x v="27"/>
  </r>
  <r>
    <x v="678"/>
    <x v="2046"/>
    <x v="135"/>
    <x v="536"/>
    <x v="532"/>
    <x v="607"/>
    <x v="779"/>
    <x v="284"/>
    <x v="41"/>
  </r>
  <r>
    <x v="294"/>
    <x v="2487"/>
    <x v="137"/>
    <x v="536"/>
    <x v="532"/>
    <x v="607"/>
    <x v="684"/>
    <x v="245"/>
    <x v="58"/>
  </r>
  <r>
    <x v="76"/>
    <x v="483"/>
    <x v="72"/>
    <x v="537"/>
    <x v="533"/>
    <x v="439"/>
    <x v="2805"/>
    <x v="2031"/>
    <x v="52"/>
  </r>
  <r>
    <x v="228"/>
    <x v="986"/>
    <x v="153"/>
    <x v="537"/>
    <x v="533"/>
    <x v="439"/>
    <x v="2214"/>
    <x v="1442"/>
    <x v="27"/>
  </r>
  <r>
    <x v="960"/>
    <x v="2508"/>
    <x v="198"/>
    <x v="537"/>
    <x v="533"/>
    <x v="439"/>
    <x v="1540"/>
    <x v="948"/>
    <x v="124"/>
  </r>
  <r>
    <x v="228"/>
    <x v="1034"/>
    <x v="86"/>
    <x v="537"/>
    <x v="533"/>
    <x v="439"/>
    <x v="1189"/>
    <x v="629"/>
    <x v="58"/>
  </r>
  <r>
    <x v="345"/>
    <x v="1349"/>
    <x v="48"/>
    <x v="537"/>
    <x v="533"/>
    <x v="439"/>
    <x v="830"/>
    <x v="406"/>
    <x v="41"/>
  </r>
  <r>
    <x v="506"/>
    <x v="1833"/>
    <x v="75"/>
    <x v="537"/>
    <x v="533"/>
    <x v="439"/>
    <x v="129"/>
    <x v="41"/>
    <x v="55"/>
  </r>
  <r>
    <x v="29"/>
    <x v="569"/>
    <x v="72"/>
    <x v="538"/>
    <x v="534"/>
    <x v="440"/>
    <x v="2787"/>
    <x v="2013"/>
    <x v="52"/>
  </r>
  <r>
    <x v="196"/>
    <x v="583"/>
    <x v="153"/>
    <x v="538"/>
    <x v="534"/>
    <x v="440"/>
    <x v="2318"/>
    <x v="1527"/>
    <x v="27"/>
  </r>
  <r>
    <x v="661"/>
    <x v="286"/>
    <x v="198"/>
    <x v="538"/>
    <x v="534"/>
    <x v="440"/>
    <x v="1942"/>
    <x v="1266"/>
    <x v="124"/>
  </r>
  <r>
    <x v="84"/>
    <x v="2267"/>
    <x v="86"/>
    <x v="538"/>
    <x v="534"/>
    <x v="440"/>
    <x v="446"/>
    <x v="201"/>
    <x v="58"/>
  </r>
  <r>
    <x v="505"/>
    <x v="2273"/>
    <x v="167"/>
    <x v="538"/>
    <x v="534"/>
    <x v="440"/>
    <x v="339"/>
    <x v="135"/>
    <x v="75"/>
  </r>
  <r>
    <x v="458"/>
    <x v="2447"/>
    <x v="153"/>
    <x v="539"/>
    <x v="535"/>
    <x v="441"/>
    <x v="3016"/>
    <x v="1957"/>
    <x v="27"/>
  </r>
  <r>
    <x v="625"/>
    <x v="118"/>
    <x v="71"/>
    <x v="539"/>
    <x v="535"/>
    <x v="441"/>
    <x v="2773"/>
    <x v="1723"/>
    <x v="51"/>
  </r>
  <r>
    <x v="996"/>
    <x v="2246"/>
    <x v="198"/>
    <x v="539"/>
    <x v="535"/>
    <x v="441"/>
    <x v="1581"/>
    <x v="798"/>
    <x v="124"/>
  </r>
  <r>
    <x v="275"/>
    <x v="699"/>
    <x v="86"/>
    <x v="539"/>
    <x v="535"/>
    <x v="441"/>
    <x v="668"/>
    <x v="242"/>
    <x v="58"/>
  </r>
  <r>
    <x v="452"/>
    <x v="1408"/>
    <x v="158"/>
    <x v="539"/>
    <x v="535"/>
    <x v="441"/>
    <x v="478"/>
    <x v="163"/>
    <x v="41"/>
  </r>
  <r>
    <x v="958"/>
    <x v="2406"/>
    <x v="64"/>
    <x v="539"/>
    <x v="535"/>
    <x v="441"/>
    <x v="340"/>
    <x v="109"/>
    <x v="47"/>
  </r>
  <r>
    <x v="1029"/>
    <x v="1163"/>
    <x v="72"/>
    <x v="540"/>
    <x v="536"/>
    <x v="442"/>
    <x v="2396"/>
    <x v="1771"/>
    <x v="52"/>
  </r>
  <r>
    <x v="710"/>
    <x v="1015"/>
    <x v="198"/>
    <x v="540"/>
    <x v="536"/>
    <x v="442"/>
    <x v="1847"/>
    <x v="1391"/>
    <x v="124"/>
  </r>
  <r>
    <x v="603"/>
    <x v="78"/>
    <x v="153"/>
    <x v="540"/>
    <x v="536"/>
    <x v="442"/>
    <x v="1839"/>
    <x v="1386"/>
    <x v="27"/>
  </r>
  <r>
    <x v="678"/>
    <x v="304"/>
    <x v="58"/>
    <x v="540"/>
    <x v="536"/>
    <x v="442"/>
    <x v="953"/>
    <x v="579"/>
    <x v="47"/>
  </r>
  <r>
    <x v="1087"/>
    <x v="671"/>
    <x v="86"/>
    <x v="540"/>
    <x v="536"/>
    <x v="442"/>
    <x v="634"/>
    <x v="382"/>
    <x v="58"/>
  </r>
  <r>
    <x v="461"/>
    <x v="2532"/>
    <x v="48"/>
    <x v="540"/>
    <x v="536"/>
    <x v="442"/>
    <x v="553"/>
    <x v="332"/>
    <x v="41"/>
  </r>
  <r>
    <x v="35"/>
    <x v="1456"/>
    <x v="20"/>
    <x v="540"/>
    <x v="536"/>
    <x v="442"/>
    <x v="186"/>
    <x v="75"/>
    <x v="18"/>
  </r>
  <r>
    <x v="781"/>
    <x v="2326"/>
    <x v="185"/>
    <x v="540"/>
    <x v="536"/>
    <x v="442"/>
    <x v="10"/>
    <x v="7"/>
    <x v="123"/>
  </r>
  <r>
    <x v="877"/>
    <x v="2174"/>
    <x v="72"/>
    <x v="541"/>
    <x v="537"/>
    <x v="443"/>
    <x v="2553"/>
    <x v="1781"/>
    <x v="52"/>
  </r>
  <r>
    <x v="121"/>
    <x v="13"/>
    <x v="153"/>
    <x v="541"/>
    <x v="537"/>
    <x v="443"/>
    <x v="2287"/>
    <x v="1513"/>
    <x v="27"/>
  </r>
  <r>
    <x v="352"/>
    <x v="1391"/>
    <x v="198"/>
    <x v="541"/>
    <x v="537"/>
    <x v="443"/>
    <x v="2198"/>
    <x v="1446"/>
    <x v="124"/>
  </r>
  <r>
    <x v="782"/>
    <x v="2003"/>
    <x v="86"/>
    <x v="541"/>
    <x v="537"/>
    <x v="443"/>
    <x v="562"/>
    <x v="272"/>
    <x v="58"/>
  </r>
  <r>
    <x v="904"/>
    <x v="11"/>
    <x v="48"/>
    <x v="541"/>
    <x v="537"/>
    <x v="443"/>
    <x v="536"/>
    <x v="260"/>
    <x v="41"/>
  </r>
  <r>
    <x v="505"/>
    <x v="1626"/>
    <x v="58"/>
    <x v="541"/>
    <x v="537"/>
    <x v="443"/>
    <x v="313"/>
    <x v="120"/>
    <x v="47"/>
  </r>
  <r>
    <x v="215"/>
    <x v="1886"/>
    <x v="58"/>
    <x v="541"/>
    <x v="537"/>
    <x v="443"/>
    <x v="249"/>
    <x v="86"/>
    <x v="47"/>
  </r>
  <r>
    <x v="838"/>
    <x v="800"/>
    <x v="72"/>
    <x v="542"/>
    <x v="538"/>
    <x v="444"/>
    <x v="2547"/>
    <x v="1768"/>
    <x v="52"/>
  </r>
  <r>
    <x v="501"/>
    <x v="1982"/>
    <x v="153"/>
    <x v="542"/>
    <x v="538"/>
    <x v="444"/>
    <x v="2424"/>
    <x v="1634"/>
    <x v="27"/>
  </r>
  <r>
    <x v="993"/>
    <x v="1449"/>
    <x v="198"/>
    <x v="542"/>
    <x v="538"/>
    <x v="444"/>
    <x v="2049"/>
    <x v="1340"/>
    <x v="124"/>
  </r>
  <r>
    <x v="789"/>
    <x v="49"/>
    <x v="86"/>
    <x v="542"/>
    <x v="538"/>
    <x v="444"/>
    <x v="640"/>
    <x v="308"/>
    <x v="58"/>
  </r>
  <r>
    <x v="632"/>
    <x v="184"/>
    <x v="48"/>
    <x v="542"/>
    <x v="538"/>
    <x v="444"/>
    <x v="513"/>
    <x v="241"/>
    <x v="41"/>
  </r>
  <r>
    <x v="688"/>
    <x v="2518"/>
    <x v="188"/>
    <x v="542"/>
    <x v="538"/>
    <x v="444"/>
    <x v="263"/>
    <x v="89"/>
    <x v="117"/>
  </r>
  <r>
    <x v="129"/>
    <x v="406"/>
    <x v="153"/>
    <x v="543"/>
    <x v="539"/>
    <x v="445"/>
    <x v="3082"/>
    <x v="2158"/>
    <x v="27"/>
  </r>
  <r>
    <x v="888"/>
    <x v="978"/>
    <x v="72"/>
    <x v="543"/>
    <x v="539"/>
    <x v="445"/>
    <x v="2192"/>
    <x v="1308"/>
    <x v="52"/>
  </r>
  <r>
    <x v="66"/>
    <x v="1181"/>
    <x v="198"/>
    <x v="543"/>
    <x v="539"/>
    <x v="445"/>
    <x v="1949"/>
    <x v="1123"/>
    <x v="124"/>
  </r>
  <r>
    <x v="681"/>
    <x v="1369"/>
    <x v="86"/>
    <x v="543"/>
    <x v="539"/>
    <x v="445"/>
    <x v="1068"/>
    <x v="477"/>
    <x v="58"/>
  </r>
  <r>
    <x v="1064"/>
    <x v="1702"/>
    <x v="158"/>
    <x v="543"/>
    <x v="539"/>
    <x v="445"/>
    <x v="583"/>
    <x v="231"/>
    <x v="41"/>
  </r>
  <r>
    <x v="505"/>
    <x v="531"/>
    <x v="58"/>
    <x v="543"/>
    <x v="539"/>
    <x v="445"/>
    <x v="321"/>
    <x v="106"/>
    <x v="47"/>
  </r>
  <r>
    <x v="667"/>
    <x v="1199"/>
    <x v="35"/>
    <x v="544"/>
    <x v="540"/>
    <x v="446"/>
    <x v="2873"/>
    <x v="1939"/>
    <x v="27"/>
  </r>
  <r>
    <x v="788"/>
    <x v="1409"/>
    <x v="72"/>
    <x v="544"/>
    <x v="540"/>
    <x v="446"/>
    <x v="2509"/>
    <x v="1609"/>
    <x v="52"/>
  </r>
  <r>
    <x v="458"/>
    <x v="404"/>
    <x v="198"/>
    <x v="544"/>
    <x v="540"/>
    <x v="446"/>
    <x v="1976"/>
    <x v="1155"/>
    <x v="124"/>
  </r>
  <r>
    <x v="196"/>
    <x v="294"/>
    <x v="83"/>
    <x v="544"/>
    <x v="540"/>
    <x v="446"/>
    <x v="754"/>
    <x v="307"/>
    <x v="58"/>
  </r>
  <r>
    <x v="192"/>
    <x v="1286"/>
    <x v="48"/>
    <x v="544"/>
    <x v="540"/>
    <x v="446"/>
    <x v="511"/>
    <x v="200"/>
    <x v="41"/>
  </r>
  <r>
    <x v="493"/>
    <x v="2124"/>
    <x v="41"/>
    <x v="545"/>
    <x v="541"/>
    <x v="548"/>
    <x v="2532"/>
    <x v="1908"/>
    <x v="32"/>
  </r>
  <r>
    <x v="839"/>
    <x v="347"/>
    <x v="201"/>
    <x v="545"/>
    <x v="541"/>
    <x v="548"/>
    <x v="1483"/>
    <x v="1013"/>
    <x v="125"/>
  </r>
  <r>
    <x v="555"/>
    <x v="71"/>
    <x v="9"/>
    <x v="545"/>
    <x v="541"/>
    <x v="548"/>
    <x v="1451"/>
    <x v="987"/>
    <x v="6"/>
  </r>
  <r>
    <x v="501"/>
    <x v="285"/>
    <x v="141"/>
    <x v="545"/>
    <x v="541"/>
    <x v="548"/>
    <x v="1030"/>
    <x v="582"/>
    <x v="105"/>
  </r>
  <r>
    <x v="501"/>
    <x v="1235"/>
    <x v="196"/>
    <x v="545"/>
    <x v="541"/>
    <x v="548"/>
    <x v="994"/>
    <x v="565"/>
    <x v="124"/>
  </r>
  <r>
    <x v="508"/>
    <x v="52"/>
    <x v="38"/>
    <x v="545"/>
    <x v="541"/>
    <x v="548"/>
    <x v="967"/>
    <x v="553"/>
    <x v="27"/>
  </r>
  <r>
    <x v="956"/>
    <x v="509"/>
    <x v="190"/>
    <x v="545"/>
    <x v="541"/>
    <x v="548"/>
    <x v="810"/>
    <x v="458"/>
    <x v="119"/>
  </r>
  <r>
    <x v="926"/>
    <x v="112"/>
    <x v="142"/>
    <x v="545"/>
    <x v="541"/>
    <x v="548"/>
    <x v="443"/>
    <x v="236"/>
    <x v="106"/>
  </r>
  <r>
    <x v="731"/>
    <x v="2533"/>
    <x v="153"/>
    <x v="546"/>
    <x v="542"/>
    <x v="447"/>
    <x v="3218"/>
    <x v="2222"/>
    <x v="27"/>
  </r>
  <r>
    <x v="284"/>
    <x v="787"/>
    <x v="198"/>
    <x v="546"/>
    <x v="542"/>
    <x v="447"/>
    <x v="1812"/>
    <x v="952"/>
    <x v="124"/>
  </r>
  <r>
    <x v="477"/>
    <x v="1272"/>
    <x v="72"/>
    <x v="546"/>
    <x v="542"/>
    <x v="447"/>
    <x v="1785"/>
    <x v="941"/>
    <x v="52"/>
  </r>
  <r>
    <x v="296"/>
    <x v="13"/>
    <x v="81"/>
    <x v="546"/>
    <x v="542"/>
    <x v="447"/>
    <x v="1702"/>
    <x v="881"/>
    <x v="58"/>
  </r>
  <r>
    <x v="268"/>
    <x v="893"/>
    <x v="48"/>
    <x v="546"/>
    <x v="542"/>
    <x v="447"/>
    <x v="957"/>
    <x v="380"/>
    <x v="41"/>
  </r>
  <r>
    <x v="197"/>
    <x v="2360"/>
    <x v="72"/>
    <x v="547"/>
    <x v="543"/>
    <x v="448"/>
    <x v="3114"/>
    <x v="2121"/>
    <x v="52"/>
  </r>
  <r>
    <x v="569"/>
    <x v="372"/>
    <x v="35"/>
    <x v="547"/>
    <x v="543"/>
    <x v="448"/>
    <x v="2414"/>
    <x v="1461"/>
    <x v="27"/>
  </r>
  <r>
    <x v="58"/>
    <x v="22"/>
    <x v="86"/>
    <x v="547"/>
    <x v="543"/>
    <x v="448"/>
    <x v="1431"/>
    <x v="709"/>
    <x v="58"/>
  </r>
  <r>
    <x v="512"/>
    <x v="145"/>
    <x v="48"/>
    <x v="547"/>
    <x v="543"/>
    <x v="448"/>
    <x v="1421"/>
    <x v="696"/>
    <x v="41"/>
  </r>
  <r>
    <x v="145"/>
    <x v="1430"/>
    <x v="198"/>
    <x v="547"/>
    <x v="543"/>
    <x v="448"/>
    <x v="777"/>
    <x v="294"/>
    <x v="124"/>
  </r>
  <r>
    <x v="98"/>
    <x v="168"/>
    <x v="20"/>
    <x v="547"/>
    <x v="543"/>
    <x v="448"/>
    <x v="143"/>
    <x v="35"/>
    <x v="18"/>
  </r>
  <r>
    <x v="1036"/>
    <x v="1633"/>
    <x v="188"/>
    <x v="547"/>
    <x v="543"/>
    <x v="448"/>
    <x v="119"/>
    <x v="30"/>
    <x v="117"/>
  </r>
  <r>
    <x v="255"/>
    <x v="875"/>
    <x v="217"/>
    <x v="547"/>
    <x v="543"/>
    <x v="448"/>
    <x v="20"/>
    <x v="7"/>
    <x v="136"/>
  </r>
  <r>
    <x v="540"/>
    <x v="943"/>
    <x v="72"/>
    <x v="548"/>
    <x v="544"/>
    <x v="449"/>
    <x v="3032"/>
    <x v="2123"/>
    <x v="52"/>
  </r>
  <r>
    <x v="611"/>
    <x v="506"/>
    <x v="153"/>
    <x v="548"/>
    <x v="544"/>
    <x v="449"/>
    <x v="2430"/>
    <x v="1521"/>
    <x v="27"/>
  </r>
  <r>
    <x v="533"/>
    <x v="430"/>
    <x v="198"/>
    <x v="548"/>
    <x v="544"/>
    <x v="449"/>
    <x v="1517"/>
    <x v="816"/>
    <x v="124"/>
  </r>
  <r>
    <x v="357"/>
    <x v="484"/>
    <x v="48"/>
    <x v="548"/>
    <x v="544"/>
    <x v="449"/>
    <x v="977"/>
    <x v="434"/>
    <x v="41"/>
  </r>
  <r>
    <x v="168"/>
    <x v="54"/>
    <x v="86"/>
    <x v="548"/>
    <x v="544"/>
    <x v="449"/>
    <x v="666"/>
    <x v="272"/>
    <x v="58"/>
  </r>
  <r>
    <x v="781"/>
    <x v="288"/>
    <x v="215"/>
    <x v="548"/>
    <x v="544"/>
    <x v="449"/>
    <x v="124"/>
    <x v="33"/>
    <x v="133"/>
  </r>
  <r>
    <x v="781"/>
    <x v="399"/>
    <x v="122"/>
    <x v="548"/>
    <x v="544"/>
    <x v="449"/>
    <x v="51"/>
    <x v="15"/>
    <x v="92"/>
  </r>
  <r>
    <x v="744"/>
    <x v="395"/>
    <x v="153"/>
    <x v="549"/>
    <x v="545"/>
    <x v="450"/>
    <x v="3155"/>
    <x v="1934"/>
    <x v="27"/>
  </r>
  <r>
    <x v="237"/>
    <x v="673"/>
    <x v="71"/>
    <x v="549"/>
    <x v="545"/>
    <x v="450"/>
    <x v="2956"/>
    <x v="1736"/>
    <x v="51"/>
  </r>
  <r>
    <x v="163"/>
    <x v="2221"/>
    <x v="198"/>
    <x v="549"/>
    <x v="545"/>
    <x v="450"/>
    <x v="1479"/>
    <x v="648"/>
    <x v="124"/>
  </r>
  <r>
    <x v="899"/>
    <x v="1419"/>
    <x v="48"/>
    <x v="549"/>
    <x v="545"/>
    <x v="450"/>
    <x v="1149"/>
    <x v="421"/>
    <x v="41"/>
  </r>
  <r>
    <x v="11"/>
    <x v="2401"/>
    <x v="86"/>
    <x v="549"/>
    <x v="545"/>
    <x v="450"/>
    <x v="942"/>
    <x v="316"/>
    <x v="58"/>
  </r>
  <r>
    <x v="831"/>
    <x v="2487"/>
    <x v="58"/>
    <x v="549"/>
    <x v="545"/>
    <x v="450"/>
    <x v="188"/>
    <x v="37"/>
    <x v="47"/>
  </r>
  <r>
    <x v="237"/>
    <x v="1617"/>
    <x v="47"/>
    <x v="549"/>
    <x v="545"/>
    <x v="450"/>
    <x v="65"/>
    <x v="13"/>
    <x v="40"/>
  </r>
  <r>
    <x v="227"/>
    <x v="1895"/>
    <x v="153"/>
    <x v="550"/>
    <x v="546"/>
    <x v="94"/>
    <x v="3234"/>
    <x v="2186"/>
    <x v="27"/>
  </r>
  <r>
    <x v="444"/>
    <x v="0"/>
    <x v="72"/>
    <x v="550"/>
    <x v="546"/>
    <x v="94"/>
    <x v="2248"/>
    <x v="1251"/>
    <x v="52"/>
  </r>
  <r>
    <x v="678"/>
    <x v="489"/>
    <x v="198"/>
    <x v="550"/>
    <x v="546"/>
    <x v="94"/>
    <x v="1922"/>
    <x v="985"/>
    <x v="124"/>
  </r>
  <r>
    <x v="511"/>
    <x v="1705"/>
    <x v="81"/>
    <x v="550"/>
    <x v="546"/>
    <x v="94"/>
    <x v="1240"/>
    <x v="538"/>
    <x v="58"/>
  </r>
  <r>
    <x v="829"/>
    <x v="955"/>
    <x v="159"/>
    <x v="550"/>
    <x v="546"/>
    <x v="94"/>
    <x v="1123"/>
    <x v="451"/>
    <x v="41"/>
  </r>
  <r>
    <x v="1021"/>
    <x v="1126"/>
    <x v="43"/>
    <x v="550"/>
    <x v="546"/>
    <x v="94"/>
    <x v="117"/>
    <x v="27"/>
    <x v="35"/>
  </r>
  <r>
    <x v="1008"/>
    <x v="483"/>
    <x v="153"/>
    <x v="551"/>
    <x v="547"/>
    <x v="451"/>
    <x v="3198"/>
    <x v="2084"/>
    <x v="27"/>
  </r>
  <r>
    <x v="875"/>
    <x v="2462"/>
    <x v="72"/>
    <x v="551"/>
    <x v="547"/>
    <x v="451"/>
    <x v="2237"/>
    <x v="1212"/>
    <x v="52"/>
  </r>
  <r>
    <x v="235"/>
    <x v="1871"/>
    <x v="198"/>
    <x v="551"/>
    <x v="547"/>
    <x v="451"/>
    <x v="2097"/>
    <x v="1084"/>
    <x v="124"/>
  </r>
  <r>
    <x v="458"/>
    <x v="2075"/>
    <x v="86"/>
    <x v="551"/>
    <x v="547"/>
    <x v="451"/>
    <x v="1468"/>
    <x v="683"/>
    <x v="58"/>
  </r>
  <r>
    <x v="811"/>
    <x v="2178"/>
    <x v="48"/>
    <x v="551"/>
    <x v="547"/>
    <x v="451"/>
    <x v="1235"/>
    <x v="527"/>
    <x v="41"/>
  </r>
  <r>
    <x v="458"/>
    <x v="402"/>
    <x v="153"/>
    <x v="552"/>
    <x v="548"/>
    <x v="416"/>
    <x v="3144"/>
    <x v="2124"/>
    <x v="27"/>
  </r>
  <r>
    <x v="462"/>
    <x v="150"/>
    <x v="72"/>
    <x v="552"/>
    <x v="548"/>
    <x v="416"/>
    <x v="2236"/>
    <x v="1273"/>
    <x v="52"/>
  </r>
  <r>
    <x v="960"/>
    <x v="2446"/>
    <x v="198"/>
    <x v="552"/>
    <x v="548"/>
    <x v="416"/>
    <x v="1996"/>
    <x v="1062"/>
    <x v="124"/>
  </r>
  <r>
    <x v="378"/>
    <x v="2432"/>
    <x v="86"/>
    <x v="552"/>
    <x v="548"/>
    <x v="416"/>
    <x v="1365"/>
    <x v="638"/>
    <x v="58"/>
  </r>
  <r>
    <x v="839"/>
    <x v="1381"/>
    <x v="48"/>
    <x v="552"/>
    <x v="548"/>
    <x v="416"/>
    <x v="1001"/>
    <x v="398"/>
    <x v="41"/>
  </r>
  <r>
    <x v="956"/>
    <x v="2317"/>
    <x v="26"/>
    <x v="552"/>
    <x v="548"/>
    <x v="416"/>
    <x v="121"/>
    <x v="29"/>
    <x v="22"/>
  </r>
  <r>
    <x v="690"/>
    <x v="990"/>
    <x v="153"/>
    <x v="553"/>
    <x v="549"/>
    <x v="504"/>
    <x v="3081"/>
    <x v="2092"/>
    <x v="27"/>
  </r>
  <r>
    <x v="525"/>
    <x v="804"/>
    <x v="198"/>
    <x v="553"/>
    <x v="549"/>
    <x v="504"/>
    <x v="2294"/>
    <x v="1356"/>
    <x v="124"/>
  </r>
  <r>
    <x v="707"/>
    <x v="1213"/>
    <x v="72"/>
    <x v="553"/>
    <x v="549"/>
    <x v="504"/>
    <x v="2091"/>
    <x v="1184"/>
    <x v="52"/>
  </r>
  <r>
    <x v="292"/>
    <x v="2286"/>
    <x v="86"/>
    <x v="553"/>
    <x v="549"/>
    <x v="504"/>
    <x v="1066"/>
    <x v="458"/>
    <x v="58"/>
  </r>
  <r>
    <x v="748"/>
    <x v="1852"/>
    <x v="48"/>
    <x v="553"/>
    <x v="549"/>
    <x v="504"/>
    <x v="843"/>
    <x v="332"/>
    <x v="41"/>
  </r>
  <r>
    <x v="527"/>
    <x v="724"/>
    <x v="72"/>
    <x v="554"/>
    <x v="550"/>
    <x v="452"/>
    <x v="2866"/>
    <x v="2041"/>
    <x v="52"/>
  </r>
  <r>
    <x v="478"/>
    <x v="2328"/>
    <x v="153"/>
    <x v="554"/>
    <x v="550"/>
    <x v="452"/>
    <x v="2222"/>
    <x v="1411"/>
    <x v="27"/>
  </r>
  <r>
    <x v="147"/>
    <x v="821"/>
    <x v="198"/>
    <x v="554"/>
    <x v="550"/>
    <x v="452"/>
    <x v="2014"/>
    <x v="1265"/>
    <x v="124"/>
  </r>
  <r>
    <x v="811"/>
    <x v="773"/>
    <x v="158"/>
    <x v="554"/>
    <x v="550"/>
    <x v="452"/>
    <x v="812"/>
    <x v="375"/>
    <x v="41"/>
  </r>
  <r>
    <x v="11"/>
    <x v="1797"/>
    <x v="81"/>
    <x v="554"/>
    <x v="550"/>
    <x v="452"/>
    <x v="545"/>
    <x v="243"/>
    <x v="58"/>
  </r>
  <r>
    <x v="517"/>
    <x v="2530"/>
    <x v="105"/>
    <x v="554"/>
    <x v="550"/>
    <x v="452"/>
    <x v="165"/>
    <x v="48"/>
    <x v="73"/>
  </r>
  <r>
    <x v="888"/>
    <x v="969"/>
    <x v="153"/>
    <x v="555"/>
    <x v="551"/>
    <x v="151"/>
    <x v="3266"/>
    <x v="2218"/>
    <x v="27"/>
  </r>
  <r>
    <x v="415"/>
    <x v="2490"/>
    <x v="198"/>
    <x v="555"/>
    <x v="551"/>
    <x v="151"/>
    <x v="2200"/>
    <x v="1159"/>
    <x v="124"/>
  </r>
  <r>
    <x v="688"/>
    <x v="2487"/>
    <x v="72"/>
    <x v="555"/>
    <x v="551"/>
    <x v="151"/>
    <x v="1777"/>
    <x v="868"/>
    <x v="52"/>
  </r>
  <r>
    <x v="237"/>
    <x v="1355"/>
    <x v="83"/>
    <x v="555"/>
    <x v="551"/>
    <x v="151"/>
    <x v="1538"/>
    <x v="723"/>
    <x v="58"/>
  </r>
  <r>
    <x v="755"/>
    <x v="653"/>
    <x v="48"/>
    <x v="555"/>
    <x v="551"/>
    <x v="151"/>
    <x v="966"/>
    <x v="355"/>
    <x v="41"/>
  </r>
  <r>
    <x v="894"/>
    <x v="1905"/>
    <x v="58"/>
    <x v="555"/>
    <x v="551"/>
    <x v="151"/>
    <x v="256"/>
    <x v="62"/>
    <x v="47"/>
  </r>
  <r>
    <x v="707"/>
    <x v="927"/>
    <x v="153"/>
    <x v="556"/>
    <x v="552"/>
    <x v="453"/>
    <x v="3273"/>
    <x v="2256"/>
    <x v="27"/>
  </r>
  <r>
    <x v="781"/>
    <x v="430"/>
    <x v="198"/>
    <x v="556"/>
    <x v="552"/>
    <x v="453"/>
    <x v="1977"/>
    <x v="1011"/>
    <x v="124"/>
  </r>
  <r>
    <x v="589"/>
    <x v="93"/>
    <x v="72"/>
    <x v="556"/>
    <x v="552"/>
    <x v="453"/>
    <x v="1684"/>
    <x v="830"/>
    <x v="52"/>
  </r>
  <r>
    <x v="78"/>
    <x v="132"/>
    <x v="86"/>
    <x v="556"/>
    <x v="552"/>
    <x v="453"/>
    <x v="1500"/>
    <x v="716"/>
    <x v="58"/>
  </r>
  <r>
    <x v="570"/>
    <x v="1349"/>
    <x v="48"/>
    <x v="556"/>
    <x v="552"/>
    <x v="453"/>
    <x v="1048"/>
    <x v="405"/>
    <x v="41"/>
  </r>
  <r>
    <x v="526"/>
    <x v="312"/>
    <x v="25"/>
    <x v="556"/>
    <x v="552"/>
    <x v="453"/>
    <x v="254"/>
    <x v="63"/>
    <x v="21"/>
  </r>
  <r>
    <x v="134"/>
    <x v="2177"/>
    <x v="58"/>
    <x v="556"/>
    <x v="552"/>
    <x v="453"/>
    <x v="201"/>
    <x v="47"/>
    <x v="47"/>
  </r>
  <r>
    <x v="485"/>
    <x v="1163"/>
    <x v="153"/>
    <x v="557"/>
    <x v="553"/>
    <x v="423"/>
    <x v="3288"/>
    <x v="2257"/>
    <x v="27"/>
  </r>
  <r>
    <x v="678"/>
    <x v="2434"/>
    <x v="198"/>
    <x v="557"/>
    <x v="553"/>
    <x v="423"/>
    <x v="1615"/>
    <x v="759"/>
    <x v="124"/>
  </r>
  <r>
    <x v="422"/>
    <x v="1252"/>
    <x v="72"/>
    <x v="557"/>
    <x v="553"/>
    <x v="423"/>
    <x v="1572"/>
    <x v="735"/>
    <x v="52"/>
  </r>
  <r>
    <x v="625"/>
    <x v="1190"/>
    <x v="101"/>
    <x v="557"/>
    <x v="553"/>
    <x v="423"/>
    <x v="1480"/>
    <x v="677"/>
    <x v="68"/>
  </r>
  <r>
    <x v="780"/>
    <x v="1032"/>
    <x v="86"/>
    <x v="557"/>
    <x v="553"/>
    <x v="423"/>
    <x v="1294"/>
    <x v="546"/>
    <x v="58"/>
  </r>
  <r>
    <x v="975"/>
    <x v="2055"/>
    <x v="48"/>
    <x v="557"/>
    <x v="553"/>
    <x v="423"/>
    <x v="1203"/>
    <x v="491"/>
    <x v="41"/>
  </r>
  <r>
    <x v="781"/>
    <x v="2007"/>
    <x v="146"/>
    <x v="557"/>
    <x v="553"/>
    <x v="423"/>
    <x v="228"/>
    <x v="53"/>
    <x v="112"/>
  </r>
  <r>
    <x v="752"/>
    <x v="2184"/>
    <x v="153"/>
    <x v="558"/>
    <x v="554"/>
    <x v="287"/>
    <x v="3267"/>
    <x v="2189"/>
    <x v="27"/>
  </r>
  <r>
    <x v="383"/>
    <x v="1665"/>
    <x v="72"/>
    <x v="558"/>
    <x v="554"/>
    <x v="287"/>
    <x v="2013"/>
    <x v="990"/>
    <x v="52"/>
  </r>
  <r>
    <x v="1017"/>
    <x v="323"/>
    <x v="199"/>
    <x v="558"/>
    <x v="554"/>
    <x v="287"/>
    <x v="1823"/>
    <x v="880"/>
    <x v="124"/>
  </r>
  <r>
    <x v="220"/>
    <x v="509"/>
    <x v="86"/>
    <x v="558"/>
    <x v="554"/>
    <x v="287"/>
    <x v="1774"/>
    <x v="847"/>
    <x v="58"/>
  </r>
  <r>
    <x v="718"/>
    <x v="634"/>
    <x v="48"/>
    <x v="558"/>
    <x v="554"/>
    <x v="287"/>
    <x v="1059"/>
    <x v="392"/>
    <x v="41"/>
  </r>
  <r>
    <x v="119"/>
    <x v="11"/>
    <x v="58"/>
    <x v="558"/>
    <x v="554"/>
    <x v="287"/>
    <x v="484"/>
    <x v="147"/>
    <x v="47"/>
  </r>
  <r>
    <x v="113"/>
    <x v="2392"/>
    <x v="109"/>
    <x v="558"/>
    <x v="554"/>
    <x v="287"/>
    <x v="233"/>
    <x v="54"/>
    <x v="78"/>
  </r>
  <r>
    <x v="781"/>
    <x v="2103"/>
    <x v="153"/>
    <x v="559"/>
    <x v="555"/>
    <x v="454"/>
    <x v="2856"/>
    <x v="1821"/>
    <x v="27"/>
  </r>
  <r>
    <x v="781"/>
    <x v="361"/>
    <x v="86"/>
    <x v="559"/>
    <x v="555"/>
    <x v="454"/>
    <x v="2639"/>
    <x v="1658"/>
    <x v="58"/>
  </r>
  <r>
    <x v="302"/>
    <x v="323"/>
    <x v="72"/>
    <x v="559"/>
    <x v="555"/>
    <x v="454"/>
    <x v="1595"/>
    <x v="825"/>
    <x v="52"/>
  </r>
  <r>
    <x v="74"/>
    <x v="580"/>
    <x v="198"/>
    <x v="559"/>
    <x v="555"/>
    <x v="454"/>
    <x v="1558"/>
    <x v="803"/>
    <x v="124"/>
  </r>
  <r>
    <x v="648"/>
    <x v="2320"/>
    <x v="48"/>
    <x v="559"/>
    <x v="555"/>
    <x v="454"/>
    <x v="521"/>
    <x v="189"/>
    <x v="41"/>
  </r>
  <r>
    <x v="236"/>
    <x v="80"/>
    <x v="101"/>
    <x v="559"/>
    <x v="555"/>
    <x v="454"/>
    <x v="242"/>
    <x v="66"/>
    <x v="68"/>
  </r>
  <r>
    <x v="784"/>
    <x v="923"/>
    <x v="188"/>
    <x v="559"/>
    <x v="555"/>
    <x v="454"/>
    <x v="47"/>
    <x v="13"/>
    <x v="117"/>
  </r>
  <r>
    <x v="66"/>
    <x v="1634"/>
    <x v="153"/>
    <x v="560"/>
    <x v="556"/>
    <x v="455"/>
    <x v="3154"/>
    <x v="2156"/>
    <x v="27"/>
  </r>
  <r>
    <x v="839"/>
    <x v="1880"/>
    <x v="72"/>
    <x v="560"/>
    <x v="556"/>
    <x v="455"/>
    <x v="2331"/>
    <x v="1379"/>
    <x v="52"/>
  </r>
  <r>
    <x v="664"/>
    <x v="327"/>
    <x v="198"/>
    <x v="560"/>
    <x v="556"/>
    <x v="455"/>
    <x v="1929"/>
    <x v="1034"/>
    <x v="124"/>
  </r>
  <r>
    <x v="832"/>
    <x v="311"/>
    <x v="86"/>
    <x v="560"/>
    <x v="556"/>
    <x v="455"/>
    <x v="1109"/>
    <x v="471"/>
    <x v="58"/>
  </r>
  <r>
    <x v="237"/>
    <x v="1945"/>
    <x v="48"/>
    <x v="560"/>
    <x v="556"/>
    <x v="455"/>
    <x v="699"/>
    <x v="258"/>
    <x v="41"/>
  </r>
  <r>
    <x v="678"/>
    <x v="2169"/>
    <x v="193"/>
    <x v="560"/>
    <x v="556"/>
    <x v="455"/>
    <x v="120"/>
    <x v="29"/>
    <x v="123"/>
  </r>
  <r>
    <x v="164"/>
    <x v="1019"/>
    <x v="211"/>
    <x v="561"/>
    <x v="557"/>
    <x v="617"/>
    <x v="2681"/>
    <x v="2118"/>
    <x v="53"/>
  </r>
  <r>
    <x v="207"/>
    <x v="1230"/>
    <x v="198"/>
    <x v="561"/>
    <x v="557"/>
    <x v="617"/>
    <x v="1642"/>
    <x v="1167"/>
    <x v="124"/>
  </r>
  <r>
    <x v="44"/>
    <x v="1172"/>
    <x v="210"/>
    <x v="561"/>
    <x v="557"/>
    <x v="617"/>
    <x v="1529"/>
    <x v="1067"/>
    <x v="27"/>
  </r>
  <r>
    <x v="262"/>
    <x v="1234"/>
    <x v="120"/>
    <x v="561"/>
    <x v="557"/>
    <x v="617"/>
    <x v="1277"/>
    <x v="789"/>
    <x v="89"/>
  </r>
  <r>
    <x v="76"/>
    <x v="1198"/>
    <x v="213"/>
    <x v="561"/>
    <x v="557"/>
    <x v="617"/>
    <x v="684"/>
    <x v="380"/>
    <x v="58"/>
  </r>
  <r>
    <x v="355"/>
    <x v="591"/>
    <x v="211"/>
    <x v="562"/>
    <x v="558"/>
    <x v="616"/>
    <x v="2529"/>
    <x v="1853"/>
    <x v="53"/>
  </r>
  <r>
    <x v="304"/>
    <x v="1335"/>
    <x v="210"/>
    <x v="562"/>
    <x v="558"/>
    <x v="616"/>
    <x v="1998"/>
    <x v="1387"/>
    <x v="27"/>
  </r>
  <r>
    <x v="683"/>
    <x v="815"/>
    <x v="198"/>
    <x v="562"/>
    <x v="558"/>
    <x v="616"/>
    <x v="1461"/>
    <x v="969"/>
    <x v="124"/>
  </r>
  <r>
    <x v="190"/>
    <x v="1118"/>
    <x v="213"/>
    <x v="562"/>
    <x v="558"/>
    <x v="616"/>
    <x v="1217"/>
    <x v="713"/>
    <x v="58"/>
  </r>
  <r>
    <x v="401"/>
    <x v="2003"/>
    <x v="120"/>
    <x v="562"/>
    <x v="558"/>
    <x v="616"/>
    <x v="1005"/>
    <x v="558"/>
    <x v="89"/>
  </r>
  <r>
    <x v="102"/>
    <x v="2398"/>
    <x v="160"/>
    <x v="562"/>
    <x v="558"/>
    <x v="616"/>
    <x v="846"/>
    <x v="463"/>
    <x v="41"/>
  </r>
  <r>
    <x v="855"/>
    <x v="1229"/>
    <x v="188"/>
    <x v="562"/>
    <x v="558"/>
    <x v="616"/>
    <x v="114"/>
    <x v="42"/>
    <x v="117"/>
  </r>
  <r>
    <x v="694"/>
    <x v="2027"/>
    <x v="58"/>
    <x v="562"/>
    <x v="558"/>
    <x v="616"/>
    <x v="46"/>
    <x v="19"/>
    <x v="47"/>
  </r>
  <r>
    <x v="142"/>
    <x v="1230"/>
    <x v="180"/>
    <x v="562"/>
    <x v="558"/>
    <x v="616"/>
    <x v="20"/>
    <x v="11"/>
    <x v="111"/>
  </r>
  <r>
    <x v="530"/>
    <x v="2320"/>
    <x v="153"/>
    <x v="563"/>
    <x v="559"/>
    <x v="321"/>
    <x v="3105"/>
    <x v="2044"/>
    <x v="27"/>
  </r>
  <r>
    <x v="678"/>
    <x v="613"/>
    <x v="72"/>
    <x v="563"/>
    <x v="559"/>
    <x v="321"/>
    <x v="2511"/>
    <x v="1520"/>
    <x v="52"/>
  </r>
  <r>
    <x v="458"/>
    <x v="769"/>
    <x v="195"/>
    <x v="563"/>
    <x v="559"/>
    <x v="321"/>
    <x v="2016"/>
    <x v="1069"/>
    <x v="124"/>
  </r>
  <r>
    <x v="802"/>
    <x v="1054"/>
    <x v="48"/>
    <x v="563"/>
    <x v="559"/>
    <x v="321"/>
    <x v="819"/>
    <x v="303"/>
    <x v="41"/>
  </r>
  <r>
    <x v="464"/>
    <x v="721"/>
    <x v="81"/>
    <x v="563"/>
    <x v="559"/>
    <x v="321"/>
    <x v="811"/>
    <x v="299"/>
    <x v="58"/>
  </r>
  <r>
    <x v="839"/>
    <x v="334"/>
    <x v="153"/>
    <x v="564"/>
    <x v="560"/>
    <x v="417"/>
    <x v="2941"/>
    <x v="1945"/>
    <x v="27"/>
  </r>
  <r>
    <x v="80"/>
    <x v="2182"/>
    <x v="72"/>
    <x v="564"/>
    <x v="560"/>
    <x v="417"/>
    <x v="2646"/>
    <x v="1677"/>
    <x v="52"/>
  </r>
  <r>
    <x v="505"/>
    <x v="2144"/>
    <x v="195"/>
    <x v="564"/>
    <x v="560"/>
    <x v="417"/>
    <x v="1658"/>
    <x v="882"/>
    <x v="124"/>
  </r>
  <r>
    <x v="226"/>
    <x v="1133"/>
    <x v="81"/>
    <x v="564"/>
    <x v="560"/>
    <x v="417"/>
    <x v="857"/>
    <x v="340"/>
    <x v="58"/>
  </r>
  <r>
    <x v="986"/>
    <x v="1289"/>
    <x v="48"/>
    <x v="564"/>
    <x v="560"/>
    <x v="417"/>
    <x v="832"/>
    <x v="329"/>
    <x v="41"/>
  </r>
  <r>
    <x v="196"/>
    <x v="1865"/>
    <x v="153"/>
    <x v="565"/>
    <x v="561"/>
    <x v="456"/>
    <x v="2987"/>
    <x v="2036"/>
    <x v="27"/>
  </r>
  <r>
    <x v="162"/>
    <x v="607"/>
    <x v="72"/>
    <x v="565"/>
    <x v="561"/>
    <x v="456"/>
    <x v="2401"/>
    <x v="1483"/>
    <x v="52"/>
  </r>
  <r>
    <x v="461"/>
    <x v="1082"/>
    <x v="198"/>
    <x v="565"/>
    <x v="561"/>
    <x v="456"/>
    <x v="2107"/>
    <x v="1237"/>
    <x v="124"/>
  </r>
  <r>
    <x v="483"/>
    <x v="1867"/>
    <x v="81"/>
    <x v="565"/>
    <x v="561"/>
    <x v="456"/>
    <x v="700"/>
    <x v="279"/>
    <x v="58"/>
  </r>
  <r>
    <x v="756"/>
    <x v="1123"/>
    <x v="51"/>
    <x v="565"/>
    <x v="561"/>
    <x v="456"/>
    <x v="548"/>
    <x v="213"/>
    <x v="41"/>
  </r>
  <r>
    <x v="353"/>
    <x v="1783"/>
    <x v="153"/>
    <x v="566"/>
    <x v="562"/>
    <x v="457"/>
    <x v="3117"/>
    <x v="2239"/>
    <x v="27"/>
  </r>
  <r>
    <x v="237"/>
    <x v="1869"/>
    <x v="72"/>
    <x v="566"/>
    <x v="562"/>
    <x v="457"/>
    <x v="2050"/>
    <x v="1227"/>
    <x v="52"/>
  </r>
  <r>
    <x v="966"/>
    <x v="1174"/>
    <x v="198"/>
    <x v="566"/>
    <x v="562"/>
    <x v="457"/>
    <x v="1484"/>
    <x v="806"/>
    <x v="124"/>
  </r>
  <r>
    <x v="342"/>
    <x v="2487"/>
    <x v="86"/>
    <x v="566"/>
    <x v="562"/>
    <x v="457"/>
    <x v="1339"/>
    <x v="678"/>
    <x v="58"/>
  </r>
  <r>
    <x v="1015"/>
    <x v="2031"/>
    <x v="48"/>
    <x v="566"/>
    <x v="562"/>
    <x v="457"/>
    <x v="816"/>
    <x v="348"/>
    <x v="41"/>
  </r>
  <r>
    <x v="819"/>
    <x v="1897"/>
    <x v="153"/>
    <x v="567"/>
    <x v="563"/>
    <x v="458"/>
    <x v="3157"/>
    <x v="1987"/>
    <x v="27"/>
  </r>
  <r>
    <x v="811"/>
    <x v="901"/>
    <x v="86"/>
    <x v="567"/>
    <x v="563"/>
    <x v="458"/>
    <x v="2404"/>
    <x v="1345"/>
    <x v="58"/>
  </r>
  <r>
    <x v="583"/>
    <x v="111"/>
    <x v="198"/>
    <x v="567"/>
    <x v="563"/>
    <x v="458"/>
    <x v="1825"/>
    <x v="876"/>
    <x v="124"/>
  </r>
  <r>
    <x v="744"/>
    <x v="962"/>
    <x v="72"/>
    <x v="567"/>
    <x v="563"/>
    <x v="458"/>
    <x v="1559"/>
    <x v="722"/>
    <x v="52"/>
  </r>
  <r>
    <x v="208"/>
    <x v="1484"/>
    <x v="48"/>
    <x v="567"/>
    <x v="563"/>
    <x v="458"/>
    <x v="1110"/>
    <x v="418"/>
    <x v="41"/>
  </r>
  <r>
    <x v="712"/>
    <x v="1993"/>
    <x v="58"/>
    <x v="567"/>
    <x v="563"/>
    <x v="458"/>
    <x v="1092"/>
    <x v="408"/>
    <x v="47"/>
  </r>
  <r>
    <x v="958"/>
    <x v="882"/>
    <x v="188"/>
    <x v="567"/>
    <x v="563"/>
    <x v="458"/>
    <x v="80"/>
    <x v="17"/>
    <x v="117"/>
  </r>
  <r>
    <x v="145"/>
    <x v="873"/>
    <x v="58"/>
    <x v="567"/>
    <x v="563"/>
    <x v="458"/>
    <x v="61"/>
    <x v="14"/>
    <x v="47"/>
  </r>
  <r>
    <x v="630"/>
    <x v="40"/>
    <x v="153"/>
    <x v="568"/>
    <x v="564"/>
    <x v="459"/>
    <x v="2591"/>
    <x v="1776"/>
    <x v="27"/>
  </r>
  <r>
    <x v="237"/>
    <x v="2518"/>
    <x v="72"/>
    <x v="568"/>
    <x v="564"/>
    <x v="459"/>
    <x v="2548"/>
    <x v="1739"/>
    <x v="52"/>
  </r>
  <r>
    <x v="252"/>
    <x v="41"/>
    <x v="198"/>
    <x v="568"/>
    <x v="564"/>
    <x v="459"/>
    <x v="1903"/>
    <x v="1213"/>
    <x v="124"/>
  </r>
  <r>
    <x v="789"/>
    <x v="1033"/>
    <x v="48"/>
    <x v="568"/>
    <x v="564"/>
    <x v="459"/>
    <x v="468"/>
    <x v="207"/>
    <x v="41"/>
  </r>
  <r>
    <x v="429"/>
    <x v="549"/>
    <x v="86"/>
    <x v="568"/>
    <x v="564"/>
    <x v="459"/>
    <x v="466"/>
    <x v="206"/>
    <x v="58"/>
  </r>
  <r>
    <x v="587"/>
    <x v="2004"/>
    <x v="153"/>
    <x v="569"/>
    <x v="565"/>
    <x v="460"/>
    <x v="3227"/>
    <x v="2153"/>
    <x v="27"/>
  </r>
  <r>
    <x v="278"/>
    <x v="368"/>
    <x v="72"/>
    <x v="569"/>
    <x v="565"/>
    <x v="460"/>
    <x v="2037"/>
    <x v="1040"/>
    <x v="52"/>
  </r>
  <r>
    <x v="40"/>
    <x v="383"/>
    <x v="86"/>
    <x v="569"/>
    <x v="565"/>
    <x v="460"/>
    <x v="1950"/>
    <x v="984"/>
    <x v="58"/>
  </r>
  <r>
    <x v="966"/>
    <x v="10"/>
    <x v="198"/>
    <x v="569"/>
    <x v="565"/>
    <x v="460"/>
    <x v="1861"/>
    <x v="936"/>
    <x v="124"/>
  </r>
  <r>
    <x v="480"/>
    <x v="457"/>
    <x v="159"/>
    <x v="569"/>
    <x v="565"/>
    <x v="460"/>
    <x v="985"/>
    <x v="368"/>
    <x v="41"/>
  </r>
  <r>
    <x v="846"/>
    <x v="849"/>
    <x v="152"/>
    <x v="570"/>
    <x v="566"/>
    <x v="322"/>
    <x v="2962"/>
    <x v="2008"/>
    <x v="28"/>
  </r>
  <r>
    <x v="799"/>
    <x v="2431"/>
    <x v="195"/>
    <x v="570"/>
    <x v="566"/>
    <x v="322"/>
    <x v="2388"/>
    <x v="1475"/>
    <x v="124"/>
  </r>
  <r>
    <x v="330"/>
    <x v="1971"/>
    <x v="72"/>
    <x v="570"/>
    <x v="566"/>
    <x v="322"/>
    <x v="2066"/>
    <x v="1206"/>
    <x v="52"/>
  </r>
  <r>
    <x v="284"/>
    <x v="2280"/>
    <x v="158"/>
    <x v="570"/>
    <x v="566"/>
    <x v="322"/>
    <x v="818"/>
    <x v="336"/>
    <x v="41"/>
  </r>
  <r>
    <x v="353"/>
    <x v="569"/>
    <x v="86"/>
    <x v="570"/>
    <x v="566"/>
    <x v="322"/>
    <x v="798"/>
    <x v="322"/>
    <x v="58"/>
  </r>
  <r>
    <x v="173"/>
    <x v="1564"/>
    <x v="111"/>
    <x v="570"/>
    <x v="566"/>
    <x v="322"/>
    <x v="95"/>
    <x v="26"/>
    <x v="81"/>
  </r>
  <r>
    <x v="215"/>
    <x v="1434"/>
    <x v="153"/>
    <x v="571"/>
    <x v="567"/>
    <x v="418"/>
    <x v="2752"/>
    <x v="1745"/>
    <x v="27"/>
  </r>
  <r>
    <x v="758"/>
    <x v="762"/>
    <x v="199"/>
    <x v="571"/>
    <x v="567"/>
    <x v="418"/>
    <x v="2586"/>
    <x v="1627"/>
    <x v="124"/>
  </r>
  <r>
    <x v="1068"/>
    <x v="2094"/>
    <x v="72"/>
    <x v="571"/>
    <x v="567"/>
    <x v="418"/>
    <x v="2360"/>
    <x v="1422"/>
    <x v="52"/>
  </r>
  <r>
    <x v="429"/>
    <x v="674"/>
    <x v="158"/>
    <x v="571"/>
    <x v="567"/>
    <x v="418"/>
    <x v="531"/>
    <x v="196"/>
    <x v="41"/>
  </r>
  <r>
    <x v="875"/>
    <x v="2312"/>
    <x v="86"/>
    <x v="571"/>
    <x v="567"/>
    <x v="418"/>
    <x v="469"/>
    <x v="168"/>
    <x v="58"/>
  </r>
  <r>
    <x v="17"/>
    <x v="1685"/>
    <x v="105"/>
    <x v="571"/>
    <x v="567"/>
    <x v="418"/>
    <x v="227"/>
    <x v="61"/>
    <x v="73"/>
  </r>
  <r>
    <x v="877"/>
    <x v="110"/>
    <x v="95"/>
    <x v="571"/>
    <x v="567"/>
    <x v="418"/>
    <x v="142"/>
    <x v="36"/>
    <x v="63"/>
  </r>
  <r>
    <x v="758"/>
    <x v="86"/>
    <x v="207"/>
    <x v="571"/>
    <x v="567"/>
    <x v="418"/>
    <x v="87"/>
    <x v="23"/>
    <x v="130"/>
  </r>
  <r>
    <x v="381"/>
    <x v="219"/>
    <x v="111"/>
    <x v="571"/>
    <x v="567"/>
    <x v="418"/>
    <x v="33"/>
    <x v="10"/>
    <x v="81"/>
  </r>
  <r>
    <x v="242"/>
    <x v="1518"/>
    <x v="58"/>
    <x v="571"/>
    <x v="567"/>
    <x v="418"/>
    <x v="31"/>
    <x v="9"/>
    <x v="47"/>
  </r>
  <r>
    <x v="1083"/>
    <x v="5"/>
    <x v="3"/>
    <x v="571"/>
    <x v="567"/>
    <x v="418"/>
    <x v="8"/>
    <x v="3"/>
    <x v="4"/>
  </r>
  <r>
    <x v="565"/>
    <x v="1120"/>
    <x v="153"/>
    <x v="572"/>
    <x v="568"/>
    <x v="463"/>
    <x v="3143"/>
    <x v="2107"/>
    <x v="27"/>
  </r>
  <r>
    <x v="19"/>
    <x v="98"/>
    <x v="72"/>
    <x v="572"/>
    <x v="568"/>
    <x v="463"/>
    <x v="2022"/>
    <x v="1077"/>
    <x v="52"/>
  </r>
  <r>
    <x v="1017"/>
    <x v="1142"/>
    <x v="198"/>
    <x v="572"/>
    <x v="568"/>
    <x v="463"/>
    <x v="1983"/>
    <x v="1045"/>
    <x v="124"/>
  </r>
  <r>
    <x v="265"/>
    <x v="1254"/>
    <x v="81"/>
    <x v="572"/>
    <x v="568"/>
    <x v="463"/>
    <x v="1456"/>
    <x v="708"/>
    <x v="58"/>
  </r>
  <r>
    <x v="190"/>
    <x v="1717"/>
    <x v="158"/>
    <x v="572"/>
    <x v="568"/>
    <x v="463"/>
    <x v="1050"/>
    <x v="423"/>
    <x v="41"/>
  </r>
  <r>
    <x v="505"/>
    <x v="456"/>
    <x v="165"/>
    <x v="572"/>
    <x v="568"/>
    <x v="463"/>
    <x v="556"/>
    <x v="193"/>
    <x v="58"/>
  </r>
  <r>
    <x v="794"/>
    <x v="2282"/>
    <x v="58"/>
    <x v="572"/>
    <x v="568"/>
    <x v="463"/>
    <x v="369"/>
    <x v="121"/>
    <x v="47"/>
  </r>
  <r>
    <x v="632"/>
    <x v="981"/>
    <x v="153"/>
    <x v="573"/>
    <x v="569"/>
    <x v="464"/>
    <x v="2814"/>
    <x v="1803"/>
    <x v="27"/>
  </r>
  <r>
    <x v="960"/>
    <x v="2433"/>
    <x v="86"/>
    <x v="573"/>
    <x v="569"/>
    <x v="464"/>
    <x v="2719"/>
    <x v="1741"/>
    <x v="58"/>
  </r>
  <r>
    <x v="874"/>
    <x v="1484"/>
    <x v="198"/>
    <x v="573"/>
    <x v="569"/>
    <x v="464"/>
    <x v="1525"/>
    <x v="796"/>
    <x v="124"/>
  </r>
  <r>
    <x v="394"/>
    <x v="2003"/>
    <x v="72"/>
    <x v="573"/>
    <x v="569"/>
    <x v="464"/>
    <x v="1326"/>
    <x v="637"/>
    <x v="52"/>
  </r>
  <r>
    <x v="428"/>
    <x v="986"/>
    <x v="158"/>
    <x v="573"/>
    <x v="569"/>
    <x v="464"/>
    <x v="643"/>
    <x v="249"/>
    <x v="41"/>
  </r>
  <r>
    <x v="445"/>
    <x v="670"/>
    <x v="153"/>
    <x v="574"/>
    <x v="570"/>
    <x v="465"/>
    <x v="2631"/>
    <x v="1657"/>
    <x v="27"/>
  </r>
  <r>
    <x v="801"/>
    <x v="214"/>
    <x v="72"/>
    <x v="574"/>
    <x v="570"/>
    <x v="465"/>
    <x v="2594"/>
    <x v="1632"/>
    <x v="52"/>
  </r>
  <r>
    <x v="1012"/>
    <x v="26"/>
    <x v="198"/>
    <x v="574"/>
    <x v="570"/>
    <x v="465"/>
    <x v="2565"/>
    <x v="1615"/>
    <x v="124"/>
  </r>
  <r>
    <x v="829"/>
    <x v="1200"/>
    <x v="86"/>
    <x v="574"/>
    <x v="570"/>
    <x v="465"/>
    <x v="352"/>
    <x v="119"/>
    <x v="58"/>
  </r>
  <r>
    <x v="460"/>
    <x v="135"/>
    <x v="20"/>
    <x v="574"/>
    <x v="570"/>
    <x v="465"/>
    <x v="186"/>
    <x v="46"/>
    <x v="18"/>
  </r>
  <r>
    <x v="228"/>
    <x v="1682"/>
    <x v="105"/>
    <x v="574"/>
    <x v="570"/>
    <x v="465"/>
    <x v="47"/>
    <x v="13"/>
    <x v="73"/>
  </r>
  <r>
    <x v="1"/>
    <x v="1319"/>
    <x v="4"/>
    <x v="574"/>
    <x v="570"/>
    <x v="465"/>
    <x v="9"/>
    <x v="3"/>
    <x v="5"/>
  </r>
  <r>
    <x v="744"/>
    <x v="1806"/>
    <x v="153"/>
    <x v="575"/>
    <x v="571"/>
    <x v="466"/>
    <x v="3203"/>
    <x v="2142"/>
    <x v="27"/>
  </r>
  <r>
    <x v="601"/>
    <x v="2177"/>
    <x v="198"/>
    <x v="575"/>
    <x v="571"/>
    <x v="466"/>
    <x v="2123"/>
    <x v="1133"/>
    <x v="124"/>
  </r>
  <r>
    <x v="163"/>
    <x v="1312"/>
    <x v="72"/>
    <x v="575"/>
    <x v="571"/>
    <x v="466"/>
    <x v="1815"/>
    <x v="924"/>
    <x v="52"/>
  </r>
  <r>
    <x v="956"/>
    <x v="1256"/>
    <x v="86"/>
    <x v="575"/>
    <x v="571"/>
    <x v="466"/>
    <x v="1612"/>
    <x v="791"/>
    <x v="58"/>
  </r>
  <r>
    <x v="781"/>
    <x v="717"/>
    <x v="48"/>
    <x v="575"/>
    <x v="571"/>
    <x v="466"/>
    <x v="1257"/>
    <x v="550"/>
    <x v="41"/>
  </r>
  <r>
    <x v="1019"/>
    <x v="2344"/>
    <x v="153"/>
    <x v="576"/>
    <x v="572"/>
    <x v="467"/>
    <x v="3260"/>
    <x v="2244"/>
    <x v="27"/>
  </r>
  <r>
    <x v="838"/>
    <x v="1193"/>
    <x v="198"/>
    <x v="576"/>
    <x v="572"/>
    <x v="467"/>
    <x v="2028"/>
    <x v="1060"/>
    <x v="124"/>
  </r>
  <r>
    <x v="200"/>
    <x v="1362"/>
    <x v="72"/>
    <x v="576"/>
    <x v="572"/>
    <x v="467"/>
    <x v="1946"/>
    <x v="1006"/>
    <x v="52"/>
  </r>
  <r>
    <x v="685"/>
    <x v="2379"/>
    <x v="86"/>
    <x v="576"/>
    <x v="572"/>
    <x v="467"/>
    <x v="1305"/>
    <x v="579"/>
    <x v="58"/>
  </r>
  <r>
    <x v="422"/>
    <x v="1892"/>
    <x v="48"/>
    <x v="576"/>
    <x v="572"/>
    <x v="467"/>
    <x v="1041"/>
    <x v="405"/>
    <x v="41"/>
  </r>
  <r>
    <x v="883"/>
    <x v="1285"/>
    <x v="72"/>
    <x v="577"/>
    <x v="573"/>
    <x v="468"/>
    <x v="3062"/>
    <x v="1966"/>
    <x v="52"/>
  </r>
  <r>
    <x v="227"/>
    <x v="2426"/>
    <x v="153"/>
    <x v="577"/>
    <x v="573"/>
    <x v="468"/>
    <x v="2924"/>
    <x v="1832"/>
    <x v="27"/>
  </r>
  <r>
    <x v="308"/>
    <x v="1763"/>
    <x v="48"/>
    <x v="577"/>
    <x v="573"/>
    <x v="468"/>
    <x v="983"/>
    <x v="377"/>
    <x v="41"/>
  </r>
  <r>
    <x v="794"/>
    <x v="1382"/>
    <x v="86"/>
    <x v="577"/>
    <x v="573"/>
    <x v="468"/>
    <x v="950"/>
    <x v="364"/>
    <x v="58"/>
  </r>
  <r>
    <x v="807"/>
    <x v="605"/>
    <x v="198"/>
    <x v="577"/>
    <x v="573"/>
    <x v="468"/>
    <x v="753"/>
    <x v="265"/>
    <x v="124"/>
  </r>
  <r>
    <x v="566"/>
    <x v="821"/>
    <x v="153"/>
    <x v="578"/>
    <x v="574"/>
    <x v="469"/>
    <x v="2791"/>
    <x v="1796"/>
    <x v="27"/>
  </r>
  <r>
    <x v="11"/>
    <x v="2076"/>
    <x v="81"/>
    <x v="578"/>
    <x v="574"/>
    <x v="469"/>
    <x v="2598"/>
    <x v="1664"/>
    <x v="58"/>
  </r>
  <r>
    <x v="1021"/>
    <x v="1557"/>
    <x v="198"/>
    <x v="578"/>
    <x v="574"/>
    <x v="469"/>
    <x v="1761"/>
    <x v="974"/>
    <x v="124"/>
  </r>
  <r>
    <x v="968"/>
    <x v="1444"/>
    <x v="72"/>
    <x v="578"/>
    <x v="574"/>
    <x v="469"/>
    <x v="1387"/>
    <x v="686"/>
    <x v="52"/>
  </r>
  <r>
    <x v="783"/>
    <x v="1073"/>
    <x v="48"/>
    <x v="578"/>
    <x v="574"/>
    <x v="469"/>
    <x v="762"/>
    <x v="297"/>
    <x v="41"/>
  </r>
  <r>
    <x v="753"/>
    <x v="2297"/>
    <x v="211"/>
    <x v="579"/>
    <x v="575"/>
    <x v="622"/>
    <x v="2644"/>
    <x v="1914"/>
    <x v="53"/>
  </r>
  <r>
    <x v="380"/>
    <x v="2177"/>
    <x v="210"/>
    <x v="579"/>
    <x v="575"/>
    <x v="622"/>
    <x v="2110"/>
    <x v="1405"/>
    <x v="27"/>
  </r>
  <r>
    <x v="559"/>
    <x v="205"/>
    <x v="198"/>
    <x v="579"/>
    <x v="575"/>
    <x v="622"/>
    <x v="1871"/>
    <x v="1260"/>
    <x v="124"/>
  </r>
  <r>
    <x v="137"/>
    <x v="971"/>
    <x v="120"/>
    <x v="579"/>
    <x v="575"/>
    <x v="622"/>
    <x v="968"/>
    <x v="513"/>
    <x v="89"/>
  </r>
  <r>
    <x v="39"/>
    <x v="2484"/>
    <x v="81"/>
    <x v="579"/>
    <x v="575"/>
    <x v="622"/>
    <x v="624"/>
    <x v="308"/>
    <x v="58"/>
  </r>
  <r>
    <x v="688"/>
    <x v="506"/>
    <x v="53"/>
    <x v="579"/>
    <x v="575"/>
    <x v="622"/>
    <x v="389"/>
    <x v="176"/>
    <x v="41"/>
  </r>
  <r>
    <x v="505"/>
    <x v="535"/>
    <x v="145"/>
    <x v="579"/>
    <x v="575"/>
    <x v="622"/>
    <x v="370"/>
    <x v="163"/>
    <x v="109"/>
  </r>
  <r>
    <x v="678"/>
    <x v="955"/>
    <x v="31"/>
    <x v="579"/>
    <x v="575"/>
    <x v="622"/>
    <x v="102"/>
    <x v="35"/>
    <x v="25"/>
  </r>
  <r>
    <x v="899"/>
    <x v="2498"/>
    <x v="37"/>
    <x v="580"/>
    <x v="576"/>
    <x v="471"/>
    <x v="3050"/>
    <x v="2117"/>
    <x v="27"/>
  </r>
  <r>
    <x v="530"/>
    <x v="1002"/>
    <x v="198"/>
    <x v="580"/>
    <x v="576"/>
    <x v="471"/>
    <x v="1784"/>
    <x v="1004"/>
    <x v="124"/>
  </r>
  <r>
    <x v="755"/>
    <x v="2480"/>
    <x v="72"/>
    <x v="580"/>
    <x v="576"/>
    <x v="471"/>
    <x v="1666"/>
    <x v="924"/>
    <x v="52"/>
  </r>
  <r>
    <x v="365"/>
    <x v="507"/>
    <x v="48"/>
    <x v="580"/>
    <x v="576"/>
    <x v="471"/>
    <x v="1478"/>
    <x v="784"/>
    <x v="41"/>
  </r>
  <r>
    <x v="525"/>
    <x v="302"/>
    <x v="81"/>
    <x v="580"/>
    <x v="576"/>
    <x v="471"/>
    <x v="1448"/>
    <x v="761"/>
    <x v="58"/>
  </r>
  <r>
    <x v="237"/>
    <x v="1332"/>
    <x v="72"/>
    <x v="581"/>
    <x v="577"/>
    <x v="472"/>
    <x v="3189"/>
    <x v="2294"/>
    <x v="52"/>
  </r>
  <r>
    <x v="951"/>
    <x v="1667"/>
    <x v="37"/>
    <x v="581"/>
    <x v="577"/>
    <x v="472"/>
    <x v="1522"/>
    <x v="876"/>
    <x v="27"/>
  </r>
  <r>
    <x v="246"/>
    <x v="2106"/>
    <x v="48"/>
    <x v="581"/>
    <x v="577"/>
    <x v="472"/>
    <x v="1350"/>
    <x v="722"/>
    <x v="41"/>
  </r>
  <r>
    <x v="1033"/>
    <x v="1795"/>
    <x v="86"/>
    <x v="581"/>
    <x v="577"/>
    <x v="472"/>
    <x v="831"/>
    <x v="379"/>
    <x v="58"/>
  </r>
  <r>
    <x v="993"/>
    <x v="2061"/>
    <x v="198"/>
    <x v="581"/>
    <x v="577"/>
    <x v="472"/>
    <x v="741"/>
    <x v="327"/>
    <x v="124"/>
  </r>
  <r>
    <x v="483"/>
    <x v="2258"/>
    <x v="188"/>
    <x v="581"/>
    <x v="577"/>
    <x v="472"/>
    <x v="646"/>
    <x v="286"/>
    <x v="117"/>
  </r>
  <r>
    <x v="991"/>
    <x v="1449"/>
    <x v="172"/>
    <x v="581"/>
    <x v="577"/>
    <x v="472"/>
    <x v="212"/>
    <x v="65"/>
    <x v="84"/>
  </r>
  <r>
    <x v="899"/>
    <x v="1719"/>
    <x v="153"/>
    <x v="582"/>
    <x v="578"/>
    <x v="473"/>
    <x v="2936"/>
    <x v="1898"/>
    <x v="27"/>
  </r>
  <r>
    <x v="936"/>
    <x v="1998"/>
    <x v="86"/>
    <x v="582"/>
    <x v="578"/>
    <x v="473"/>
    <x v="2104"/>
    <x v="1151"/>
    <x v="58"/>
  </r>
  <r>
    <x v="966"/>
    <x v="2013"/>
    <x v="72"/>
    <x v="582"/>
    <x v="578"/>
    <x v="473"/>
    <x v="1986"/>
    <x v="1057"/>
    <x v="52"/>
  </r>
  <r>
    <x v="505"/>
    <x v="1178"/>
    <x v="198"/>
    <x v="582"/>
    <x v="578"/>
    <x v="473"/>
    <x v="1664"/>
    <x v="850"/>
    <x v="124"/>
  </r>
  <r>
    <x v="535"/>
    <x v="2443"/>
    <x v="48"/>
    <x v="582"/>
    <x v="578"/>
    <x v="473"/>
    <x v="1429"/>
    <x v="688"/>
    <x v="41"/>
  </r>
  <r>
    <x v="616"/>
    <x v="1982"/>
    <x v="58"/>
    <x v="582"/>
    <x v="578"/>
    <x v="473"/>
    <x v="407"/>
    <x v="137"/>
    <x v="47"/>
  </r>
  <r>
    <x v="957"/>
    <x v="1984"/>
    <x v="97"/>
    <x v="582"/>
    <x v="578"/>
    <x v="473"/>
    <x v="331"/>
    <x v="102"/>
    <x v="64"/>
  </r>
  <r>
    <x v="835"/>
    <x v="750"/>
    <x v="101"/>
    <x v="582"/>
    <x v="578"/>
    <x v="473"/>
    <x v="317"/>
    <x v="95"/>
    <x v="68"/>
  </r>
  <r>
    <x v="948"/>
    <x v="961"/>
    <x v="177"/>
    <x v="582"/>
    <x v="578"/>
    <x v="473"/>
    <x v="14"/>
    <x v="4"/>
    <x v="93"/>
  </r>
  <r>
    <x v="383"/>
    <x v="456"/>
    <x v="153"/>
    <x v="583"/>
    <x v="579"/>
    <x v="474"/>
    <x v="3228"/>
    <x v="2240"/>
    <x v="27"/>
  </r>
  <r>
    <x v="565"/>
    <x v="1279"/>
    <x v="72"/>
    <x v="583"/>
    <x v="579"/>
    <x v="474"/>
    <x v="1897"/>
    <x v="1007"/>
    <x v="52"/>
  </r>
  <r>
    <x v="210"/>
    <x v="1725"/>
    <x v="198"/>
    <x v="583"/>
    <x v="579"/>
    <x v="474"/>
    <x v="1752"/>
    <x v="919"/>
    <x v="124"/>
  </r>
  <r>
    <x v="459"/>
    <x v="1520"/>
    <x v="81"/>
    <x v="583"/>
    <x v="579"/>
    <x v="474"/>
    <x v="1409"/>
    <x v="674"/>
    <x v="58"/>
  </r>
  <r>
    <x v="671"/>
    <x v="1234"/>
    <x v="48"/>
    <x v="583"/>
    <x v="579"/>
    <x v="474"/>
    <x v="1121"/>
    <x v="471"/>
    <x v="41"/>
  </r>
  <r>
    <x v="380"/>
    <x v="1693"/>
    <x v="58"/>
    <x v="583"/>
    <x v="579"/>
    <x v="474"/>
    <x v="295"/>
    <x v="83"/>
    <x v="47"/>
  </r>
  <r>
    <x v="991"/>
    <x v="1497"/>
    <x v="153"/>
    <x v="584"/>
    <x v="580"/>
    <x v="475"/>
    <x v="3078"/>
    <x v="1809"/>
    <x v="27"/>
  </r>
  <r>
    <x v="1051"/>
    <x v="370"/>
    <x v="86"/>
    <x v="584"/>
    <x v="580"/>
    <x v="475"/>
    <x v="2986"/>
    <x v="1742"/>
    <x v="58"/>
  </r>
  <r>
    <x v="753"/>
    <x v="933"/>
    <x v="72"/>
    <x v="584"/>
    <x v="580"/>
    <x v="475"/>
    <x v="1862"/>
    <x v="848"/>
    <x v="52"/>
  </r>
  <r>
    <x v="115"/>
    <x v="717"/>
    <x v="198"/>
    <x v="584"/>
    <x v="580"/>
    <x v="475"/>
    <x v="1199"/>
    <x v="453"/>
    <x v="124"/>
  </r>
  <r>
    <x v="992"/>
    <x v="2480"/>
    <x v="48"/>
    <x v="584"/>
    <x v="580"/>
    <x v="475"/>
    <x v="1064"/>
    <x v="366"/>
    <x v="41"/>
  </r>
  <r>
    <x v="268"/>
    <x v="2233"/>
    <x v="25"/>
    <x v="584"/>
    <x v="580"/>
    <x v="475"/>
    <x v="128"/>
    <x v="25"/>
    <x v="21"/>
  </r>
  <r>
    <x v="237"/>
    <x v="2436"/>
    <x v="93"/>
    <x v="584"/>
    <x v="580"/>
    <x v="475"/>
    <x v="6"/>
    <x v="2"/>
    <x v="61"/>
  </r>
  <r>
    <x v="19"/>
    <x v="384"/>
    <x v="72"/>
    <x v="585"/>
    <x v="581"/>
    <x v="476"/>
    <x v="3088"/>
    <x v="1991"/>
    <x v="52"/>
  </r>
  <r>
    <x v="372"/>
    <x v="981"/>
    <x v="153"/>
    <x v="585"/>
    <x v="581"/>
    <x v="476"/>
    <x v="2666"/>
    <x v="1640"/>
    <x v="27"/>
  </r>
  <r>
    <x v="345"/>
    <x v="1360"/>
    <x v="197"/>
    <x v="585"/>
    <x v="581"/>
    <x v="476"/>
    <x v="1762"/>
    <x v="897"/>
    <x v="124"/>
  </r>
  <r>
    <x v="524"/>
    <x v="744"/>
    <x v="48"/>
    <x v="585"/>
    <x v="581"/>
    <x v="476"/>
    <x v="920"/>
    <x v="347"/>
    <x v="41"/>
  </r>
  <r>
    <x v="505"/>
    <x v="1819"/>
    <x v="81"/>
    <x v="585"/>
    <x v="581"/>
    <x v="476"/>
    <x v="776"/>
    <x v="276"/>
    <x v="58"/>
  </r>
  <r>
    <x v="685"/>
    <x v="906"/>
    <x v="72"/>
    <x v="586"/>
    <x v="582"/>
    <x v="323"/>
    <x v="3099"/>
    <x v="2184"/>
    <x v="52"/>
  </r>
  <r>
    <x v="681"/>
    <x v="1538"/>
    <x v="153"/>
    <x v="586"/>
    <x v="582"/>
    <x v="323"/>
    <x v="2140"/>
    <x v="1270"/>
    <x v="27"/>
  </r>
  <r>
    <x v="902"/>
    <x v="1024"/>
    <x v="197"/>
    <x v="586"/>
    <x v="582"/>
    <x v="323"/>
    <x v="1948"/>
    <x v="1125"/>
    <x v="124"/>
  </r>
  <r>
    <x v="505"/>
    <x v="63"/>
    <x v="81"/>
    <x v="586"/>
    <x v="582"/>
    <x v="323"/>
    <x v="940"/>
    <x v="407"/>
    <x v="58"/>
  </r>
  <r>
    <x v="681"/>
    <x v="493"/>
    <x v="48"/>
    <x v="586"/>
    <x v="582"/>
    <x v="323"/>
    <x v="705"/>
    <x v="284"/>
    <x v="41"/>
  </r>
  <r>
    <x v="1013"/>
    <x v="2403"/>
    <x v="188"/>
    <x v="586"/>
    <x v="582"/>
    <x v="323"/>
    <x v="222"/>
    <x v="62"/>
    <x v="117"/>
  </r>
  <r>
    <x v="134"/>
    <x v="159"/>
    <x v="99"/>
    <x v="586"/>
    <x v="582"/>
    <x v="323"/>
    <x v="142"/>
    <x v="38"/>
    <x v="66"/>
  </r>
  <r>
    <x v="778"/>
    <x v="654"/>
    <x v="142"/>
    <x v="587"/>
    <x v="583"/>
    <x v="550"/>
    <x v="2638"/>
    <x v="1884"/>
    <x v="106"/>
  </r>
  <r>
    <x v="1019"/>
    <x v="332"/>
    <x v="41"/>
    <x v="587"/>
    <x v="583"/>
    <x v="550"/>
    <x v="1800"/>
    <x v="1182"/>
    <x v="32"/>
  </r>
  <r>
    <x v="228"/>
    <x v="1526"/>
    <x v="141"/>
    <x v="587"/>
    <x v="583"/>
    <x v="550"/>
    <x v="1748"/>
    <x v="1142"/>
    <x v="105"/>
  </r>
  <r>
    <x v="863"/>
    <x v="1173"/>
    <x v="201"/>
    <x v="587"/>
    <x v="583"/>
    <x v="550"/>
    <x v="1695"/>
    <x v="1105"/>
    <x v="125"/>
  </r>
  <r>
    <x v="956"/>
    <x v="658"/>
    <x v="5"/>
    <x v="587"/>
    <x v="583"/>
    <x v="550"/>
    <x v="440"/>
    <x v="203"/>
    <x v="6"/>
  </r>
  <r>
    <x v="198"/>
    <x v="1519"/>
    <x v="48"/>
    <x v="587"/>
    <x v="583"/>
    <x v="550"/>
    <x v="401"/>
    <x v="180"/>
    <x v="41"/>
  </r>
  <r>
    <x v="115"/>
    <x v="327"/>
    <x v="20"/>
    <x v="587"/>
    <x v="583"/>
    <x v="550"/>
    <x v="319"/>
    <x v="124"/>
    <x v="18"/>
  </r>
  <r>
    <x v="202"/>
    <x v="1371"/>
    <x v="38"/>
    <x v="587"/>
    <x v="583"/>
    <x v="550"/>
    <x v="124"/>
    <x v="41"/>
    <x v="27"/>
  </r>
  <r>
    <x v="977"/>
    <x v="2454"/>
    <x v="58"/>
    <x v="587"/>
    <x v="583"/>
    <x v="550"/>
    <x v="121"/>
    <x v="40"/>
    <x v="47"/>
  </r>
  <r>
    <x v="331"/>
    <x v="1637"/>
    <x v="142"/>
    <x v="588"/>
    <x v="584"/>
    <x v="542"/>
    <x v="2816"/>
    <x v="2001"/>
    <x v="106"/>
  </r>
  <r>
    <x v="893"/>
    <x v="1790"/>
    <x v="201"/>
    <x v="588"/>
    <x v="584"/>
    <x v="542"/>
    <x v="1727"/>
    <x v="1076"/>
    <x v="125"/>
  </r>
  <r>
    <x v="429"/>
    <x v="1525"/>
    <x v="41"/>
    <x v="588"/>
    <x v="584"/>
    <x v="542"/>
    <x v="1578"/>
    <x v="958"/>
    <x v="32"/>
  </r>
  <r>
    <x v="657"/>
    <x v="1925"/>
    <x v="141"/>
    <x v="588"/>
    <x v="584"/>
    <x v="542"/>
    <x v="1515"/>
    <x v="904"/>
    <x v="105"/>
  </r>
  <r>
    <x v="342"/>
    <x v="779"/>
    <x v="190"/>
    <x v="588"/>
    <x v="584"/>
    <x v="542"/>
    <x v="877"/>
    <x v="426"/>
    <x v="119"/>
  </r>
  <r>
    <x v="19"/>
    <x v="600"/>
    <x v="196"/>
    <x v="588"/>
    <x v="584"/>
    <x v="542"/>
    <x v="439"/>
    <x v="189"/>
    <x v="124"/>
  </r>
  <r>
    <x v="306"/>
    <x v="340"/>
    <x v="9"/>
    <x v="588"/>
    <x v="584"/>
    <x v="542"/>
    <x v="400"/>
    <x v="169"/>
    <x v="6"/>
  </r>
  <r>
    <x v="424"/>
    <x v="2102"/>
    <x v="187"/>
    <x v="588"/>
    <x v="584"/>
    <x v="542"/>
    <x v="307"/>
    <x v="112"/>
    <x v="135"/>
  </r>
  <r>
    <x v="629"/>
    <x v="1725"/>
    <x v="38"/>
    <x v="588"/>
    <x v="584"/>
    <x v="542"/>
    <x v="82"/>
    <x v="26"/>
    <x v="27"/>
  </r>
  <r>
    <x v="237"/>
    <x v="2157"/>
    <x v="41"/>
    <x v="589"/>
    <x v="585"/>
    <x v="549"/>
    <x v="2554"/>
    <x v="1634"/>
    <x v="32"/>
  </r>
  <r>
    <x v="497"/>
    <x v="649"/>
    <x v="201"/>
    <x v="589"/>
    <x v="585"/>
    <x v="549"/>
    <x v="2450"/>
    <x v="1522"/>
    <x v="125"/>
  </r>
  <r>
    <x v="168"/>
    <x v="2110"/>
    <x v="142"/>
    <x v="589"/>
    <x v="585"/>
    <x v="549"/>
    <x v="2347"/>
    <x v="1444"/>
    <x v="106"/>
  </r>
  <r>
    <x v="266"/>
    <x v="1267"/>
    <x v="141"/>
    <x v="589"/>
    <x v="585"/>
    <x v="549"/>
    <x v="1393"/>
    <x v="708"/>
    <x v="105"/>
  </r>
  <r>
    <x v="789"/>
    <x v="1344"/>
    <x v="9"/>
    <x v="589"/>
    <x v="585"/>
    <x v="549"/>
    <x v="844"/>
    <x v="347"/>
    <x v="6"/>
  </r>
  <r>
    <x v="682"/>
    <x v="1267"/>
    <x v="20"/>
    <x v="589"/>
    <x v="585"/>
    <x v="549"/>
    <x v="297"/>
    <x v="90"/>
    <x v="18"/>
  </r>
  <r>
    <x v="224"/>
    <x v="1023"/>
    <x v="187"/>
    <x v="589"/>
    <x v="585"/>
    <x v="549"/>
    <x v="247"/>
    <x v="71"/>
    <x v="135"/>
  </r>
  <r>
    <x v="50"/>
    <x v="210"/>
    <x v="38"/>
    <x v="589"/>
    <x v="585"/>
    <x v="549"/>
    <x v="151"/>
    <x v="40"/>
    <x v="27"/>
  </r>
  <r>
    <x v="136"/>
    <x v="1230"/>
    <x v="153"/>
    <x v="590"/>
    <x v="586"/>
    <x v="477"/>
    <x v="2926"/>
    <x v="2042"/>
    <x v="27"/>
  </r>
  <r>
    <x v="190"/>
    <x v="2254"/>
    <x v="72"/>
    <x v="590"/>
    <x v="586"/>
    <x v="477"/>
    <x v="2369"/>
    <x v="1490"/>
    <x v="52"/>
  </r>
  <r>
    <x v="444"/>
    <x v="683"/>
    <x v="198"/>
    <x v="590"/>
    <x v="586"/>
    <x v="477"/>
    <x v="1732"/>
    <x v="1005"/>
    <x v="124"/>
  </r>
  <r>
    <x v="708"/>
    <x v="535"/>
    <x v="86"/>
    <x v="590"/>
    <x v="586"/>
    <x v="477"/>
    <x v="986"/>
    <x v="452"/>
    <x v="58"/>
  </r>
  <r>
    <x v="380"/>
    <x v="1355"/>
    <x v="48"/>
    <x v="590"/>
    <x v="586"/>
    <x v="477"/>
    <x v="696"/>
    <x v="289"/>
    <x v="41"/>
  </r>
  <r>
    <x v="345"/>
    <x v="1004"/>
    <x v="188"/>
    <x v="590"/>
    <x v="586"/>
    <x v="477"/>
    <x v="133"/>
    <x v="37"/>
    <x v="117"/>
  </r>
  <r>
    <x v="484"/>
    <x v="2298"/>
    <x v="58"/>
    <x v="590"/>
    <x v="586"/>
    <x v="477"/>
    <x v="52"/>
    <x v="16"/>
    <x v="47"/>
  </r>
  <r>
    <x v="423"/>
    <x v="1134"/>
    <x v="169"/>
    <x v="590"/>
    <x v="586"/>
    <x v="477"/>
    <x v="41"/>
    <x v="13"/>
    <x v="78"/>
  </r>
  <r>
    <x v="880"/>
    <x v="1646"/>
    <x v="33"/>
    <x v="590"/>
    <x v="586"/>
    <x v="477"/>
    <x v="22"/>
    <x v="9"/>
    <x v="26"/>
  </r>
  <r>
    <x v="619"/>
    <x v="1238"/>
    <x v="155"/>
    <x v="590"/>
    <x v="586"/>
    <x v="477"/>
    <x v="21"/>
    <x v="8"/>
    <x v="34"/>
  </r>
  <r>
    <x v="707"/>
    <x v="654"/>
    <x v="58"/>
    <x v="590"/>
    <x v="586"/>
    <x v="477"/>
    <x v="15"/>
    <x v="6"/>
    <x v="47"/>
  </r>
  <r>
    <x v="462"/>
    <x v="1347"/>
    <x v="178"/>
    <x v="590"/>
    <x v="586"/>
    <x v="477"/>
    <x v="2"/>
    <x v="2"/>
    <x v="95"/>
  </r>
  <r>
    <x v="459"/>
    <x v="1196"/>
    <x v="105"/>
    <x v="590"/>
    <x v="586"/>
    <x v="477"/>
    <x v="1"/>
    <x v="1"/>
    <x v="73"/>
  </r>
  <r>
    <x v="458"/>
    <x v="591"/>
    <x v="210"/>
    <x v="591"/>
    <x v="587"/>
    <x v="629"/>
    <x v="2479"/>
    <x v="1761"/>
    <x v="27"/>
  </r>
  <r>
    <x v="196"/>
    <x v="2040"/>
    <x v="211"/>
    <x v="591"/>
    <x v="587"/>
    <x v="629"/>
    <x v="2469"/>
    <x v="1750"/>
    <x v="53"/>
  </r>
  <r>
    <x v="781"/>
    <x v="593"/>
    <x v="197"/>
    <x v="591"/>
    <x v="587"/>
    <x v="629"/>
    <x v="1442"/>
    <x v="941"/>
    <x v="124"/>
  </r>
  <r>
    <x v="655"/>
    <x v="2034"/>
    <x v="120"/>
    <x v="591"/>
    <x v="587"/>
    <x v="629"/>
    <x v="1070"/>
    <x v="594"/>
    <x v="89"/>
  </r>
  <r>
    <x v="392"/>
    <x v="2480"/>
    <x v="85"/>
    <x v="591"/>
    <x v="587"/>
    <x v="629"/>
    <x v="463"/>
    <x v="237"/>
    <x v="58"/>
  </r>
  <r>
    <x v="45"/>
    <x v="374"/>
    <x v="210"/>
    <x v="592"/>
    <x v="588"/>
    <x v="647"/>
    <x v="2988"/>
    <x v="1938"/>
    <x v="27"/>
  </r>
  <r>
    <x v="190"/>
    <x v="730"/>
    <x v="211"/>
    <x v="592"/>
    <x v="588"/>
    <x v="647"/>
    <x v="2635"/>
    <x v="1633"/>
    <x v="53"/>
  </r>
  <r>
    <x v="565"/>
    <x v="1450"/>
    <x v="199"/>
    <x v="592"/>
    <x v="588"/>
    <x v="647"/>
    <x v="1586"/>
    <x v="803"/>
    <x v="124"/>
  </r>
  <r>
    <x v="429"/>
    <x v="1231"/>
    <x v="120"/>
    <x v="592"/>
    <x v="588"/>
    <x v="647"/>
    <x v="1161"/>
    <x v="501"/>
    <x v="89"/>
  </r>
  <r>
    <x v="237"/>
    <x v="1652"/>
    <x v="213"/>
    <x v="592"/>
    <x v="588"/>
    <x v="647"/>
    <x v="640"/>
    <x v="233"/>
    <x v="58"/>
  </r>
  <r>
    <x v="19"/>
    <x v="71"/>
    <x v="53"/>
    <x v="592"/>
    <x v="588"/>
    <x v="647"/>
    <x v="522"/>
    <x v="183"/>
    <x v="41"/>
  </r>
  <r>
    <x v="958"/>
    <x v="1962"/>
    <x v="20"/>
    <x v="592"/>
    <x v="588"/>
    <x v="647"/>
    <x v="182"/>
    <x v="43"/>
    <x v="18"/>
  </r>
  <r>
    <x v="540"/>
    <x v="1110"/>
    <x v="72"/>
    <x v="593"/>
    <x v="589"/>
    <x v="478"/>
    <x v="3087"/>
    <x v="2136"/>
    <x v="52"/>
  </r>
  <r>
    <x v="458"/>
    <x v="186"/>
    <x v="153"/>
    <x v="593"/>
    <x v="589"/>
    <x v="478"/>
    <x v="2439"/>
    <x v="1507"/>
    <x v="27"/>
  </r>
  <r>
    <x v="388"/>
    <x v="1029"/>
    <x v="48"/>
    <x v="593"/>
    <x v="589"/>
    <x v="478"/>
    <x v="1304"/>
    <x v="627"/>
    <x v="41"/>
  </r>
  <r>
    <x v="11"/>
    <x v="1179"/>
    <x v="86"/>
    <x v="593"/>
    <x v="589"/>
    <x v="478"/>
    <x v="1239"/>
    <x v="584"/>
    <x v="58"/>
  </r>
  <r>
    <x v="6"/>
    <x v="1731"/>
    <x v="197"/>
    <x v="593"/>
    <x v="589"/>
    <x v="478"/>
    <x v="679"/>
    <x v="267"/>
    <x v="124"/>
  </r>
  <r>
    <x v="678"/>
    <x v="430"/>
    <x v="118"/>
    <x v="593"/>
    <x v="589"/>
    <x v="478"/>
    <x v="151"/>
    <x v="39"/>
    <x v="88"/>
  </r>
  <r>
    <x v="936"/>
    <x v="1007"/>
    <x v="75"/>
    <x v="593"/>
    <x v="589"/>
    <x v="478"/>
    <x v="140"/>
    <x v="36"/>
    <x v="55"/>
  </r>
  <r>
    <x v="623"/>
    <x v="1222"/>
    <x v="20"/>
    <x v="593"/>
    <x v="589"/>
    <x v="478"/>
    <x v="119"/>
    <x v="31"/>
    <x v="18"/>
  </r>
  <r>
    <x v="1057"/>
    <x v="885"/>
    <x v="186"/>
    <x v="593"/>
    <x v="589"/>
    <x v="478"/>
    <x v="67"/>
    <x v="18"/>
    <x v="132"/>
  </r>
  <r>
    <x v="229"/>
    <x v="1331"/>
    <x v="180"/>
    <x v="593"/>
    <x v="589"/>
    <x v="478"/>
    <x v="50"/>
    <x v="14"/>
    <x v="111"/>
  </r>
  <r>
    <x v="685"/>
    <x v="544"/>
    <x v="72"/>
    <x v="594"/>
    <x v="590"/>
    <x v="479"/>
    <x v="2655"/>
    <x v="1788"/>
    <x v="52"/>
  </r>
  <r>
    <x v="87"/>
    <x v="380"/>
    <x v="153"/>
    <x v="594"/>
    <x v="590"/>
    <x v="479"/>
    <x v="2523"/>
    <x v="1672"/>
    <x v="27"/>
  </r>
  <r>
    <x v="19"/>
    <x v="1042"/>
    <x v="198"/>
    <x v="594"/>
    <x v="590"/>
    <x v="479"/>
    <x v="1992"/>
    <x v="1223"/>
    <x v="124"/>
  </r>
  <r>
    <x v="322"/>
    <x v="550"/>
    <x v="86"/>
    <x v="594"/>
    <x v="590"/>
    <x v="479"/>
    <x v="726"/>
    <x v="317"/>
    <x v="58"/>
  </r>
  <r>
    <x v="819"/>
    <x v="2293"/>
    <x v="48"/>
    <x v="594"/>
    <x v="590"/>
    <x v="479"/>
    <x v="529"/>
    <x v="227"/>
    <x v="41"/>
  </r>
  <r>
    <x v="710"/>
    <x v="955"/>
    <x v="188"/>
    <x v="594"/>
    <x v="590"/>
    <x v="479"/>
    <x v="209"/>
    <x v="64"/>
    <x v="117"/>
  </r>
  <r>
    <x v="298"/>
    <x v="138"/>
    <x v="20"/>
    <x v="594"/>
    <x v="590"/>
    <x v="479"/>
    <x v="207"/>
    <x v="63"/>
    <x v="18"/>
  </r>
  <r>
    <x v="71"/>
    <x v="709"/>
    <x v="72"/>
    <x v="595"/>
    <x v="591"/>
    <x v="480"/>
    <x v="3098"/>
    <x v="2264"/>
    <x v="52"/>
  </r>
  <r>
    <x v="190"/>
    <x v="458"/>
    <x v="37"/>
    <x v="595"/>
    <x v="591"/>
    <x v="480"/>
    <x v="2224"/>
    <x v="1392"/>
    <x v="27"/>
  </r>
  <r>
    <x v="352"/>
    <x v="413"/>
    <x v="198"/>
    <x v="595"/>
    <x v="591"/>
    <x v="480"/>
    <x v="1516"/>
    <x v="859"/>
    <x v="124"/>
  </r>
  <r>
    <x v="525"/>
    <x v="1905"/>
    <x v="48"/>
    <x v="595"/>
    <x v="591"/>
    <x v="480"/>
    <x v="630"/>
    <x v="275"/>
    <x v="41"/>
  </r>
  <r>
    <x v="576"/>
    <x v="327"/>
    <x v="86"/>
    <x v="595"/>
    <x v="591"/>
    <x v="480"/>
    <x v="503"/>
    <x v="211"/>
    <x v="58"/>
  </r>
  <r>
    <x v="237"/>
    <x v="2492"/>
    <x v="72"/>
    <x v="596"/>
    <x v="592"/>
    <x v="481"/>
    <x v="2503"/>
    <x v="1761"/>
    <x v="52"/>
  </r>
  <r>
    <x v="274"/>
    <x v="998"/>
    <x v="153"/>
    <x v="596"/>
    <x v="592"/>
    <x v="481"/>
    <x v="2410"/>
    <x v="1661"/>
    <x v="27"/>
  </r>
  <r>
    <x v="612"/>
    <x v="1043"/>
    <x v="198"/>
    <x v="596"/>
    <x v="592"/>
    <x v="481"/>
    <x v="2025"/>
    <x v="1367"/>
    <x v="124"/>
  </r>
  <r>
    <x v="758"/>
    <x v="1234"/>
    <x v="81"/>
    <x v="596"/>
    <x v="592"/>
    <x v="481"/>
    <x v="429"/>
    <x v="206"/>
    <x v="58"/>
  </r>
  <r>
    <x v="788"/>
    <x v="2177"/>
    <x v="205"/>
    <x v="596"/>
    <x v="592"/>
    <x v="481"/>
    <x v="327"/>
    <x v="132"/>
    <x v="128"/>
  </r>
  <r>
    <x v="712"/>
    <x v="1020"/>
    <x v="48"/>
    <x v="596"/>
    <x v="592"/>
    <x v="481"/>
    <x v="320"/>
    <x v="128"/>
    <x v="41"/>
  </r>
  <r>
    <x v="1038"/>
    <x v="2381"/>
    <x v="72"/>
    <x v="597"/>
    <x v="593"/>
    <x v="482"/>
    <x v="2803"/>
    <x v="1965"/>
    <x v="52"/>
  </r>
  <r>
    <x v="969"/>
    <x v="72"/>
    <x v="153"/>
    <x v="597"/>
    <x v="593"/>
    <x v="482"/>
    <x v="2478"/>
    <x v="1641"/>
    <x v="27"/>
  </r>
  <r>
    <x v="256"/>
    <x v="189"/>
    <x v="198"/>
    <x v="597"/>
    <x v="593"/>
    <x v="482"/>
    <x v="1761"/>
    <x v="1088"/>
    <x v="124"/>
  </r>
  <r>
    <x v="182"/>
    <x v="801"/>
    <x v="48"/>
    <x v="597"/>
    <x v="593"/>
    <x v="482"/>
    <x v="568"/>
    <x v="253"/>
    <x v="41"/>
  </r>
  <r>
    <x v="503"/>
    <x v="1270"/>
    <x v="81"/>
    <x v="597"/>
    <x v="593"/>
    <x v="482"/>
    <x v="364"/>
    <x v="143"/>
    <x v="58"/>
  </r>
  <r>
    <x v="953"/>
    <x v="545"/>
    <x v="70"/>
    <x v="598"/>
    <x v="594"/>
    <x v="483"/>
    <x v="3194"/>
    <x v="2298"/>
    <x v="51"/>
  </r>
  <r>
    <x v="724"/>
    <x v="2073"/>
    <x v="153"/>
    <x v="598"/>
    <x v="594"/>
    <x v="483"/>
    <x v="1602"/>
    <x v="959"/>
    <x v="27"/>
  </r>
  <r>
    <x v="707"/>
    <x v="913"/>
    <x v="48"/>
    <x v="598"/>
    <x v="594"/>
    <x v="483"/>
    <x v="1122"/>
    <x v="551"/>
    <x v="41"/>
  </r>
  <r>
    <x v="781"/>
    <x v="1090"/>
    <x v="198"/>
    <x v="598"/>
    <x v="594"/>
    <x v="483"/>
    <x v="1079"/>
    <x v="533"/>
    <x v="124"/>
  </r>
  <r>
    <x v="960"/>
    <x v="439"/>
    <x v="81"/>
    <x v="598"/>
    <x v="594"/>
    <x v="483"/>
    <x v="802"/>
    <x v="366"/>
    <x v="58"/>
  </r>
  <r>
    <x v="734"/>
    <x v="2270"/>
    <x v="188"/>
    <x v="598"/>
    <x v="594"/>
    <x v="483"/>
    <x v="274"/>
    <x v="88"/>
    <x v="117"/>
  </r>
  <r>
    <x v="297"/>
    <x v="1611"/>
    <x v="105"/>
    <x v="598"/>
    <x v="594"/>
    <x v="483"/>
    <x v="89"/>
    <x v="28"/>
    <x v="73"/>
  </r>
  <r>
    <x v="515"/>
    <x v="1357"/>
    <x v="217"/>
    <x v="598"/>
    <x v="594"/>
    <x v="483"/>
    <x v="49"/>
    <x v="16"/>
    <x v="136"/>
  </r>
  <r>
    <x v="429"/>
    <x v="1344"/>
    <x v="72"/>
    <x v="599"/>
    <x v="595"/>
    <x v="484"/>
    <x v="2777"/>
    <x v="2034"/>
    <x v="52"/>
  </r>
  <r>
    <x v="190"/>
    <x v="853"/>
    <x v="153"/>
    <x v="599"/>
    <x v="595"/>
    <x v="484"/>
    <x v="2062"/>
    <x v="1359"/>
    <x v="27"/>
  </r>
  <r>
    <x v="701"/>
    <x v="1171"/>
    <x v="198"/>
    <x v="599"/>
    <x v="595"/>
    <x v="484"/>
    <x v="1841"/>
    <x v="1219"/>
    <x v="124"/>
  </r>
  <r>
    <x v="1019"/>
    <x v="990"/>
    <x v="86"/>
    <x v="599"/>
    <x v="595"/>
    <x v="484"/>
    <x v="1051"/>
    <x v="544"/>
    <x v="58"/>
  </r>
  <r>
    <x v="190"/>
    <x v="1055"/>
    <x v="51"/>
    <x v="599"/>
    <x v="595"/>
    <x v="484"/>
    <x v="712"/>
    <x v="347"/>
    <x v="41"/>
  </r>
  <r>
    <x v="278"/>
    <x v="2370"/>
    <x v="153"/>
    <x v="600"/>
    <x v="596"/>
    <x v="485"/>
    <x v="3247"/>
    <x v="2129"/>
    <x v="27"/>
  </r>
  <r>
    <x v="956"/>
    <x v="2433"/>
    <x v="72"/>
    <x v="600"/>
    <x v="596"/>
    <x v="485"/>
    <x v="2175"/>
    <x v="1112"/>
    <x v="52"/>
  </r>
  <r>
    <x v="29"/>
    <x v="1609"/>
    <x v="86"/>
    <x v="600"/>
    <x v="596"/>
    <x v="485"/>
    <x v="1947"/>
    <x v="944"/>
    <x v="58"/>
  </r>
  <r>
    <x v="592"/>
    <x v="2364"/>
    <x v="198"/>
    <x v="600"/>
    <x v="596"/>
    <x v="485"/>
    <x v="1892"/>
    <x v="913"/>
    <x v="124"/>
  </r>
  <r>
    <x v="540"/>
    <x v="1906"/>
    <x v="48"/>
    <x v="600"/>
    <x v="596"/>
    <x v="485"/>
    <x v="1183"/>
    <x v="467"/>
    <x v="41"/>
  </r>
  <r>
    <x v="505"/>
    <x v="2197"/>
    <x v="72"/>
    <x v="601"/>
    <x v="597"/>
    <x v="486"/>
    <x v="2906"/>
    <x v="2232"/>
    <x v="52"/>
  </r>
  <r>
    <x v="1019"/>
    <x v="2480"/>
    <x v="153"/>
    <x v="601"/>
    <x v="597"/>
    <x v="486"/>
    <x v="1898"/>
    <x v="1274"/>
    <x v="27"/>
  </r>
  <r>
    <x v="788"/>
    <x v="698"/>
    <x v="198"/>
    <x v="601"/>
    <x v="597"/>
    <x v="486"/>
    <x v="1713"/>
    <x v="1135"/>
    <x v="124"/>
  </r>
  <r>
    <x v="839"/>
    <x v="336"/>
    <x v="48"/>
    <x v="601"/>
    <x v="597"/>
    <x v="486"/>
    <x v="717"/>
    <x v="357"/>
    <x v="41"/>
  </r>
  <r>
    <x v="168"/>
    <x v="2177"/>
    <x v="86"/>
    <x v="601"/>
    <x v="597"/>
    <x v="486"/>
    <x v="414"/>
    <x v="191"/>
    <x v="58"/>
  </r>
  <r>
    <x v="413"/>
    <x v="1234"/>
    <x v="73"/>
    <x v="602"/>
    <x v="598"/>
    <x v="487"/>
    <x v="2894"/>
    <x v="1978"/>
    <x v="52"/>
  </r>
  <r>
    <x v="832"/>
    <x v="2144"/>
    <x v="153"/>
    <x v="602"/>
    <x v="598"/>
    <x v="487"/>
    <x v="2425"/>
    <x v="1532"/>
    <x v="27"/>
  </r>
  <r>
    <x v="1025"/>
    <x v="1724"/>
    <x v="198"/>
    <x v="602"/>
    <x v="598"/>
    <x v="487"/>
    <x v="1971"/>
    <x v="1163"/>
    <x v="124"/>
  </r>
  <r>
    <x v="951"/>
    <x v="1320"/>
    <x v="86"/>
    <x v="602"/>
    <x v="598"/>
    <x v="487"/>
    <x v="875"/>
    <x v="380"/>
    <x v="58"/>
  </r>
  <r>
    <x v="899"/>
    <x v="1037"/>
    <x v="48"/>
    <x v="602"/>
    <x v="598"/>
    <x v="487"/>
    <x v="621"/>
    <x v="256"/>
    <x v="41"/>
  </r>
  <r>
    <x v="237"/>
    <x v="1666"/>
    <x v="153"/>
    <x v="603"/>
    <x v="599"/>
    <x v="488"/>
    <x v="3092"/>
    <x v="1887"/>
    <x v="27"/>
  </r>
  <r>
    <x v="753"/>
    <x v="193"/>
    <x v="72"/>
    <x v="603"/>
    <x v="599"/>
    <x v="488"/>
    <x v="2969"/>
    <x v="1763"/>
    <x v="52"/>
  </r>
  <r>
    <x v="658"/>
    <x v="1384"/>
    <x v="198"/>
    <x v="603"/>
    <x v="599"/>
    <x v="488"/>
    <x v="1493"/>
    <x v="665"/>
    <x v="124"/>
  </r>
  <r>
    <x v="134"/>
    <x v="138"/>
    <x v="86"/>
    <x v="603"/>
    <x v="599"/>
    <x v="488"/>
    <x v="1242"/>
    <x v="503"/>
    <x v="58"/>
  </r>
  <r>
    <x v="955"/>
    <x v="591"/>
    <x v="48"/>
    <x v="603"/>
    <x v="599"/>
    <x v="488"/>
    <x v="836"/>
    <x v="275"/>
    <x v="41"/>
  </r>
  <r>
    <x v="565"/>
    <x v="189"/>
    <x v="188"/>
    <x v="603"/>
    <x v="599"/>
    <x v="488"/>
    <x v="182"/>
    <x v="37"/>
    <x v="117"/>
  </r>
  <r>
    <x v="190"/>
    <x v="2454"/>
    <x v="153"/>
    <x v="604"/>
    <x v="600"/>
    <x v="489"/>
    <x v="3017"/>
    <x v="1983"/>
    <x v="27"/>
  </r>
  <r>
    <x v="639"/>
    <x v="1267"/>
    <x v="72"/>
    <x v="604"/>
    <x v="600"/>
    <x v="489"/>
    <x v="2672"/>
    <x v="1684"/>
    <x v="52"/>
  </r>
  <r>
    <x v="40"/>
    <x v="1426"/>
    <x v="198"/>
    <x v="604"/>
    <x v="600"/>
    <x v="489"/>
    <x v="1388"/>
    <x v="665"/>
    <x v="124"/>
  </r>
  <r>
    <x v="408"/>
    <x v="69"/>
    <x v="81"/>
    <x v="604"/>
    <x v="600"/>
    <x v="489"/>
    <x v="1081"/>
    <x v="454"/>
    <x v="58"/>
  </r>
  <r>
    <x v="109"/>
    <x v="1631"/>
    <x v="48"/>
    <x v="604"/>
    <x v="600"/>
    <x v="489"/>
    <x v="914"/>
    <x v="364"/>
    <x v="41"/>
  </r>
  <r>
    <x v="215"/>
    <x v="2331"/>
    <x v="153"/>
    <x v="605"/>
    <x v="601"/>
    <x v="324"/>
    <x v="2822"/>
    <x v="1842"/>
    <x v="27"/>
  </r>
  <r>
    <x v="712"/>
    <x v="1746"/>
    <x v="72"/>
    <x v="605"/>
    <x v="601"/>
    <x v="324"/>
    <x v="2648"/>
    <x v="1706"/>
    <x v="52"/>
  </r>
  <r>
    <x v="1069"/>
    <x v="406"/>
    <x v="198"/>
    <x v="605"/>
    <x v="601"/>
    <x v="324"/>
    <x v="2043"/>
    <x v="1180"/>
    <x v="124"/>
  </r>
  <r>
    <x v="19"/>
    <x v="175"/>
    <x v="86"/>
    <x v="605"/>
    <x v="601"/>
    <x v="324"/>
    <x v="493"/>
    <x v="184"/>
    <x v="58"/>
  </r>
  <r>
    <x v="429"/>
    <x v="259"/>
    <x v="51"/>
    <x v="605"/>
    <x v="601"/>
    <x v="324"/>
    <x v="452"/>
    <x v="168"/>
    <x v="41"/>
  </r>
  <r>
    <x v="286"/>
    <x v="1164"/>
    <x v="188"/>
    <x v="605"/>
    <x v="601"/>
    <x v="324"/>
    <x v="97"/>
    <x v="26"/>
    <x v="117"/>
  </r>
  <r>
    <x v="920"/>
    <x v="1108"/>
    <x v="72"/>
    <x v="606"/>
    <x v="602"/>
    <x v="490"/>
    <x v="2842"/>
    <x v="2165"/>
    <x v="52"/>
  </r>
  <r>
    <x v="15"/>
    <x v="405"/>
    <x v="198"/>
    <x v="606"/>
    <x v="602"/>
    <x v="490"/>
    <x v="1901"/>
    <x v="1288"/>
    <x v="124"/>
  </r>
  <r>
    <x v="134"/>
    <x v="632"/>
    <x v="153"/>
    <x v="606"/>
    <x v="602"/>
    <x v="490"/>
    <x v="1845"/>
    <x v="1256"/>
    <x v="27"/>
  </r>
  <r>
    <x v="83"/>
    <x v="1684"/>
    <x v="158"/>
    <x v="606"/>
    <x v="602"/>
    <x v="490"/>
    <x v="536"/>
    <x v="271"/>
    <x v="41"/>
  </r>
  <r>
    <x v="268"/>
    <x v="993"/>
    <x v="81"/>
    <x v="606"/>
    <x v="602"/>
    <x v="490"/>
    <x v="497"/>
    <x v="245"/>
    <x v="58"/>
  </r>
  <r>
    <x v="345"/>
    <x v="688"/>
    <x v="188"/>
    <x v="606"/>
    <x v="602"/>
    <x v="490"/>
    <x v="240"/>
    <x v="86"/>
    <x v="117"/>
  </r>
  <r>
    <x v="832"/>
    <x v="1018"/>
    <x v="153"/>
    <x v="607"/>
    <x v="603"/>
    <x v="491"/>
    <x v="3025"/>
    <x v="1883"/>
    <x v="27"/>
  </r>
  <r>
    <x v="688"/>
    <x v="2347"/>
    <x v="72"/>
    <x v="607"/>
    <x v="603"/>
    <x v="491"/>
    <x v="2519"/>
    <x v="1480"/>
    <x v="52"/>
  </r>
  <r>
    <x v="273"/>
    <x v="2301"/>
    <x v="81"/>
    <x v="607"/>
    <x v="603"/>
    <x v="491"/>
    <x v="2244"/>
    <x v="1217"/>
    <x v="58"/>
  </r>
  <r>
    <x v="753"/>
    <x v="1377"/>
    <x v="198"/>
    <x v="607"/>
    <x v="603"/>
    <x v="491"/>
    <x v="1582"/>
    <x v="748"/>
    <x v="124"/>
  </r>
  <r>
    <x v="14"/>
    <x v="524"/>
    <x v="48"/>
    <x v="607"/>
    <x v="603"/>
    <x v="491"/>
    <x v="650"/>
    <x v="215"/>
    <x v="41"/>
  </r>
  <r>
    <x v="678"/>
    <x v="1749"/>
    <x v="189"/>
    <x v="607"/>
    <x v="603"/>
    <x v="491"/>
    <x v="132"/>
    <x v="29"/>
    <x v="118"/>
  </r>
  <r>
    <x v="789"/>
    <x v="36"/>
    <x v="153"/>
    <x v="608"/>
    <x v="604"/>
    <x v="492"/>
    <x v="2913"/>
    <x v="1847"/>
    <x v="27"/>
  </r>
  <r>
    <x v="134"/>
    <x v="245"/>
    <x v="72"/>
    <x v="608"/>
    <x v="604"/>
    <x v="492"/>
    <x v="2802"/>
    <x v="1736"/>
    <x v="52"/>
  </r>
  <r>
    <x v="936"/>
    <x v="2316"/>
    <x v="198"/>
    <x v="608"/>
    <x v="604"/>
    <x v="492"/>
    <x v="1941"/>
    <x v="1023"/>
    <x v="124"/>
  </r>
  <r>
    <x v="380"/>
    <x v="724"/>
    <x v="48"/>
    <x v="608"/>
    <x v="604"/>
    <x v="492"/>
    <x v="834"/>
    <x v="310"/>
    <x v="41"/>
  </r>
  <r>
    <x v="958"/>
    <x v="922"/>
    <x v="86"/>
    <x v="608"/>
    <x v="604"/>
    <x v="492"/>
    <x v="523"/>
    <x v="180"/>
    <x v="58"/>
  </r>
  <r>
    <x v="767"/>
    <x v="885"/>
    <x v="153"/>
    <x v="609"/>
    <x v="605"/>
    <x v="493"/>
    <x v="3271"/>
    <x v="2209"/>
    <x v="27"/>
  </r>
  <r>
    <x v="789"/>
    <x v="955"/>
    <x v="198"/>
    <x v="609"/>
    <x v="605"/>
    <x v="493"/>
    <x v="2197"/>
    <x v="1144"/>
    <x v="124"/>
  </r>
  <r>
    <x v="942"/>
    <x v="574"/>
    <x v="72"/>
    <x v="609"/>
    <x v="605"/>
    <x v="493"/>
    <x v="1700"/>
    <x v="810"/>
    <x v="52"/>
  </r>
  <r>
    <x v="364"/>
    <x v="918"/>
    <x v="86"/>
    <x v="609"/>
    <x v="605"/>
    <x v="493"/>
    <x v="1536"/>
    <x v="717"/>
    <x v="58"/>
  </r>
  <r>
    <x v="678"/>
    <x v="2177"/>
    <x v="48"/>
    <x v="609"/>
    <x v="605"/>
    <x v="493"/>
    <x v="1301"/>
    <x v="550"/>
    <x v="41"/>
  </r>
  <r>
    <x v="380"/>
    <x v="750"/>
    <x v="153"/>
    <x v="610"/>
    <x v="606"/>
    <x v="494"/>
    <x v="2834"/>
    <x v="1874"/>
    <x v="27"/>
  </r>
  <r>
    <x v="524"/>
    <x v="2308"/>
    <x v="72"/>
    <x v="610"/>
    <x v="606"/>
    <x v="494"/>
    <x v="2786"/>
    <x v="1818"/>
    <x v="52"/>
  </r>
  <r>
    <x v="59"/>
    <x v="2518"/>
    <x v="198"/>
    <x v="610"/>
    <x v="606"/>
    <x v="494"/>
    <x v="1436"/>
    <x v="744"/>
    <x v="124"/>
  </r>
  <r>
    <x v="685"/>
    <x v="633"/>
    <x v="86"/>
    <x v="610"/>
    <x v="606"/>
    <x v="494"/>
    <x v="685"/>
    <x v="276"/>
    <x v="58"/>
  </r>
  <r>
    <x v="190"/>
    <x v="511"/>
    <x v="48"/>
    <x v="610"/>
    <x v="606"/>
    <x v="494"/>
    <x v="580"/>
    <x v="230"/>
    <x v="41"/>
  </r>
  <r>
    <x v="517"/>
    <x v="2469"/>
    <x v="188"/>
    <x v="610"/>
    <x v="606"/>
    <x v="494"/>
    <x v="60"/>
    <x v="17"/>
    <x v="117"/>
  </r>
  <r>
    <x v="789"/>
    <x v="257"/>
    <x v="153"/>
    <x v="611"/>
    <x v="607"/>
    <x v="495"/>
    <x v="3103"/>
    <x v="2087"/>
    <x v="27"/>
  </r>
  <r>
    <x v="512"/>
    <x v="1677"/>
    <x v="198"/>
    <x v="611"/>
    <x v="607"/>
    <x v="495"/>
    <x v="2226"/>
    <x v="1283"/>
    <x v="124"/>
  </r>
  <r>
    <x v="832"/>
    <x v="869"/>
    <x v="72"/>
    <x v="611"/>
    <x v="607"/>
    <x v="495"/>
    <x v="2225"/>
    <x v="1280"/>
    <x v="52"/>
  </r>
  <r>
    <x v="190"/>
    <x v="1711"/>
    <x v="81"/>
    <x v="611"/>
    <x v="607"/>
    <x v="495"/>
    <x v="996"/>
    <x v="408"/>
    <x v="58"/>
  </r>
  <r>
    <x v="676"/>
    <x v="2350"/>
    <x v="48"/>
    <x v="611"/>
    <x v="607"/>
    <x v="495"/>
    <x v="989"/>
    <x v="404"/>
    <x v="41"/>
  </r>
  <r>
    <x v="458"/>
    <x v="1048"/>
    <x v="153"/>
    <x v="612"/>
    <x v="608"/>
    <x v="496"/>
    <x v="3102"/>
    <x v="1942"/>
    <x v="27"/>
  </r>
  <r>
    <x v="1002"/>
    <x v="1681"/>
    <x v="86"/>
    <x v="612"/>
    <x v="608"/>
    <x v="496"/>
    <x v="2743"/>
    <x v="1639"/>
    <x v="58"/>
  </r>
  <r>
    <x v="413"/>
    <x v="1092"/>
    <x v="198"/>
    <x v="612"/>
    <x v="608"/>
    <x v="496"/>
    <x v="1616"/>
    <x v="762"/>
    <x v="124"/>
  </r>
  <r>
    <x v="190"/>
    <x v="1183"/>
    <x v="72"/>
    <x v="612"/>
    <x v="608"/>
    <x v="496"/>
    <x v="1327"/>
    <x v="569"/>
    <x v="52"/>
  </r>
  <r>
    <x v="511"/>
    <x v="530"/>
    <x v="48"/>
    <x v="612"/>
    <x v="608"/>
    <x v="496"/>
    <x v="1028"/>
    <x v="376"/>
    <x v="41"/>
  </r>
  <r>
    <x v="781"/>
    <x v="72"/>
    <x v="58"/>
    <x v="612"/>
    <x v="608"/>
    <x v="496"/>
    <x v="51"/>
    <x v="12"/>
    <x v="47"/>
  </r>
  <r>
    <x v="236"/>
    <x v="648"/>
    <x v="150"/>
    <x v="612"/>
    <x v="608"/>
    <x v="496"/>
    <x v="49"/>
    <x v="11"/>
    <x v="12"/>
  </r>
  <r>
    <x v="393"/>
    <x v="2426"/>
    <x v="58"/>
    <x v="612"/>
    <x v="608"/>
    <x v="496"/>
    <x v="44"/>
    <x v="10"/>
    <x v="47"/>
  </r>
  <r>
    <x v="382"/>
    <x v="2125"/>
    <x v="153"/>
    <x v="613"/>
    <x v="609"/>
    <x v="497"/>
    <x v="3065"/>
    <x v="2046"/>
    <x v="27"/>
  </r>
  <r>
    <x v="63"/>
    <x v="1616"/>
    <x v="72"/>
    <x v="613"/>
    <x v="609"/>
    <x v="497"/>
    <x v="2444"/>
    <x v="1484"/>
    <x v="52"/>
  </r>
  <r>
    <x v="97"/>
    <x v="2224"/>
    <x v="198"/>
    <x v="613"/>
    <x v="609"/>
    <x v="497"/>
    <x v="1765"/>
    <x v="945"/>
    <x v="124"/>
  </r>
  <r>
    <x v="424"/>
    <x v="55"/>
    <x v="86"/>
    <x v="613"/>
    <x v="609"/>
    <x v="497"/>
    <x v="1209"/>
    <x v="544"/>
    <x v="58"/>
  </r>
  <r>
    <x v="663"/>
    <x v="2091"/>
    <x v="51"/>
    <x v="613"/>
    <x v="609"/>
    <x v="497"/>
    <x v="827"/>
    <x v="319"/>
    <x v="41"/>
  </r>
  <r>
    <x v="707"/>
    <x v="943"/>
    <x v="105"/>
    <x v="613"/>
    <x v="609"/>
    <x v="497"/>
    <x v="166"/>
    <x v="40"/>
    <x v="73"/>
  </r>
  <r>
    <x v="832"/>
    <x v="2128"/>
    <x v="189"/>
    <x v="613"/>
    <x v="609"/>
    <x v="497"/>
    <x v="100"/>
    <x v="25"/>
    <x v="118"/>
  </r>
  <r>
    <x v="505"/>
    <x v="1046"/>
    <x v="72"/>
    <x v="614"/>
    <x v="610"/>
    <x v="498"/>
    <x v="3030"/>
    <x v="2205"/>
    <x v="52"/>
  </r>
  <r>
    <x v="712"/>
    <x v="1130"/>
    <x v="198"/>
    <x v="614"/>
    <x v="610"/>
    <x v="498"/>
    <x v="2295"/>
    <x v="1454"/>
    <x v="124"/>
  </r>
  <r>
    <x v="707"/>
    <x v="1700"/>
    <x v="153"/>
    <x v="614"/>
    <x v="610"/>
    <x v="498"/>
    <x v="1747"/>
    <x v="1046"/>
    <x v="27"/>
  </r>
  <r>
    <x v="285"/>
    <x v="2157"/>
    <x v="86"/>
    <x v="614"/>
    <x v="610"/>
    <x v="498"/>
    <x v="560"/>
    <x v="241"/>
    <x v="58"/>
  </r>
  <r>
    <x v="20"/>
    <x v="740"/>
    <x v="43"/>
    <x v="614"/>
    <x v="610"/>
    <x v="498"/>
    <x v="224"/>
    <x v="69"/>
    <x v="35"/>
  </r>
  <r>
    <x v="1019"/>
    <x v="2429"/>
    <x v="72"/>
    <x v="615"/>
    <x v="611"/>
    <x v="499"/>
    <x v="2750"/>
    <x v="2041"/>
    <x v="52"/>
  </r>
  <r>
    <x v="769"/>
    <x v="2107"/>
    <x v="153"/>
    <x v="615"/>
    <x v="611"/>
    <x v="499"/>
    <x v="2178"/>
    <x v="1456"/>
    <x v="27"/>
  </r>
  <r>
    <x v="958"/>
    <x v="1342"/>
    <x v="198"/>
    <x v="615"/>
    <x v="611"/>
    <x v="499"/>
    <x v="2002"/>
    <x v="1339"/>
    <x v="124"/>
  </r>
  <r>
    <x v="326"/>
    <x v="471"/>
    <x v="86"/>
    <x v="615"/>
    <x v="611"/>
    <x v="499"/>
    <x v="390"/>
    <x v="178"/>
    <x v="58"/>
  </r>
  <r>
    <x v="115"/>
    <x v="1376"/>
    <x v="48"/>
    <x v="615"/>
    <x v="611"/>
    <x v="499"/>
    <x v="346"/>
    <x v="148"/>
    <x v="41"/>
  </r>
  <r>
    <x v="11"/>
    <x v="110"/>
    <x v="70"/>
    <x v="616"/>
    <x v="612"/>
    <x v="500"/>
    <x v="2625"/>
    <x v="1971"/>
    <x v="51"/>
  </r>
  <r>
    <x v="380"/>
    <x v="710"/>
    <x v="198"/>
    <x v="616"/>
    <x v="612"/>
    <x v="500"/>
    <x v="2119"/>
    <x v="1464"/>
    <x v="124"/>
  </r>
  <r>
    <x v="781"/>
    <x v="1946"/>
    <x v="153"/>
    <x v="616"/>
    <x v="612"/>
    <x v="500"/>
    <x v="2059"/>
    <x v="1426"/>
    <x v="27"/>
  </r>
  <r>
    <x v="678"/>
    <x v="1955"/>
    <x v="48"/>
    <x v="616"/>
    <x v="612"/>
    <x v="500"/>
    <x v="370"/>
    <x v="177"/>
    <x v="41"/>
  </r>
  <r>
    <x v="535"/>
    <x v="2334"/>
    <x v="86"/>
    <x v="616"/>
    <x v="612"/>
    <x v="500"/>
    <x v="329"/>
    <x v="140"/>
    <x v="58"/>
  </r>
  <r>
    <x v="635"/>
    <x v="327"/>
    <x v="72"/>
    <x v="617"/>
    <x v="613"/>
    <x v="502"/>
    <x v="3300"/>
    <x v="2297"/>
    <x v="52"/>
  </r>
  <r>
    <x v="321"/>
    <x v="29"/>
    <x v="153"/>
    <x v="617"/>
    <x v="613"/>
    <x v="502"/>
    <x v="2027"/>
    <x v="1075"/>
    <x v="27"/>
  </r>
  <r>
    <x v="460"/>
    <x v="1564"/>
    <x v="198"/>
    <x v="617"/>
    <x v="613"/>
    <x v="502"/>
    <x v="1353"/>
    <x v="618"/>
    <x v="124"/>
  </r>
  <r>
    <x v="811"/>
    <x v="494"/>
    <x v="158"/>
    <x v="617"/>
    <x v="613"/>
    <x v="502"/>
    <x v="1119"/>
    <x v="459"/>
    <x v="41"/>
  </r>
  <r>
    <x v="781"/>
    <x v="1979"/>
    <x v="86"/>
    <x v="617"/>
    <x v="613"/>
    <x v="502"/>
    <x v="701"/>
    <x v="249"/>
    <x v="58"/>
  </r>
  <r>
    <x v="69"/>
    <x v="2368"/>
    <x v="26"/>
    <x v="617"/>
    <x v="613"/>
    <x v="502"/>
    <x v="261"/>
    <x v="67"/>
    <x v="22"/>
  </r>
  <r>
    <x v="218"/>
    <x v="253"/>
    <x v="33"/>
    <x v="617"/>
    <x v="613"/>
    <x v="502"/>
    <x v="77"/>
    <x v="19"/>
    <x v="26"/>
  </r>
  <r>
    <x v="535"/>
    <x v="333"/>
    <x v="72"/>
    <x v="618"/>
    <x v="614"/>
    <x v="506"/>
    <x v="2726"/>
    <x v="1958"/>
    <x v="52"/>
  </r>
  <r>
    <x v="609"/>
    <x v="981"/>
    <x v="153"/>
    <x v="618"/>
    <x v="614"/>
    <x v="506"/>
    <x v="2621"/>
    <x v="1831"/>
    <x v="27"/>
  </r>
  <r>
    <x v="758"/>
    <x v="2256"/>
    <x v="198"/>
    <x v="618"/>
    <x v="614"/>
    <x v="506"/>
    <x v="731"/>
    <x v="347"/>
    <x v="124"/>
  </r>
  <r>
    <x v="573"/>
    <x v="40"/>
    <x v="86"/>
    <x v="618"/>
    <x v="614"/>
    <x v="506"/>
    <x v="713"/>
    <x v="340"/>
    <x v="58"/>
  </r>
  <r>
    <x v="482"/>
    <x v="1691"/>
    <x v="48"/>
    <x v="618"/>
    <x v="614"/>
    <x v="506"/>
    <x v="645"/>
    <x v="308"/>
    <x v="41"/>
  </r>
  <r>
    <x v="339"/>
    <x v="759"/>
    <x v="25"/>
    <x v="618"/>
    <x v="614"/>
    <x v="506"/>
    <x v="109"/>
    <x v="35"/>
    <x v="21"/>
  </r>
  <r>
    <x v="752"/>
    <x v="2414"/>
    <x v="58"/>
    <x v="618"/>
    <x v="614"/>
    <x v="506"/>
    <x v="33"/>
    <x v="13"/>
    <x v="47"/>
  </r>
  <r>
    <x v="1012"/>
    <x v="766"/>
    <x v="86"/>
    <x v="619"/>
    <x v="615"/>
    <x v="507"/>
    <x v="3057"/>
    <x v="2079"/>
    <x v="58"/>
  </r>
  <r>
    <x v="76"/>
    <x v="1688"/>
    <x v="153"/>
    <x v="619"/>
    <x v="615"/>
    <x v="507"/>
    <x v="2597"/>
    <x v="1651"/>
    <x v="27"/>
  </r>
  <r>
    <x v="19"/>
    <x v="1870"/>
    <x v="198"/>
    <x v="619"/>
    <x v="615"/>
    <x v="507"/>
    <x v="1188"/>
    <x v="540"/>
    <x v="124"/>
  </r>
  <r>
    <x v="505"/>
    <x v="156"/>
    <x v="72"/>
    <x v="619"/>
    <x v="615"/>
    <x v="507"/>
    <x v="1122"/>
    <x v="491"/>
    <x v="52"/>
  </r>
  <r>
    <x v="190"/>
    <x v="1413"/>
    <x v="48"/>
    <x v="619"/>
    <x v="615"/>
    <x v="507"/>
    <x v="848"/>
    <x v="338"/>
    <x v="41"/>
  </r>
  <r>
    <x v="505"/>
    <x v="1843"/>
    <x v="37"/>
    <x v="620"/>
    <x v="616"/>
    <x v="508"/>
    <x v="3058"/>
    <x v="1984"/>
    <x v="27"/>
  </r>
  <r>
    <x v="1012"/>
    <x v="2284"/>
    <x v="72"/>
    <x v="620"/>
    <x v="616"/>
    <x v="508"/>
    <x v="2208"/>
    <x v="1221"/>
    <x v="52"/>
  </r>
  <r>
    <x v="307"/>
    <x v="2422"/>
    <x v="198"/>
    <x v="620"/>
    <x v="616"/>
    <x v="508"/>
    <x v="2181"/>
    <x v="1204"/>
    <x v="124"/>
  </r>
  <r>
    <x v="505"/>
    <x v="1680"/>
    <x v="81"/>
    <x v="620"/>
    <x v="616"/>
    <x v="508"/>
    <x v="1585"/>
    <x v="790"/>
    <x v="58"/>
  </r>
  <r>
    <x v="832"/>
    <x v="1349"/>
    <x v="51"/>
    <x v="620"/>
    <x v="616"/>
    <x v="508"/>
    <x v="1098"/>
    <x v="451"/>
    <x v="41"/>
  </r>
  <r>
    <x v="853"/>
    <x v="1343"/>
    <x v="43"/>
    <x v="620"/>
    <x v="616"/>
    <x v="508"/>
    <x v="225"/>
    <x v="56"/>
    <x v="35"/>
  </r>
  <r>
    <x v="611"/>
    <x v="1696"/>
    <x v="72"/>
    <x v="621"/>
    <x v="617"/>
    <x v="509"/>
    <x v="2990"/>
    <x v="2091"/>
    <x v="52"/>
  </r>
  <r>
    <x v="163"/>
    <x v="1280"/>
    <x v="153"/>
    <x v="621"/>
    <x v="617"/>
    <x v="509"/>
    <x v="2185"/>
    <x v="1323"/>
    <x v="27"/>
  </r>
  <r>
    <x v="678"/>
    <x v="287"/>
    <x v="198"/>
    <x v="621"/>
    <x v="617"/>
    <x v="509"/>
    <x v="2116"/>
    <x v="1279"/>
    <x v="124"/>
  </r>
  <r>
    <x v="1068"/>
    <x v="1821"/>
    <x v="158"/>
    <x v="621"/>
    <x v="617"/>
    <x v="509"/>
    <x v="626"/>
    <x v="259"/>
    <x v="41"/>
  </r>
  <r>
    <x v="832"/>
    <x v="461"/>
    <x v="81"/>
    <x v="621"/>
    <x v="617"/>
    <x v="509"/>
    <x v="617"/>
    <x v="255"/>
    <x v="58"/>
  </r>
  <r>
    <x v="342"/>
    <x v="756"/>
    <x v="216"/>
    <x v="621"/>
    <x v="617"/>
    <x v="509"/>
    <x v="398"/>
    <x v="150"/>
    <x v="134"/>
  </r>
  <r>
    <x v="142"/>
    <x v="1811"/>
    <x v="58"/>
    <x v="621"/>
    <x v="617"/>
    <x v="509"/>
    <x v="120"/>
    <x v="33"/>
    <x v="47"/>
  </r>
  <r>
    <x v="458"/>
    <x v="937"/>
    <x v="153"/>
    <x v="622"/>
    <x v="618"/>
    <x v="330"/>
    <x v="3200"/>
    <x v="2215"/>
    <x v="27"/>
  </r>
  <r>
    <x v="142"/>
    <x v="1495"/>
    <x v="86"/>
    <x v="622"/>
    <x v="618"/>
    <x v="330"/>
    <x v="1995"/>
    <x v="1086"/>
    <x v="58"/>
  </r>
  <r>
    <x v="779"/>
    <x v="330"/>
    <x v="198"/>
    <x v="622"/>
    <x v="618"/>
    <x v="330"/>
    <x v="1644"/>
    <x v="848"/>
    <x v="124"/>
  </r>
  <r>
    <x v="789"/>
    <x v="119"/>
    <x v="72"/>
    <x v="622"/>
    <x v="618"/>
    <x v="330"/>
    <x v="1499"/>
    <x v="747"/>
    <x v="52"/>
  </r>
  <r>
    <x v="792"/>
    <x v="422"/>
    <x v="158"/>
    <x v="622"/>
    <x v="618"/>
    <x v="330"/>
    <x v="1034"/>
    <x v="429"/>
    <x v="41"/>
  </r>
  <r>
    <x v="936"/>
    <x v="1287"/>
    <x v="105"/>
    <x v="622"/>
    <x v="618"/>
    <x v="330"/>
    <x v="271"/>
    <x v="74"/>
    <x v="73"/>
  </r>
  <r>
    <x v="364"/>
    <x v="2416"/>
    <x v="58"/>
    <x v="622"/>
    <x v="618"/>
    <x v="330"/>
    <x v="185"/>
    <x v="45"/>
    <x v="47"/>
  </r>
  <r>
    <x v="66"/>
    <x v="1686"/>
    <x v="153"/>
    <x v="623"/>
    <x v="619"/>
    <x v="424"/>
    <x v="3135"/>
    <x v="2108"/>
    <x v="27"/>
  </r>
  <r>
    <x v="690"/>
    <x v="327"/>
    <x v="198"/>
    <x v="623"/>
    <x v="619"/>
    <x v="424"/>
    <x v="2143"/>
    <x v="1185"/>
    <x v="124"/>
  </r>
  <r>
    <x v="353"/>
    <x v="101"/>
    <x v="72"/>
    <x v="623"/>
    <x v="619"/>
    <x v="424"/>
    <x v="1832"/>
    <x v="966"/>
    <x v="52"/>
  </r>
  <r>
    <x v="1025"/>
    <x v="391"/>
    <x v="86"/>
    <x v="623"/>
    <x v="619"/>
    <x v="424"/>
    <x v="1583"/>
    <x v="799"/>
    <x v="58"/>
  </r>
  <r>
    <x v="792"/>
    <x v="1942"/>
    <x v="48"/>
    <x v="623"/>
    <x v="619"/>
    <x v="424"/>
    <x v="1182"/>
    <x v="517"/>
    <x v="41"/>
  </r>
  <r>
    <x v="956"/>
    <x v="987"/>
    <x v="153"/>
    <x v="624"/>
    <x v="620"/>
    <x v="510"/>
    <x v="3060"/>
    <x v="2088"/>
    <x v="27"/>
  </r>
  <r>
    <x v="66"/>
    <x v="1237"/>
    <x v="72"/>
    <x v="624"/>
    <x v="620"/>
    <x v="510"/>
    <x v="2415"/>
    <x v="1481"/>
    <x v="52"/>
  </r>
  <r>
    <x v="921"/>
    <x v="2131"/>
    <x v="86"/>
    <x v="624"/>
    <x v="620"/>
    <x v="510"/>
    <x v="1691"/>
    <x v="920"/>
    <x v="58"/>
  </r>
  <r>
    <x v="789"/>
    <x v="335"/>
    <x v="198"/>
    <x v="624"/>
    <x v="620"/>
    <x v="510"/>
    <x v="1069"/>
    <x v="466"/>
    <x v="124"/>
  </r>
  <r>
    <x v="180"/>
    <x v="139"/>
    <x v="48"/>
    <x v="624"/>
    <x v="620"/>
    <x v="510"/>
    <x v="911"/>
    <x v="376"/>
    <x v="41"/>
  </r>
  <r>
    <x v="958"/>
    <x v="313"/>
    <x v="153"/>
    <x v="625"/>
    <x v="621"/>
    <x v="511"/>
    <x v="3237"/>
    <x v="2167"/>
    <x v="27"/>
  </r>
  <r>
    <x v="446"/>
    <x v="1892"/>
    <x v="86"/>
    <x v="625"/>
    <x v="621"/>
    <x v="511"/>
    <x v="2467"/>
    <x v="1440"/>
    <x v="58"/>
  </r>
  <r>
    <x v="678"/>
    <x v="421"/>
    <x v="162"/>
    <x v="625"/>
    <x v="621"/>
    <x v="511"/>
    <x v="1443"/>
    <x v="669"/>
    <x v="52"/>
  </r>
  <r>
    <x v="681"/>
    <x v="1423"/>
    <x v="198"/>
    <x v="625"/>
    <x v="621"/>
    <x v="511"/>
    <x v="1379"/>
    <x v="616"/>
    <x v="124"/>
  </r>
  <r>
    <x v="707"/>
    <x v="2478"/>
    <x v="48"/>
    <x v="625"/>
    <x v="621"/>
    <x v="511"/>
    <x v="1116"/>
    <x v="439"/>
    <x v="41"/>
  </r>
  <r>
    <x v="7"/>
    <x v="18"/>
    <x v="153"/>
    <x v="626"/>
    <x v="622"/>
    <x v="512"/>
    <x v="3258"/>
    <x v="2286"/>
    <x v="27"/>
  </r>
  <r>
    <x v="324"/>
    <x v="617"/>
    <x v="72"/>
    <x v="626"/>
    <x v="622"/>
    <x v="512"/>
    <x v="1793"/>
    <x v="961"/>
    <x v="52"/>
  </r>
  <r>
    <x v="993"/>
    <x v="1459"/>
    <x v="198"/>
    <x v="626"/>
    <x v="622"/>
    <x v="512"/>
    <x v="1507"/>
    <x v="765"/>
    <x v="124"/>
  </r>
  <r>
    <x v="353"/>
    <x v="844"/>
    <x v="86"/>
    <x v="626"/>
    <x v="622"/>
    <x v="512"/>
    <x v="1407"/>
    <x v="685"/>
    <x v="58"/>
  </r>
  <r>
    <x v="256"/>
    <x v="2403"/>
    <x v="48"/>
    <x v="626"/>
    <x v="622"/>
    <x v="512"/>
    <x v="864"/>
    <x v="337"/>
    <x v="41"/>
  </r>
  <r>
    <x v="1073"/>
    <x v="578"/>
    <x v="58"/>
    <x v="626"/>
    <x v="622"/>
    <x v="512"/>
    <x v="309"/>
    <x v="93"/>
    <x v="47"/>
  </r>
  <r>
    <x v="39"/>
    <x v="1549"/>
    <x v="72"/>
    <x v="627"/>
    <x v="623"/>
    <x v="513"/>
    <x v="2828"/>
    <x v="1990"/>
    <x v="52"/>
  </r>
  <r>
    <x v="505"/>
    <x v="183"/>
    <x v="153"/>
    <x v="627"/>
    <x v="623"/>
    <x v="513"/>
    <x v="2559"/>
    <x v="1730"/>
    <x v="27"/>
  </r>
  <r>
    <x v="237"/>
    <x v="2096"/>
    <x v="198"/>
    <x v="627"/>
    <x v="623"/>
    <x v="513"/>
    <x v="1317"/>
    <x v="703"/>
    <x v="124"/>
  </r>
  <r>
    <x v="296"/>
    <x v="1227"/>
    <x v="86"/>
    <x v="627"/>
    <x v="623"/>
    <x v="513"/>
    <x v="722"/>
    <x v="324"/>
    <x v="58"/>
  </r>
  <r>
    <x v="781"/>
    <x v="402"/>
    <x v="48"/>
    <x v="627"/>
    <x v="623"/>
    <x v="513"/>
    <x v="453"/>
    <x v="192"/>
    <x v="41"/>
  </r>
  <r>
    <x v="665"/>
    <x v="947"/>
    <x v="72"/>
    <x v="628"/>
    <x v="624"/>
    <x v="514"/>
    <x v="2755"/>
    <x v="1923"/>
    <x v="52"/>
  </r>
  <r>
    <x v="308"/>
    <x v="1590"/>
    <x v="153"/>
    <x v="628"/>
    <x v="624"/>
    <x v="514"/>
    <x v="2724"/>
    <x v="1900"/>
    <x v="27"/>
  </r>
  <r>
    <x v="420"/>
    <x v="1234"/>
    <x v="198"/>
    <x v="628"/>
    <x v="624"/>
    <x v="514"/>
    <x v="1145"/>
    <x v="567"/>
    <x v="124"/>
  </r>
  <r>
    <x v="789"/>
    <x v="1975"/>
    <x v="86"/>
    <x v="628"/>
    <x v="624"/>
    <x v="514"/>
    <x v="703"/>
    <x v="315"/>
    <x v="58"/>
  </r>
  <r>
    <x v="237"/>
    <x v="1199"/>
    <x v="105"/>
    <x v="628"/>
    <x v="624"/>
    <x v="514"/>
    <x v="202"/>
    <x v="62"/>
    <x v="73"/>
  </r>
  <r>
    <x v="805"/>
    <x v="1817"/>
    <x v="153"/>
    <x v="629"/>
    <x v="625"/>
    <x v="515"/>
    <x v="3133"/>
    <x v="2221"/>
    <x v="27"/>
  </r>
  <r>
    <x v="343"/>
    <x v="480"/>
    <x v="198"/>
    <x v="629"/>
    <x v="625"/>
    <x v="515"/>
    <x v="1939"/>
    <x v="1113"/>
    <x v="124"/>
  </r>
  <r>
    <x v="505"/>
    <x v="457"/>
    <x v="72"/>
    <x v="629"/>
    <x v="625"/>
    <x v="515"/>
    <x v="1923"/>
    <x v="1101"/>
    <x v="52"/>
  </r>
  <r>
    <x v="495"/>
    <x v="1037"/>
    <x v="86"/>
    <x v="629"/>
    <x v="625"/>
    <x v="515"/>
    <x v="1163"/>
    <x v="538"/>
    <x v="58"/>
  </r>
  <r>
    <x v="458"/>
    <x v="0"/>
    <x v="51"/>
    <x v="629"/>
    <x v="625"/>
    <x v="515"/>
    <x v="927"/>
    <x v="396"/>
    <x v="41"/>
  </r>
  <r>
    <x v="271"/>
    <x v="2101"/>
    <x v="26"/>
    <x v="629"/>
    <x v="625"/>
    <x v="515"/>
    <x v="48"/>
    <x v="14"/>
    <x v="22"/>
  </r>
  <r>
    <x v="237"/>
    <x v="383"/>
    <x v="153"/>
    <x v="630"/>
    <x v="626"/>
    <x v="516"/>
    <x v="3296"/>
    <x v="2261"/>
    <x v="27"/>
  </r>
  <r>
    <x v="276"/>
    <x v="742"/>
    <x v="72"/>
    <x v="630"/>
    <x v="626"/>
    <x v="516"/>
    <x v="2239"/>
    <x v="1166"/>
    <x v="52"/>
  </r>
  <r>
    <x v="936"/>
    <x v="2248"/>
    <x v="199"/>
    <x v="630"/>
    <x v="626"/>
    <x v="516"/>
    <x v="1560"/>
    <x v="719"/>
    <x v="124"/>
  </r>
  <r>
    <x v="66"/>
    <x v="931"/>
    <x v="81"/>
    <x v="630"/>
    <x v="626"/>
    <x v="516"/>
    <x v="1355"/>
    <x v="575"/>
    <x v="58"/>
  </r>
  <r>
    <x v="967"/>
    <x v="1427"/>
    <x v="48"/>
    <x v="630"/>
    <x v="626"/>
    <x v="516"/>
    <x v="1179"/>
    <x v="464"/>
    <x v="41"/>
  </r>
  <r>
    <x v="208"/>
    <x v="1835"/>
    <x v="101"/>
    <x v="630"/>
    <x v="626"/>
    <x v="516"/>
    <x v="344"/>
    <x v="98"/>
    <x v="68"/>
  </r>
  <r>
    <x v="210"/>
    <x v="207"/>
    <x v="214"/>
    <x v="630"/>
    <x v="626"/>
    <x v="516"/>
    <x v="73"/>
    <x v="16"/>
    <x v="131"/>
  </r>
  <r>
    <x v="190"/>
    <x v="2321"/>
    <x v="58"/>
    <x v="630"/>
    <x v="626"/>
    <x v="516"/>
    <x v="60"/>
    <x v="13"/>
    <x v="47"/>
  </r>
  <r>
    <x v="1054"/>
    <x v="2084"/>
    <x v="125"/>
    <x v="630"/>
    <x v="626"/>
    <x v="516"/>
    <x v="26"/>
    <x v="7"/>
    <x v="97"/>
  </r>
  <r>
    <x v="135"/>
    <x v="2177"/>
    <x v="147"/>
    <x v="630"/>
    <x v="626"/>
    <x v="516"/>
    <x v="14"/>
    <x v="3"/>
    <x v="115"/>
  </r>
  <r>
    <x v="247"/>
    <x v="1196"/>
    <x v="74"/>
    <x v="630"/>
    <x v="626"/>
    <x v="516"/>
    <x v="13"/>
    <x v="3"/>
    <x v="54"/>
  </r>
  <r>
    <x v="741"/>
    <x v="991"/>
    <x v="105"/>
    <x v="630"/>
    <x v="626"/>
    <x v="516"/>
    <x v="0"/>
    <x v="0"/>
    <x v="73"/>
  </r>
  <r>
    <x v="512"/>
    <x v="1403"/>
    <x v="153"/>
    <x v="631"/>
    <x v="627"/>
    <x v="517"/>
    <x v="3208"/>
    <x v="2191"/>
    <x v="27"/>
  </r>
  <r>
    <x v="491"/>
    <x v="1949"/>
    <x v="72"/>
    <x v="631"/>
    <x v="627"/>
    <x v="517"/>
    <x v="2063"/>
    <x v="1118"/>
    <x v="52"/>
  </r>
  <r>
    <x v="190"/>
    <x v="2322"/>
    <x v="86"/>
    <x v="631"/>
    <x v="627"/>
    <x v="517"/>
    <x v="1675"/>
    <x v="856"/>
    <x v="58"/>
  </r>
  <r>
    <x v="838"/>
    <x v="344"/>
    <x v="199"/>
    <x v="631"/>
    <x v="627"/>
    <x v="517"/>
    <x v="1650"/>
    <x v="836"/>
    <x v="124"/>
  </r>
  <r>
    <x v="681"/>
    <x v="2009"/>
    <x v="48"/>
    <x v="631"/>
    <x v="627"/>
    <x v="517"/>
    <x v="951"/>
    <x v="372"/>
    <x v="41"/>
  </r>
  <r>
    <x v="245"/>
    <x v="2395"/>
    <x v="20"/>
    <x v="631"/>
    <x v="627"/>
    <x v="517"/>
    <x v="176"/>
    <x v="41"/>
    <x v="18"/>
  </r>
  <r>
    <x v="877"/>
    <x v="2288"/>
    <x v="92"/>
    <x v="631"/>
    <x v="627"/>
    <x v="517"/>
    <x v="45"/>
    <x v="12"/>
    <x v="61"/>
  </r>
  <r>
    <x v="71"/>
    <x v="2509"/>
    <x v="157"/>
    <x v="631"/>
    <x v="627"/>
    <x v="517"/>
    <x v="16"/>
    <x v="5"/>
    <x v="38"/>
  </r>
  <r>
    <x v="505"/>
    <x v="1961"/>
    <x v="153"/>
    <x v="632"/>
    <x v="628"/>
    <x v="518"/>
    <x v="3269"/>
    <x v="2225"/>
    <x v="27"/>
  </r>
  <r>
    <x v="69"/>
    <x v="557"/>
    <x v="72"/>
    <x v="632"/>
    <x v="628"/>
    <x v="518"/>
    <x v="2026"/>
    <x v="1023"/>
    <x v="52"/>
  </r>
  <r>
    <x v="208"/>
    <x v="1234"/>
    <x v="81"/>
    <x v="632"/>
    <x v="628"/>
    <x v="518"/>
    <x v="1940"/>
    <x v="971"/>
    <x v="58"/>
  </r>
  <r>
    <x v="794"/>
    <x v="570"/>
    <x v="198"/>
    <x v="632"/>
    <x v="628"/>
    <x v="518"/>
    <x v="1591"/>
    <x v="756"/>
    <x v="124"/>
  </r>
  <r>
    <x v="11"/>
    <x v="2489"/>
    <x v="48"/>
    <x v="632"/>
    <x v="628"/>
    <x v="518"/>
    <x v="946"/>
    <x v="345"/>
    <x v="41"/>
  </r>
  <r>
    <x v="551"/>
    <x v="1395"/>
    <x v="58"/>
    <x v="632"/>
    <x v="628"/>
    <x v="518"/>
    <x v="252"/>
    <x v="61"/>
    <x v="47"/>
  </r>
  <r>
    <x v="304"/>
    <x v="1979"/>
    <x v="72"/>
    <x v="633"/>
    <x v="629"/>
    <x v="519"/>
    <x v="2563"/>
    <x v="1940"/>
    <x v="52"/>
  </r>
  <r>
    <x v="233"/>
    <x v="1067"/>
    <x v="153"/>
    <x v="633"/>
    <x v="629"/>
    <x v="519"/>
    <x v="2249"/>
    <x v="1565"/>
    <x v="27"/>
  </r>
  <r>
    <x v="949"/>
    <x v="748"/>
    <x v="198"/>
    <x v="633"/>
    <x v="629"/>
    <x v="519"/>
    <x v="1758"/>
    <x v="1268"/>
    <x v="124"/>
  </r>
  <r>
    <x v="429"/>
    <x v="1217"/>
    <x v="81"/>
    <x v="633"/>
    <x v="629"/>
    <x v="519"/>
    <x v="470"/>
    <x v="253"/>
    <x v="58"/>
  </r>
  <r>
    <x v="118"/>
    <x v="509"/>
    <x v="48"/>
    <x v="633"/>
    <x v="629"/>
    <x v="519"/>
    <x v="372"/>
    <x v="184"/>
    <x v="41"/>
  </r>
  <r>
    <x v="778"/>
    <x v="1536"/>
    <x v="72"/>
    <x v="634"/>
    <x v="630"/>
    <x v="520"/>
    <x v="2731"/>
    <x v="2130"/>
    <x v="52"/>
  </r>
  <r>
    <x v="974"/>
    <x v="1856"/>
    <x v="153"/>
    <x v="634"/>
    <x v="630"/>
    <x v="520"/>
    <x v="1972"/>
    <x v="1378"/>
    <x v="27"/>
  </r>
  <r>
    <x v="115"/>
    <x v="1108"/>
    <x v="198"/>
    <x v="634"/>
    <x v="630"/>
    <x v="520"/>
    <x v="1852"/>
    <x v="1314"/>
    <x v="124"/>
  </r>
  <r>
    <x v="429"/>
    <x v="955"/>
    <x v="81"/>
    <x v="634"/>
    <x v="630"/>
    <x v="520"/>
    <x v="409"/>
    <x v="208"/>
    <x v="58"/>
  </r>
  <r>
    <x v="348"/>
    <x v="1249"/>
    <x v="48"/>
    <x v="634"/>
    <x v="630"/>
    <x v="520"/>
    <x v="341"/>
    <x v="154"/>
    <x v="41"/>
  </r>
  <r>
    <x v="838"/>
    <x v="1479"/>
    <x v="72"/>
    <x v="635"/>
    <x v="631"/>
    <x v="521"/>
    <x v="2658"/>
    <x v="1876"/>
    <x v="52"/>
  </r>
  <r>
    <x v="781"/>
    <x v="2365"/>
    <x v="153"/>
    <x v="635"/>
    <x v="631"/>
    <x v="521"/>
    <x v="2624"/>
    <x v="1808"/>
    <x v="27"/>
  </r>
  <r>
    <x v="236"/>
    <x v="752"/>
    <x v="198"/>
    <x v="635"/>
    <x v="631"/>
    <x v="521"/>
    <x v="1404"/>
    <x v="804"/>
    <x v="124"/>
  </r>
  <r>
    <x v="64"/>
    <x v="389"/>
    <x v="48"/>
    <x v="635"/>
    <x v="631"/>
    <x v="521"/>
    <x v="525"/>
    <x v="241"/>
    <x v="41"/>
  </r>
  <r>
    <x v="743"/>
    <x v="2366"/>
    <x v="81"/>
    <x v="635"/>
    <x v="631"/>
    <x v="521"/>
    <x v="431"/>
    <x v="188"/>
    <x v="58"/>
  </r>
  <r>
    <x v="142"/>
    <x v="262"/>
    <x v="58"/>
    <x v="635"/>
    <x v="631"/>
    <x v="521"/>
    <x v="20"/>
    <x v="9"/>
    <x v="47"/>
  </r>
  <r>
    <x v="842"/>
    <x v="2399"/>
    <x v="153"/>
    <x v="636"/>
    <x v="632"/>
    <x v="522"/>
    <x v="2927"/>
    <x v="1926"/>
    <x v="27"/>
  </r>
  <r>
    <x v="520"/>
    <x v="2207"/>
    <x v="72"/>
    <x v="636"/>
    <x v="632"/>
    <x v="522"/>
    <x v="2641"/>
    <x v="1667"/>
    <x v="52"/>
  </r>
  <r>
    <x v="458"/>
    <x v="910"/>
    <x v="198"/>
    <x v="636"/>
    <x v="632"/>
    <x v="522"/>
    <x v="1737"/>
    <x v="932"/>
    <x v="124"/>
  </r>
  <r>
    <x v="623"/>
    <x v="2220"/>
    <x v="48"/>
    <x v="636"/>
    <x v="632"/>
    <x v="522"/>
    <x v="922"/>
    <x v="373"/>
    <x v="41"/>
  </r>
  <r>
    <x v="318"/>
    <x v="2177"/>
    <x v="81"/>
    <x v="636"/>
    <x v="632"/>
    <x v="522"/>
    <x v="805"/>
    <x v="310"/>
    <x v="58"/>
  </r>
  <r>
    <x v="788"/>
    <x v="1581"/>
    <x v="188"/>
    <x v="636"/>
    <x v="632"/>
    <x v="522"/>
    <x v="110"/>
    <x v="28"/>
    <x v="117"/>
  </r>
  <r>
    <x v="678"/>
    <x v="2146"/>
    <x v="105"/>
    <x v="636"/>
    <x v="632"/>
    <x v="522"/>
    <x v="39"/>
    <x v="11"/>
    <x v="73"/>
  </r>
  <r>
    <x v="758"/>
    <x v="1159"/>
    <x v="153"/>
    <x v="637"/>
    <x v="633"/>
    <x v="288"/>
    <x v="3220"/>
    <x v="2208"/>
    <x v="27"/>
  </r>
  <r>
    <x v="832"/>
    <x v="1263"/>
    <x v="198"/>
    <x v="637"/>
    <x v="633"/>
    <x v="288"/>
    <x v="2164"/>
    <x v="1194"/>
    <x v="124"/>
  </r>
  <r>
    <x v="842"/>
    <x v="1418"/>
    <x v="72"/>
    <x v="637"/>
    <x v="633"/>
    <x v="288"/>
    <x v="1937"/>
    <x v="1020"/>
    <x v="52"/>
  </r>
  <r>
    <x v="665"/>
    <x v="2035"/>
    <x v="86"/>
    <x v="637"/>
    <x v="633"/>
    <x v="288"/>
    <x v="1321"/>
    <x v="602"/>
    <x v="58"/>
  </r>
  <r>
    <x v="744"/>
    <x v="832"/>
    <x v="48"/>
    <x v="637"/>
    <x v="633"/>
    <x v="288"/>
    <x v="892"/>
    <x v="341"/>
    <x v="41"/>
  </r>
  <r>
    <x v="403"/>
    <x v="120"/>
    <x v="153"/>
    <x v="638"/>
    <x v="634"/>
    <x v="505"/>
    <x v="3235"/>
    <x v="2187"/>
    <x v="27"/>
  </r>
  <r>
    <x v="832"/>
    <x v="424"/>
    <x v="198"/>
    <x v="638"/>
    <x v="634"/>
    <x v="505"/>
    <x v="1973"/>
    <x v="1013"/>
    <x v="124"/>
  </r>
  <r>
    <x v="228"/>
    <x v="2410"/>
    <x v="72"/>
    <x v="638"/>
    <x v="634"/>
    <x v="505"/>
    <x v="1881"/>
    <x v="961"/>
    <x v="52"/>
  </r>
  <r>
    <x v="254"/>
    <x v="2447"/>
    <x v="81"/>
    <x v="638"/>
    <x v="634"/>
    <x v="505"/>
    <x v="1547"/>
    <x v="744"/>
    <x v="58"/>
  </r>
  <r>
    <x v="525"/>
    <x v="2025"/>
    <x v="48"/>
    <x v="638"/>
    <x v="634"/>
    <x v="505"/>
    <x v="1280"/>
    <x v="561"/>
    <x v="41"/>
  </r>
  <r>
    <x v="969"/>
    <x v="1038"/>
    <x v="72"/>
    <x v="639"/>
    <x v="635"/>
    <x v="523"/>
    <x v="2601"/>
    <x v="1845"/>
    <x v="52"/>
  </r>
  <r>
    <x v="868"/>
    <x v="1241"/>
    <x v="153"/>
    <x v="639"/>
    <x v="635"/>
    <x v="523"/>
    <x v="2348"/>
    <x v="1572"/>
    <x v="27"/>
  </r>
  <r>
    <x v="678"/>
    <x v="1218"/>
    <x v="198"/>
    <x v="639"/>
    <x v="635"/>
    <x v="523"/>
    <x v="1934"/>
    <x v="1286"/>
    <x v="124"/>
  </r>
  <r>
    <x v="796"/>
    <x v="2003"/>
    <x v="81"/>
    <x v="639"/>
    <x v="635"/>
    <x v="523"/>
    <x v="814"/>
    <x v="408"/>
    <x v="58"/>
  </r>
  <r>
    <x v="491"/>
    <x v="1850"/>
    <x v="158"/>
    <x v="639"/>
    <x v="635"/>
    <x v="523"/>
    <x v="568"/>
    <x v="277"/>
    <x v="41"/>
  </r>
  <r>
    <x v="866"/>
    <x v="1192"/>
    <x v="105"/>
    <x v="639"/>
    <x v="635"/>
    <x v="523"/>
    <x v="141"/>
    <x v="46"/>
    <x v="73"/>
  </r>
  <r>
    <x v="112"/>
    <x v="1264"/>
    <x v="72"/>
    <x v="640"/>
    <x v="636"/>
    <x v="524"/>
    <x v="2737"/>
    <x v="1903"/>
    <x v="52"/>
  </r>
  <r>
    <x v="428"/>
    <x v="1379"/>
    <x v="153"/>
    <x v="640"/>
    <x v="636"/>
    <x v="524"/>
    <x v="2417"/>
    <x v="1569"/>
    <x v="27"/>
  </r>
  <r>
    <x v="775"/>
    <x v="987"/>
    <x v="198"/>
    <x v="640"/>
    <x v="636"/>
    <x v="524"/>
    <x v="1958"/>
    <x v="1222"/>
    <x v="124"/>
  </r>
  <r>
    <x v="190"/>
    <x v="203"/>
    <x v="48"/>
    <x v="640"/>
    <x v="636"/>
    <x v="524"/>
    <x v="609"/>
    <x v="273"/>
    <x v="41"/>
  </r>
  <r>
    <x v="541"/>
    <x v="458"/>
    <x v="86"/>
    <x v="640"/>
    <x v="636"/>
    <x v="524"/>
    <x v="542"/>
    <x v="240"/>
    <x v="58"/>
  </r>
  <r>
    <x v="960"/>
    <x v="1738"/>
    <x v="188"/>
    <x v="640"/>
    <x v="636"/>
    <x v="524"/>
    <x v="266"/>
    <x v="84"/>
    <x v="117"/>
  </r>
  <r>
    <x v="652"/>
    <x v="1581"/>
    <x v="207"/>
    <x v="640"/>
    <x v="636"/>
    <x v="524"/>
    <x v="150"/>
    <x v="45"/>
    <x v="130"/>
  </r>
  <r>
    <x v="352"/>
    <x v="198"/>
    <x v="58"/>
    <x v="640"/>
    <x v="636"/>
    <x v="524"/>
    <x v="136"/>
    <x v="41"/>
    <x v="47"/>
  </r>
  <r>
    <x v="1014"/>
    <x v="1405"/>
    <x v="153"/>
    <x v="641"/>
    <x v="637"/>
    <x v="152"/>
    <x v="3037"/>
    <x v="2023"/>
    <x v="27"/>
  </r>
  <r>
    <x v="1012"/>
    <x v="1440"/>
    <x v="72"/>
    <x v="641"/>
    <x v="637"/>
    <x v="152"/>
    <x v="2217"/>
    <x v="1280"/>
    <x v="52"/>
  </r>
  <r>
    <x v="712"/>
    <x v="905"/>
    <x v="199"/>
    <x v="641"/>
    <x v="637"/>
    <x v="152"/>
    <x v="2044"/>
    <x v="1137"/>
    <x v="124"/>
  </r>
  <r>
    <x v="134"/>
    <x v="2181"/>
    <x v="86"/>
    <x v="641"/>
    <x v="637"/>
    <x v="152"/>
    <x v="1246"/>
    <x v="574"/>
    <x v="58"/>
  </r>
  <r>
    <x v="458"/>
    <x v="669"/>
    <x v="48"/>
    <x v="641"/>
    <x v="637"/>
    <x v="152"/>
    <x v="1101"/>
    <x v="474"/>
    <x v="41"/>
  </r>
  <r>
    <x v="158"/>
    <x v="2399"/>
    <x v="101"/>
    <x v="641"/>
    <x v="637"/>
    <x v="152"/>
    <x v="610"/>
    <x v="227"/>
    <x v="68"/>
  </r>
  <r>
    <x v="789"/>
    <x v="270"/>
    <x v="153"/>
    <x v="642"/>
    <x v="638"/>
    <x v="525"/>
    <x v="3096"/>
    <x v="2078"/>
    <x v="27"/>
  </r>
  <r>
    <x v="1012"/>
    <x v="553"/>
    <x v="198"/>
    <x v="642"/>
    <x v="638"/>
    <x v="525"/>
    <x v="2170"/>
    <x v="1221"/>
    <x v="124"/>
  </r>
  <r>
    <x v="493"/>
    <x v="611"/>
    <x v="72"/>
    <x v="642"/>
    <x v="638"/>
    <x v="525"/>
    <x v="2005"/>
    <x v="1090"/>
    <x v="52"/>
  </r>
  <r>
    <x v="409"/>
    <x v="2303"/>
    <x v="86"/>
    <x v="642"/>
    <x v="638"/>
    <x v="525"/>
    <x v="1425"/>
    <x v="694"/>
    <x v="58"/>
  </r>
  <r>
    <x v="237"/>
    <x v="21"/>
    <x v="48"/>
    <x v="642"/>
    <x v="638"/>
    <x v="525"/>
    <x v="1171"/>
    <x v="518"/>
    <x v="41"/>
  </r>
  <r>
    <x v="678"/>
    <x v="1915"/>
    <x v="153"/>
    <x v="643"/>
    <x v="639"/>
    <x v="462"/>
    <x v="2930"/>
    <x v="2027"/>
    <x v="27"/>
  </r>
  <r>
    <x v="547"/>
    <x v="899"/>
    <x v="72"/>
    <x v="643"/>
    <x v="639"/>
    <x v="462"/>
    <x v="2371"/>
    <x v="1482"/>
    <x v="52"/>
  </r>
  <r>
    <x v="491"/>
    <x v="2120"/>
    <x v="198"/>
    <x v="643"/>
    <x v="639"/>
    <x v="462"/>
    <x v="1949"/>
    <x v="1146"/>
    <x v="124"/>
  </r>
  <r>
    <x v="844"/>
    <x v="1283"/>
    <x v="86"/>
    <x v="643"/>
    <x v="639"/>
    <x v="462"/>
    <x v="903"/>
    <x v="395"/>
    <x v="58"/>
  </r>
  <r>
    <x v="167"/>
    <x v="717"/>
    <x v="48"/>
    <x v="643"/>
    <x v="639"/>
    <x v="462"/>
    <x v="706"/>
    <x v="291"/>
    <x v="41"/>
  </r>
  <r>
    <x v="429"/>
    <x v="1414"/>
    <x v="211"/>
    <x v="644"/>
    <x v="640"/>
    <x v="613"/>
    <x v="2392"/>
    <x v="1732"/>
    <x v="53"/>
  </r>
  <r>
    <x v="66"/>
    <x v="92"/>
    <x v="210"/>
    <x v="644"/>
    <x v="640"/>
    <x v="613"/>
    <x v="2266"/>
    <x v="1612"/>
    <x v="27"/>
  </r>
  <r>
    <x v="748"/>
    <x v="1877"/>
    <x v="198"/>
    <x v="644"/>
    <x v="640"/>
    <x v="613"/>
    <x v="1519"/>
    <x v="1080"/>
    <x v="124"/>
  </r>
  <r>
    <x v="165"/>
    <x v="1016"/>
    <x v="120"/>
    <x v="644"/>
    <x v="640"/>
    <x v="613"/>
    <x v="1078"/>
    <x v="628"/>
    <x v="89"/>
  </r>
  <r>
    <x v="838"/>
    <x v="2408"/>
    <x v="213"/>
    <x v="644"/>
    <x v="640"/>
    <x v="613"/>
    <x v="825"/>
    <x v="480"/>
    <x v="58"/>
  </r>
  <r>
    <x v="237"/>
    <x v="1679"/>
    <x v="53"/>
    <x v="644"/>
    <x v="640"/>
    <x v="613"/>
    <x v="363"/>
    <x v="182"/>
    <x v="41"/>
  </r>
  <r>
    <x v="142"/>
    <x v="717"/>
    <x v="58"/>
    <x v="644"/>
    <x v="640"/>
    <x v="613"/>
    <x v="161"/>
    <x v="61"/>
    <x v="47"/>
  </r>
  <r>
    <x v="958"/>
    <x v="115"/>
    <x v="153"/>
    <x v="645"/>
    <x v="641"/>
    <x v="526"/>
    <x v="3112"/>
    <x v="2075"/>
    <x v="27"/>
  </r>
  <r>
    <x v="237"/>
    <x v="2480"/>
    <x v="72"/>
    <x v="645"/>
    <x v="641"/>
    <x v="526"/>
    <x v="2346"/>
    <x v="1385"/>
    <x v="52"/>
  </r>
  <r>
    <x v="237"/>
    <x v="1593"/>
    <x v="199"/>
    <x v="645"/>
    <x v="641"/>
    <x v="526"/>
    <x v="1539"/>
    <x v="775"/>
    <x v="124"/>
  </r>
  <r>
    <x v="958"/>
    <x v="966"/>
    <x v="81"/>
    <x v="645"/>
    <x v="641"/>
    <x v="526"/>
    <x v="1435"/>
    <x v="695"/>
    <x v="58"/>
  </r>
  <r>
    <x v="479"/>
    <x v="110"/>
    <x v="158"/>
    <x v="645"/>
    <x v="641"/>
    <x v="526"/>
    <x v="1200"/>
    <x v="533"/>
    <x v="41"/>
  </r>
  <r>
    <x v="237"/>
    <x v="795"/>
    <x v="58"/>
    <x v="645"/>
    <x v="641"/>
    <x v="526"/>
    <x v="335"/>
    <x v="105"/>
    <x v="47"/>
  </r>
  <r>
    <x v="121"/>
    <x v="2404"/>
    <x v="153"/>
    <x v="646"/>
    <x v="642"/>
    <x v="527"/>
    <x v="3116"/>
    <x v="2126"/>
    <x v="27"/>
  </r>
  <r>
    <x v="121"/>
    <x v="2465"/>
    <x v="72"/>
    <x v="646"/>
    <x v="642"/>
    <x v="527"/>
    <x v="2406"/>
    <x v="1451"/>
    <x v="52"/>
  </r>
  <r>
    <x v="540"/>
    <x v="2408"/>
    <x v="198"/>
    <x v="646"/>
    <x v="642"/>
    <x v="527"/>
    <x v="1768"/>
    <x v="950"/>
    <x v="124"/>
  </r>
  <r>
    <x v="505"/>
    <x v="1893"/>
    <x v="86"/>
    <x v="646"/>
    <x v="642"/>
    <x v="527"/>
    <x v="1134"/>
    <x v="491"/>
    <x v="58"/>
  </r>
  <r>
    <x v="80"/>
    <x v="1900"/>
    <x v="52"/>
    <x v="646"/>
    <x v="642"/>
    <x v="527"/>
    <x v="809"/>
    <x v="314"/>
    <x v="41"/>
  </r>
  <r>
    <x v="678"/>
    <x v="866"/>
    <x v="153"/>
    <x v="647"/>
    <x v="643"/>
    <x v="528"/>
    <x v="2922"/>
    <x v="1925"/>
    <x v="27"/>
  </r>
  <r>
    <x v="688"/>
    <x v="1329"/>
    <x v="72"/>
    <x v="647"/>
    <x v="643"/>
    <x v="528"/>
    <x v="2196"/>
    <x v="1272"/>
    <x v="52"/>
  </r>
  <r>
    <x v="707"/>
    <x v="2517"/>
    <x v="198"/>
    <x v="647"/>
    <x v="643"/>
    <x v="528"/>
    <x v="2008"/>
    <x v="1115"/>
    <x v="124"/>
  </r>
  <r>
    <x v="832"/>
    <x v="2284"/>
    <x v="59"/>
    <x v="647"/>
    <x v="643"/>
    <x v="528"/>
    <x v="1874"/>
    <x v="1025"/>
    <x v="47"/>
  </r>
  <r>
    <x v="69"/>
    <x v="546"/>
    <x v="86"/>
    <x v="647"/>
    <x v="643"/>
    <x v="528"/>
    <x v="601"/>
    <x v="226"/>
    <x v="58"/>
  </r>
  <r>
    <x v="737"/>
    <x v="1590"/>
    <x v="158"/>
    <x v="647"/>
    <x v="643"/>
    <x v="528"/>
    <x v="550"/>
    <x v="204"/>
    <x v="41"/>
  </r>
  <r>
    <x v="712"/>
    <x v="1242"/>
    <x v="72"/>
    <x v="648"/>
    <x v="644"/>
    <x v="529"/>
    <x v="2892"/>
    <x v="2039"/>
    <x v="52"/>
  </r>
  <r>
    <x v="324"/>
    <x v="943"/>
    <x v="153"/>
    <x v="648"/>
    <x v="644"/>
    <x v="529"/>
    <x v="2321"/>
    <x v="1475"/>
    <x v="27"/>
  </r>
  <r>
    <x v="592"/>
    <x v="461"/>
    <x v="198"/>
    <x v="648"/>
    <x v="644"/>
    <x v="529"/>
    <x v="1733"/>
    <x v="1033"/>
    <x v="124"/>
  </r>
  <r>
    <x v="1047"/>
    <x v="422"/>
    <x v="86"/>
    <x v="648"/>
    <x v="644"/>
    <x v="529"/>
    <x v="891"/>
    <x v="409"/>
    <x v="58"/>
  </r>
  <r>
    <x v="488"/>
    <x v="1506"/>
    <x v="48"/>
    <x v="648"/>
    <x v="644"/>
    <x v="529"/>
    <x v="800"/>
    <x v="353"/>
    <x v="41"/>
  </r>
  <r>
    <x v="508"/>
    <x v="643"/>
    <x v="169"/>
    <x v="648"/>
    <x v="644"/>
    <x v="529"/>
    <x v="213"/>
    <x v="64"/>
    <x v="78"/>
  </r>
  <r>
    <x v="637"/>
    <x v="2514"/>
    <x v="188"/>
    <x v="648"/>
    <x v="644"/>
    <x v="529"/>
    <x v="165"/>
    <x v="47"/>
    <x v="117"/>
  </r>
  <r>
    <x v="664"/>
    <x v="845"/>
    <x v="153"/>
    <x v="649"/>
    <x v="645"/>
    <x v="530"/>
    <x v="3014"/>
    <x v="1851"/>
    <x v="27"/>
  </r>
  <r>
    <x v="237"/>
    <x v="1348"/>
    <x v="86"/>
    <x v="649"/>
    <x v="645"/>
    <x v="530"/>
    <x v="2753"/>
    <x v="1648"/>
    <x v="58"/>
  </r>
  <r>
    <x v="936"/>
    <x v="2173"/>
    <x v="196"/>
    <x v="649"/>
    <x v="645"/>
    <x v="530"/>
    <x v="1953"/>
    <x v="964"/>
    <x v="124"/>
  </r>
  <r>
    <x v="925"/>
    <x v="1292"/>
    <x v="72"/>
    <x v="649"/>
    <x v="645"/>
    <x v="530"/>
    <x v="1368"/>
    <x v="598"/>
    <x v="52"/>
  </r>
  <r>
    <x v="302"/>
    <x v="1558"/>
    <x v="48"/>
    <x v="649"/>
    <x v="645"/>
    <x v="530"/>
    <x v="978"/>
    <x v="355"/>
    <x v="41"/>
  </r>
  <r>
    <x v="25"/>
    <x v="1792"/>
    <x v="211"/>
    <x v="650"/>
    <x v="646"/>
    <x v="610"/>
    <x v="2309"/>
    <x v="1601"/>
    <x v="53"/>
  </r>
  <r>
    <x v="505"/>
    <x v="2034"/>
    <x v="120"/>
    <x v="650"/>
    <x v="646"/>
    <x v="610"/>
    <x v="2289"/>
    <x v="1581"/>
    <x v="89"/>
  </r>
  <r>
    <x v="709"/>
    <x v="2482"/>
    <x v="210"/>
    <x v="650"/>
    <x v="646"/>
    <x v="610"/>
    <x v="1912"/>
    <x v="1337"/>
    <x v="27"/>
  </r>
  <r>
    <x v="741"/>
    <x v="894"/>
    <x v="199"/>
    <x v="650"/>
    <x v="646"/>
    <x v="610"/>
    <x v="1524"/>
    <x v="1031"/>
    <x v="124"/>
  </r>
  <r>
    <x v="678"/>
    <x v="2023"/>
    <x v="213"/>
    <x v="650"/>
    <x v="646"/>
    <x v="610"/>
    <x v="390"/>
    <x v="193"/>
    <x v="58"/>
  </r>
  <r>
    <x v="612"/>
    <x v="2100"/>
    <x v="145"/>
    <x v="650"/>
    <x v="646"/>
    <x v="610"/>
    <x v="105"/>
    <x v="39"/>
    <x v="109"/>
  </r>
  <r>
    <x v="810"/>
    <x v="1487"/>
    <x v="70"/>
    <x v="651"/>
    <x v="647"/>
    <x v="531"/>
    <x v="2832"/>
    <x v="1849"/>
    <x v="51"/>
  </r>
  <r>
    <x v="839"/>
    <x v="1554"/>
    <x v="153"/>
    <x v="651"/>
    <x v="647"/>
    <x v="531"/>
    <x v="2466"/>
    <x v="1535"/>
    <x v="27"/>
  </r>
  <r>
    <x v="559"/>
    <x v="960"/>
    <x v="196"/>
    <x v="651"/>
    <x v="647"/>
    <x v="531"/>
    <x v="1471"/>
    <x v="771"/>
    <x v="124"/>
  </r>
  <r>
    <x v="512"/>
    <x v="2354"/>
    <x v="48"/>
    <x v="651"/>
    <x v="647"/>
    <x v="531"/>
    <x v="1470"/>
    <x v="770"/>
    <x v="41"/>
  </r>
  <r>
    <x v="753"/>
    <x v="1407"/>
    <x v="81"/>
    <x v="651"/>
    <x v="647"/>
    <x v="531"/>
    <x v="1329"/>
    <x v="649"/>
    <x v="58"/>
  </r>
  <r>
    <x v="190"/>
    <x v="2467"/>
    <x v="1"/>
    <x v="651"/>
    <x v="647"/>
    <x v="531"/>
    <x v="212"/>
    <x v="58"/>
    <x v="1"/>
  </r>
  <r>
    <x v="696"/>
    <x v="1773"/>
    <x v="188"/>
    <x v="651"/>
    <x v="647"/>
    <x v="531"/>
    <x v="210"/>
    <x v="57"/>
    <x v="117"/>
  </r>
  <r>
    <x v="525"/>
    <x v="2250"/>
    <x v="153"/>
    <x v="652"/>
    <x v="648"/>
    <x v="532"/>
    <x v="3115"/>
    <x v="2013"/>
    <x v="27"/>
  </r>
  <r>
    <x v="517"/>
    <x v="1985"/>
    <x v="72"/>
    <x v="652"/>
    <x v="648"/>
    <x v="532"/>
    <x v="2458"/>
    <x v="1449"/>
    <x v="52"/>
  </r>
  <r>
    <x v="458"/>
    <x v="239"/>
    <x v="81"/>
    <x v="652"/>
    <x v="648"/>
    <x v="532"/>
    <x v="1714"/>
    <x v="855"/>
    <x v="58"/>
  </r>
  <r>
    <x v="781"/>
    <x v="0"/>
    <x v="196"/>
    <x v="652"/>
    <x v="648"/>
    <x v="532"/>
    <x v="1548"/>
    <x v="746"/>
    <x v="124"/>
  </r>
  <r>
    <x v="367"/>
    <x v="2129"/>
    <x v="48"/>
    <x v="652"/>
    <x v="648"/>
    <x v="532"/>
    <x v="1090"/>
    <x v="437"/>
    <x v="41"/>
  </r>
  <r>
    <x v="383"/>
    <x v="1308"/>
    <x v="153"/>
    <x v="653"/>
    <x v="649"/>
    <x v="153"/>
    <x v="3064"/>
    <x v="2051"/>
    <x v="27"/>
  </r>
  <r>
    <x v="565"/>
    <x v="1079"/>
    <x v="72"/>
    <x v="653"/>
    <x v="649"/>
    <x v="153"/>
    <x v="2264"/>
    <x v="1321"/>
    <x v="52"/>
  </r>
  <r>
    <x v="954"/>
    <x v="2317"/>
    <x v="196"/>
    <x v="653"/>
    <x v="649"/>
    <x v="153"/>
    <x v="2135"/>
    <x v="1208"/>
    <x v="124"/>
  </r>
  <r>
    <x v="839"/>
    <x v="14"/>
    <x v="86"/>
    <x v="653"/>
    <x v="649"/>
    <x v="153"/>
    <x v="1178"/>
    <x v="527"/>
    <x v="58"/>
  </r>
  <r>
    <x v="679"/>
    <x v="1462"/>
    <x v="48"/>
    <x v="653"/>
    <x v="649"/>
    <x v="153"/>
    <x v="822"/>
    <x v="318"/>
    <x v="41"/>
  </r>
  <r>
    <x v="963"/>
    <x v="72"/>
    <x v="219"/>
    <x v="653"/>
    <x v="649"/>
    <x v="153"/>
    <x v="380"/>
    <x v="129"/>
    <x v="138"/>
  </r>
</pivotCacheRecords>
</file>

<file path=xl/pivotCache/pivotCacheRecords2.xml><?xml version="1.0" encoding="utf-8"?>
<pivotCacheRecords xmlns="http://schemas.openxmlformats.org/spreadsheetml/2006/main" xmlns:r="http://schemas.openxmlformats.org/officeDocument/2006/relationships" count="3971">
  <r>
    <x v="956"/>
    <x v="1293"/>
    <x v="211"/>
    <x v="0"/>
    <x v="0"/>
    <x v="618"/>
    <x v="2552"/>
    <x v="2006"/>
  </r>
  <r>
    <x v="789"/>
    <x v="364"/>
    <x v="198"/>
    <x v="0"/>
    <x v="0"/>
    <x v="618"/>
    <x v="1502"/>
    <x v="1097"/>
  </r>
  <r>
    <x v="284"/>
    <x v="2527"/>
    <x v="210"/>
    <x v="0"/>
    <x v="0"/>
    <x v="618"/>
    <x v="1318"/>
    <x v="872"/>
  </r>
  <r>
    <x v="276"/>
    <x v="1084"/>
    <x v="120"/>
    <x v="0"/>
    <x v="0"/>
    <x v="618"/>
    <x v="1306"/>
    <x v="854"/>
  </r>
  <r>
    <x v="414"/>
    <x v="457"/>
    <x v="213"/>
    <x v="0"/>
    <x v="0"/>
    <x v="618"/>
    <x v="687"/>
    <x v="407"/>
  </r>
  <r>
    <x v="156"/>
    <x v="165"/>
    <x v="58"/>
    <x v="0"/>
    <x v="0"/>
    <x v="618"/>
    <x v="562"/>
    <x v="332"/>
  </r>
  <r>
    <x v="512"/>
    <x v="2309"/>
    <x v="53"/>
    <x v="0"/>
    <x v="0"/>
    <x v="618"/>
    <x v="375"/>
    <x v="204"/>
  </r>
  <r>
    <x v="66"/>
    <x v="1235"/>
    <x v="145"/>
    <x v="0"/>
    <x v="0"/>
    <x v="618"/>
    <x v="248"/>
    <x v="105"/>
  </r>
  <r>
    <x v="775"/>
    <x v="1071"/>
    <x v="188"/>
    <x v="0"/>
    <x v="0"/>
    <x v="618"/>
    <x v="93"/>
    <x v="40"/>
  </r>
  <r>
    <x v="390"/>
    <x v="172"/>
    <x v="210"/>
    <x v="1"/>
    <x v="1"/>
    <x v="627"/>
    <x v="2412"/>
    <x v="1819"/>
  </r>
  <r>
    <x v="685"/>
    <x v="2488"/>
    <x v="211"/>
    <x v="1"/>
    <x v="1"/>
    <x v="627"/>
    <x v="2077"/>
    <x v="1534"/>
  </r>
  <r>
    <x v="219"/>
    <x v="1614"/>
    <x v="120"/>
    <x v="1"/>
    <x v="1"/>
    <x v="627"/>
    <x v="1283"/>
    <x v="863"/>
  </r>
  <r>
    <x v="67"/>
    <x v="975"/>
    <x v="199"/>
    <x v="1"/>
    <x v="1"/>
    <x v="627"/>
    <x v="1270"/>
    <x v="848"/>
  </r>
  <r>
    <x v="1047"/>
    <x v="105"/>
    <x v="213"/>
    <x v="1"/>
    <x v="1"/>
    <x v="627"/>
    <x v="683"/>
    <x v="425"/>
  </r>
  <r>
    <x v="791"/>
    <x v="974"/>
    <x v="53"/>
    <x v="1"/>
    <x v="1"/>
    <x v="627"/>
    <x v="383"/>
    <x v="219"/>
  </r>
  <r>
    <x v="573"/>
    <x v="233"/>
    <x v="138"/>
    <x v="2"/>
    <x v="2"/>
    <x v="551"/>
    <x v="3044"/>
    <x v="2194"/>
  </r>
  <r>
    <x v="832"/>
    <x v="115"/>
    <x v="136"/>
    <x v="2"/>
    <x v="2"/>
    <x v="551"/>
    <x v="2334"/>
    <x v="1479"/>
  </r>
  <r>
    <x v="896"/>
    <x v="2117"/>
    <x v="134"/>
    <x v="2"/>
    <x v="2"/>
    <x v="551"/>
    <x v="1553"/>
    <x v="885"/>
  </r>
  <r>
    <x v="311"/>
    <x v="590"/>
    <x v="137"/>
    <x v="2"/>
    <x v="2"/>
    <x v="551"/>
    <x v="933"/>
    <x v="430"/>
  </r>
  <r>
    <x v="1034"/>
    <x v="2051"/>
    <x v="140"/>
    <x v="2"/>
    <x v="2"/>
    <x v="551"/>
    <x v="156"/>
    <x v="44"/>
  </r>
  <r>
    <x v="196"/>
    <x v="2479"/>
    <x v="99"/>
    <x v="2"/>
    <x v="2"/>
    <x v="551"/>
    <x v="138"/>
    <x v="39"/>
  </r>
  <r>
    <x v="152"/>
    <x v="1509"/>
    <x v="138"/>
    <x v="3"/>
    <x v="3"/>
    <x v="552"/>
    <x v="2833"/>
    <x v="1825"/>
  </r>
  <r>
    <x v="80"/>
    <x v="178"/>
    <x v="136"/>
    <x v="3"/>
    <x v="3"/>
    <x v="552"/>
    <x v="2435"/>
    <x v="1496"/>
  </r>
  <r>
    <x v="863"/>
    <x v="2299"/>
    <x v="134"/>
    <x v="3"/>
    <x v="3"/>
    <x v="552"/>
    <x v="2319"/>
    <x v="1400"/>
  </r>
  <r>
    <x v="252"/>
    <x v="1999"/>
    <x v="137"/>
    <x v="3"/>
    <x v="3"/>
    <x v="552"/>
    <x v="1000"/>
    <x v="428"/>
  </r>
  <r>
    <x v="227"/>
    <x v="2523"/>
    <x v="135"/>
    <x v="3"/>
    <x v="3"/>
    <x v="552"/>
    <x v="488"/>
    <x v="177"/>
  </r>
  <r>
    <x v="893"/>
    <x v="2163"/>
    <x v="198"/>
    <x v="3"/>
    <x v="3"/>
    <x v="552"/>
    <x v="455"/>
    <x v="164"/>
  </r>
  <r>
    <x v="196"/>
    <x v="937"/>
    <x v="58"/>
    <x v="3"/>
    <x v="3"/>
    <x v="552"/>
    <x v="98"/>
    <x v="26"/>
  </r>
  <r>
    <x v="966"/>
    <x v="656"/>
    <x v="138"/>
    <x v="4"/>
    <x v="4"/>
    <x v="608"/>
    <x v="2957"/>
    <x v="1823"/>
  </r>
  <r>
    <x v="30"/>
    <x v="354"/>
    <x v="134"/>
    <x v="4"/>
    <x v="4"/>
    <x v="608"/>
    <x v="2579"/>
    <x v="1544"/>
  </r>
  <r>
    <x v="839"/>
    <x v="2177"/>
    <x v="137"/>
    <x v="4"/>
    <x v="4"/>
    <x v="608"/>
    <x v="2368"/>
    <x v="1346"/>
  </r>
  <r>
    <x v="115"/>
    <x v="230"/>
    <x v="136"/>
    <x v="4"/>
    <x v="4"/>
    <x v="608"/>
    <x v="1071"/>
    <x v="415"/>
  </r>
  <r>
    <x v="237"/>
    <x v="1340"/>
    <x v="198"/>
    <x v="4"/>
    <x v="4"/>
    <x v="608"/>
    <x v="501"/>
    <x v="162"/>
  </r>
  <r>
    <x v="832"/>
    <x v="1777"/>
    <x v="135"/>
    <x v="4"/>
    <x v="4"/>
    <x v="608"/>
    <x v="447"/>
    <x v="141"/>
  </r>
  <r>
    <x v="380"/>
    <x v="1973"/>
    <x v="58"/>
    <x v="4"/>
    <x v="4"/>
    <x v="608"/>
    <x v="99"/>
    <x v="23"/>
  </r>
  <r>
    <x v="744"/>
    <x v="937"/>
    <x v="138"/>
    <x v="5"/>
    <x v="5"/>
    <x v="553"/>
    <x v="3002"/>
    <x v="2141"/>
  </r>
  <r>
    <x v="776"/>
    <x v="1698"/>
    <x v="136"/>
    <x v="5"/>
    <x v="5"/>
    <x v="553"/>
    <x v="2537"/>
    <x v="1669"/>
  </r>
  <r>
    <x v="306"/>
    <x v="1114"/>
    <x v="134"/>
    <x v="5"/>
    <x v="5"/>
    <x v="553"/>
    <x v="1253"/>
    <x v="629"/>
  </r>
  <r>
    <x v="688"/>
    <x v="2480"/>
    <x v="198"/>
    <x v="5"/>
    <x v="5"/>
    <x v="553"/>
    <x v="535"/>
    <x v="224"/>
  </r>
  <r>
    <x v="505"/>
    <x v="1407"/>
    <x v="137"/>
    <x v="5"/>
    <x v="5"/>
    <x v="553"/>
    <x v="365"/>
    <x v="136"/>
  </r>
  <r>
    <x v="257"/>
    <x v="171"/>
    <x v="58"/>
    <x v="5"/>
    <x v="5"/>
    <x v="553"/>
    <x v="95"/>
    <x v="28"/>
  </r>
  <r>
    <x v="356"/>
    <x v="1150"/>
    <x v="153"/>
    <x v="6"/>
    <x v="6"/>
    <x v="0"/>
    <x v="2979"/>
    <x v="2052"/>
  </r>
  <r>
    <x v="345"/>
    <x v="1916"/>
    <x v="72"/>
    <x v="6"/>
    <x v="6"/>
    <x v="0"/>
    <x v="2073"/>
    <x v="1225"/>
  </r>
  <r>
    <x v="129"/>
    <x v="2399"/>
    <x v="198"/>
    <x v="6"/>
    <x v="6"/>
    <x v="0"/>
    <x v="2042"/>
    <x v="1205"/>
  </r>
  <r>
    <x v="19"/>
    <x v="1087"/>
    <x v="81"/>
    <x v="6"/>
    <x v="6"/>
    <x v="0"/>
    <x v="1373"/>
    <x v="694"/>
  </r>
  <r>
    <x v="158"/>
    <x v="1075"/>
    <x v="48"/>
    <x v="6"/>
    <x v="6"/>
    <x v="0"/>
    <x v="923"/>
    <x v="402"/>
  </r>
  <r>
    <x v="1063"/>
    <x v="1659"/>
    <x v="153"/>
    <x v="7"/>
    <x v="7"/>
    <x v="1"/>
    <x v="2847"/>
    <x v="2086"/>
  </r>
  <r>
    <x v="505"/>
    <x v="793"/>
    <x v="72"/>
    <x v="7"/>
    <x v="7"/>
    <x v="1"/>
    <x v="2118"/>
    <x v="1380"/>
  </r>
  <r>
    <x v="83"/>
    <x v="2298"/>
    <x v="198"/>
    <x v="7"/>
    <x v="7"/>
    <x v="1"/>
    <x v="1970"/>
    <x v="1287"/>
  </r>
  <r>
    <x v="429"/>
    <x v="867"/>
    <x v="81"/>
    <x v="7"/>
    <x v="7"/>
    <x v="1"/>
    <x v="648"/>
    <x v="310"/>
  </r>
  <r>
    <x v="683"/>
    <x v="575"/>
    <x v="48"/>
    <x v="7"/>
    <x v="7"/>
    <x v="1"/>
    <x v="421"/>
    <x v="187"/>
  </r>
  <r>
    <x v="678"/>
    <x v="177"/>
    <x v="169"/>
    <x v="7"/>
    <x v="7"/>
    <x v="1"/>
    <x v="148"/>
    <x v="47"/>
  </r>
  <r>
    <x v="380"/>
    <x v="291"/>
    <x v="153"/>
    <x v="8"/>
    <x v="8"/>
    <x v="2"/>
    <x v="3122"/>
    <x v="2119"/>
  </r>
  <r>
    <x v="458"/>
    <x v="2518"/>
    <x v="72"/>
    <x v="8"/>
    <x v="8"/>
    <x v="2"/>
    <x v="2464"/>
    <x v="1495"/>
  </r>
  <r>
    <x v="462"/>
    <x v="322"/>
    <x v="86"/>
    <x v="8"/>
    <x v="8"/>
    <x v="2"/>
    <x v="1392"/>
    <x v="671"/>
  </r>
  <r>
    <x v="196"/>
    <x v="839"/>
    <x v="198"/>
    <x v="8"/>
    <x v="8"/>
    <x v="2"/>
    <x v="1366"/>
    <x v="650"/>
  </r>
  <r>
    <x v="753"/>
    <x v="2005"/>
    <x v="48"/>
    <x v="8"/>
    <x v="8"/>
    <x v="2"/>
    <x v="910"/>
    <x v="363"/>
  </r>
  <r>
    <x v="678"/>
    <x v="2276"/>
    <x v="211"/>
    <x v="9"/>
    <x v="9"/>
    <x v="612"/>
    <x v="2622"/>
    <x v="1783"/>
  </r>
  <r>
    <x v="583"/>
    <x v="1309"/>
    <x v="210"/>
    <x v="9"/>
    <x v="9"/>
    <x v="612"/>
    <x v="2451"/>
    <x v="1622"/>
  </r>
  <r>
    <x v="133"/>
    <x v="2176"/>
    <x v="198"/>
    <x v="9"/>
    <x v="9"/>
    <x v="612"/>
    <x v="1885"/>
    <x v="1190"/>
  </r>
  <r>
    <x v="1031"/>
    <x v="1234"/>
    <x v="213"/>
    <x v="9"/>
    <x v="9"/>
    <x v="612"/>
    <x v="824"/>
    <x v="384"/>
  </r>
  <r>
    <x v="450"/>
    <x v="1171"/>
    <x v="120"/>
    <x v="9"/>
    <x v="9"/>
    <x v="612"/>
    <x v="781"/>
    <x v="359"/>
  </r>
  <r>
    <x v="21"/>
    <x v="1180"/>
    <x v="53"/>
    <x v="9"/>
    <x v="9"/>
    <x v="612"/>
    <x v="492"/>
    <x v="214"/>
  </r>
  <r>
    <x v="758"/>
    <x v="1624"/>
    <x v="153"/>
    <x v="10"/>
    <x v="10"/>
    <x v="3"/>
    <x v="2824"/>
    <x v="1897"/>
  </r>
  <r>
    <x v="565"/>
    <x v="898"/>
    <x v="72"/>
    <x v="10"/>
    <x v="10"/>
    <x v="3"/>
    <x v="2578"/>
    <x v="1679"/>
  </r>
  <r>
    <x v="966"/>
    <x v="193"/>
    <x v="198"/>
    <x v="10"/>
    <x v="10"/>
    <x v="3"/>
    <x v="1887"/>
    <x v="1105"/>
  </r>
  <r>
    <x v="540"/>
    <x v="2177"/>
    <x v="86"/>
    <x v="10"/>
    <x v="10"/>
    <x v="3"/>
    <x v="665"/>
    <x v="275"/>
  </r>
  <r>
    <x v="505"/>
    <x v="625"/>
    <x v="48"/>
    <x v="10"/>
    <x v="10"/>
    <x v="3"/>
    <x v="534"/>
    <x v="216"/>
  </r>
  <r>
    <x v="712"/>
    <x v="2437"/>
    <x v="138"/>
    <x v="11"/>
    <x v="11"/>
    <x v="554"/>
    <x v="3011"/>
    <x v="2146"/>
  </r>
  <r>
    <x v="256"/>
    <x v="2412"/>
    <x v="134"/>
    <x v="11"/>
    <x v="11"/>
    <x v="554"/>
    <x v="2429"/>
    <x v="1547"/>
  </r>
  <r>
    <x v="358"/>
    <x v="1575"/>
    <x v="136"/>
    <x v="11"/>
    <x v="11"/>
    <x v="554"/>
    <x v="1347"/>
    <x v="693"/>
  </r>
  <r>
    <x v="153"/>
    <x v="2399"/>
    <x v="198"/>
    <x v="11"/>
    <x v="11"/>
    <x v="554"/>
    <x v="661"/>
    <x v="282"/>
  </r>
  <r>
    <x v="895"/>
    <x v="2071"/>
    <x v="137"/>
    <x v="11"/>
    <x v="11"/>
    <x v="554"/>
    <x v="591"/>
    <x v="251"/>
  </r>
  <r>
    <x v="237"/>
    <x v="1676"/>
    <x v="135"/>
    <x v="11"/>
    <x v="11"/>
    <x v="554"/>
    <x v="489"/>
    <x v="195"/>
  </r>
  <r>
    <x v="891"/>
    <x v="2487"/>
    <x v="41"/>
    <x v="12"/>
    <x v="12"/>
    <x v="537"/>
    <x v="2389"/>
    <x v="1708"/>
  </r>
  <r>
    <x v="866"/>
    <x v="179"/>
    <x v="201"/>
    <x v="12"/>
    <x v="12"/>
    <x v="537"/>
    <x v="1724"/>
    <x v="1253"/>
  </r>
  <r>
    <x v="962"/>
    <x v="637"/>
    <x v="5"/>
    <x v="12"/>
    <x v="12"/>
    <x v="537"/>
    <x v="1510"/>
    <x v="1049"/>
  </r>
  <r>
    <x v="762"/>
    <x v="1235"/>
    <x v="198"/>
    <x v="12"/>
    <x v="12"/>
    <x v="537"/>
    <x v="1305"/>
    <x v="816"/>
  </r>
  <r>
    <x v="768"/>
    <x v="1579"/>
    <x v="142"/>
    <x v="12"/>
    <x v="12"/>
    <x v="537"/>
    <x v="1019"/>
    <x v="584"/>
  </r>
  <r>
    <x v="877"/>
    <x v="2487"/>
    <x v="190"/>
    <x v="12"/>
    <x v="12"/>
    <x v="537"/>
    <x v="881"/>
    <x v="509"/>
  </r>
  <r>
    <x v="666"/>
    <x v="1566"/>
    <x v="141"/>
    <x v="12"/>
    <x v="12"/>
    <x v="537"/>
    <x v="794"/>
    <x v="448"/>
  </r>
  <r>
    <x v="29"/>
    <x v="2487"/>
    <x v="38"/>
    <x v="12"/>
    <x v="12"/>
    <x v="537"/>
    <x v="328"/>
    <x v="145"/>
  </r>
  <r>
    <x v="429"/>
    <x v="1800"/>
    <x v="41"/>
    <x v="13"/>
    <x v="13"/>
    <x v="544"/>
    <x v="2700"/>
    <x v="1876"/>
  </r>
  <r>
    <x v="1014"/>
    <x v="871"/>
    <x v="190"/>
    <x v="13"/>
    <x v="13"/>
    <x v="544"/>
    <x v="1766"/>
    <x v="1089"/>
  </r>
  <r>
    <x v="221"/>
    <x v="1559"/>
    <x v="142"/>
    <x v="13"/>
    <x v="13"/>
    <x v="544"/>
    <x v="1530"/>
    <x v="899"/>
  </r>
  <r>
    <x v="842"/>
    <x v="2260"/>
    <x v="201"/>
    <x v="13"/>
    <x v="13"/>
    <x v="544"/>
    <x v="1514"/>
    <x v="884"/>
  </r>
  <r>
    <x v="245"/>
    <x v="1753"/>
    <x v="141"/>
    <x v="13"/>
    <x v="13"/>
    <x v="544"/>
    <x v="1169"/>
    <x v="589"/>
  </r>
  <r>
    <x v="473"/>
    <x v="691"/>
    <x v="5"/>
    <x v="13"/>
    <x v="13"/>
    <x v="544"/>
    <x v="1035"/>
    <x v="502"/>
  </r>
  <r>
    <x v="839"/>
    <x v="1086"/>
    <x v="198"/>
    <x v="13"/>
    <x v="13"/>
    <x v="544"/>
    <x v="653"/>
    <x v="293"/>
  </r>
  <r>
    <x v="162"/>
    <x v="835"/>
    <x v="38"/>
    <x v="13"/>
    <x v="13"/>
    <x v="544"/>
    <x v="260"/>
    <x v="82"/>
  </r>
  <r>
    <x v="1010"/>
    <x v="1802"/>
    <x v="58"/>
    <x v="13"/>
    <x v="13"/>
    <x v="544"/>
    <x v="27"/>
    <x v="11"/>
  </r>
  <r>
    <x v="230"/>
    <x v="1290"/>
    <x v="201"/>
    <x v="14"/>
    <x v="14"/>
    <x v="546"/>
    <x v="2376"/>
    <x v="1635"/>
  </r>
  <r>
    <x v="839"/>
    <x v="1525"/>
    <x v="41"/>
    <x v="14"/>
    <x v="14"/>
    <x v="546"/>
    <x v="2314"/>
    <x v="1570"/>
  </r>
  <r>
    <x v="245"/>
    <x v="1256"/>
    <x v="142"/>
    <x v="14"/>
    <x v="14"/>
    <x v="546"/>
    <x v="1455"/>
    <x v="935"/>
  </r>
  <r>
    <x v="744"/>
    <x v="1267"/>
    <x v="5"/>
    <x v="14"/>
    <x v="14"/>
    <x v="546"/>
    <x v="1292"/>
    <x v="751"/>
  </r>
  <r>
    <x v="849"/>
    <x v="1422"/>
    <x v="141"/>
    <x v="14"/>
    <x v="14"/>
    <x v="546"/>
    <x v="1184"/>
    <x v="660"/>
  </r>
  <r>
    <x v="832"/>
    <x v="374"/>
    <x v="190"/>
    <x v="14"/>
    <x v="14"/>
    <x v="546"/>
    <x v="883"/>
    <x v="474"/>
  </r>
  <r>
    <x v="19"/>
    <x v="691"/>
    <x v="38"/>
    <x v="14"/>
    <x v="14"/>
    <x v="546"/>
    <x v="282"/>
    <x v="107"/>
  </r>
  <r>
    <x v="427"/>
    <x v="2480"/>
    <x v="120"/>
    <x v="15"/>
    <x v="15"/>
    <x v="626"/>
    <x v="2365"/>
    <x v="1895"/>
  </r>
  <r>
    <x v="45"/>
    <x v="1917"/>
    <x v="211"/>
    <x v="15"/>
    <x v="15"/>
    <x v="626"/>
    <x v="2025"/>
    <x v="1576"/>
  </r>
  <r>
    <x v="89"/>
    <x v="143"/>
    <x v="210"/>
    <x v="15"/>
    <x v="15"/>
    <x v="626"/>
    <x v="1281"/>
    <x v="947"/>
  </r>
  <r>
    <x v="936"/>
    <x v="2403"/>
    <x v="198"/>
    <x v="15"/>
    <x v="15"/>
    <x v="626"/>
    <x v="1007"/>
    <x v="676"/>
  </r>
  <r>
    <x v="722"/>
    <x v="2147"/>
    <x v="213"/>
    <x v="15"/>
    <x v="15"/>
    <x v="626"/>
    <x v="379"/>
    <x v="246"/>
  </r>
  <r>
    <x v="545"/>
    <x v="1234"/>
    <x v="145"/>
    <x v="15"/>
    <x v="15"/>
    <x v="626"/>
    <x v="281"/>
    <x v="135"/>
  </r>
  <r>
    <x v="141"/>
    <x v="1752"/>
    <x v="138"/>
    <x v="16"/>
    <x v="16"/>
    <x v="555"/>
    <x v="2958"/>
    <x v="1904"/>
  </r>
  <r>
    <x v="19"/>
    <x v="1973"/>
    <x v="137"/>
    <x v="16"/>
    <x v="16"/>
    <x v="555"/>
    <x v="2508"/>
    <x v="1523"/>
  </r>
  <r>
    <x v="23"/>
    <x v="1958"/>
    <x v="134"/>
    <x v="16"/>
    <x v="16"/>
    <x v="555"/>
    <x v="1967"/>
    <x v="1045"/>
  </r>
  <r>
    <x v="685"/>
    <x v="848"/>
    <x v="136"/>
    <x v="16"/>
    <x v="16"/>
    <x v="555"/>
    <x v="1569"/>
    <x v="788"/>
  </r>
  <r>
    <x v="163"/>
    <x v="2080"/>
    <x v="198"/>
    <x v="16"/>
    <x v="16"/>
    <x v="555"/>
    <x v="642"/>
    <x v="231"/>
  </r>
  <r>
    <x v="753"/>
    <x v="1071"/>
    <x v="153"/>
    <x v="17"/>
    <x v="17"/>
    <x v="4"/>
    <x v="3289"/>
    <x v="2269"/>
  </r>
  <r>
    <x v="789"/>
    <x v="929"/>
    <x v="198"/>
    <x v="17"/>
    <x v="17"/>
    <x v="4"/>
    <x v="2029"/>
    <x v="1019"/>
  </r>
  <r>
    <x v="196"/>
    <x v="2438"/>
    <x v="72"/>
    <x v="17"/>
    <x v="17"/>
    <x v="4"/>
    <x v="1728"/>
    <x v="829"/>
  </r>
  <r>
    <x v="932"/>
    <x v="1245"/>
    <x v="86"/>
    <x v="17"/>
    <x v="17"/>
    <x v="4"/>
    <x v="1371"/>
    <x v="603"/>
  </r>
  <r>
    <x v="438"/>
    <x v="2307"/>
    <x v="48"/>
    <x v="17"/>
    <x v="17"/>
    <x v="4"/>
    <x v="1297"/>
    <x v="552"/>
  </r>
  <r>
    <x v="373"/>
    <x v="604"/>
    <x v="72"/>
    <x v="18"/>
    <x v="18"/>
    <x v="5"/>
    <x v="2788"/>
    <x v="1803"/>
  </r>
  <r>
    <x v="413"/>
    <x v="1020"/>
    <x v="153"/>
    <x v="18"/>
    <x v="18"/>
    <x v="5"/>
    <x v="2288"/>
    <x v="1381"/>
  </r>
  <r>
    <x v="936"/>
    <x v="81"/>
    <x v="198"/>
    <x v="18"/>
    <x v="18"/>
    <x v="5"/>
    <x v="2243"/>
    <x v="1347"/>
  </r>
  <r>
    <x v="794"/>
    <x v="2177"/>
    <x v="86"/>
    <x v="18"/>
    <x v="18"/>
    <x v="5"/>
    <x v="1844"/>
    <x v="1041"/>
  </r>
  <r>
    <x v="712"/>
    <x v="332"/>
    <x v="67"/>
    <x v="18"/>
    <x v="18"/>
    <x v="5"/>
    <x v="110"/>
    <x v="29"/>
  </r>
  <r>
    <x v="223"/>
    <x v="943"/>
    <x v="153"/>
    <x v="19"/>
    <x v="19"/>
    <x v="6"/>
    <x v="3226"/>
    <x v="2101"/>
  </r>
  <r>
    <x v="356"/>
    <x v="1746"/>
    <x v="198"/>
    <x v="19"/>
    <x v="19"/>
    <x v="6"/>
    <x v="2303"/>
    <x v="1252"/>
  </r>
  <r>
    <x v="141"/>
    <x v="443"/>
    <x v="72"/>
    <x v="19"/>
    <x v="19"/>
    <x v="6"/>
    <x v="2285"/>
    <x v="1233"/>
  </r>
  <r>
    <x v="243"/>
    <x v="738"/>
    <x v="87"/>
    <x v="19"/>
    <x v="19"/>
    <x v="6"/>
    <x v="1261"/>
    <x v="531"/>
  </r>
  <r>
    <x v="661"/>
    <x v="2028"/>
    <x v="158"/>
    <x v="19"/>
    <x v="19"/>
    <x v="6"/>
    <x v="1067"/>
    <x v="394"/>
  </r>
  <r>
    <x v="71"/>
    <x v="1952"/>
    <x v="72"/>
    <x v="20"/>
    <x v="20"/>
    <x v="7"/>
    <x v="2784"/>
    <x v="2028"/>
  </r>
  <r>
    <x v="1024"/>
    <x v="2258"/>
    <x v="153"/>
    <x v="20"/>
    <x v="20"/>
    <x v="7"/>
    <x v="2093"/>
    <x v="1370"/>
  </r>
  <r>
    <x v="692"/>
    <x v="1196"/>
    <x v="194"/>
    <x v="20"/>
    <x v="20"/>
    <x v="7"/>
    <x v="2073"/>
    <x v="1358"/>
  </r>
  <r>
    <x v="182"/>
    <x v="1161"/>
    <x v="51"/>
    <x v="20"/>
    <x v="20"/>
    <x v="7"/>
    <x v="749"/>
    <x v="363"/>
  </r>
  <r>
    <x v="161"/>
    <x v="1078"/>
    <x v="86"/>
    <x v="20"/>
    <x v="20"/>
    <x v="7"/>
    <x v="474"/>
    <x v="220"/>
  </r>
  <r>
    <x v="237"/>
    <x v="1373"/>
    <x v="153"/>
    <x v="21"/>
    <x v="21"/>
    <x v="8"/>
    <x v="3161"/>
    <x v="2054"/>
  </r>
  <r>
    <x v="196"/>
    <x v="13"/>
    <x v="200"/>
    <x v="21"/>
    <x v="21"/>
    <x v="8"/>
    <x v="2310"/>
    <x v="1290"/>
  </r>
  <r>
    <x v="1068"/>
    <x v="408"/>
    <x v="72"/>
    <x v="21"/>
    <x v="21"/>
    <x v="8"/>
    <x v="2064"/>
    <x v="1055"/>
  </r>
  <r>
    <x v="960"/>
    <x v="1331"/>
    <x v="81"/>
    <x v="21"/>
    <x v="21"/>
    <x v="8"/>
    <x v="1652"/>
    <x v="799"/>
  </r>
  <r>
    <x v="237"/>
    <x v="1424"/>
    <x v="51"/>
    <x v="21"/>
    <x v="21"/>
    <x v="8"/>
    <x v="961"/>
    <x v="355"/>
  </r>
  <r>
    <x v="214"/>
    <x v="2487"/>
    <x v="138"/>
    <x v="22"/>
    <x v="22"/>
    <x v="556"/>
    <x v="3074"/>
    <x v="2003"/>
  </r>
  <r>
    <x v="893"/>
    <x v="1783"/>
    <x v="136"/>
    <x v="22"/>
    <x v="22"/>
    <x v="556"/>
    <x v="2497"/>
    <x v="1506"/>
  </r>
  <r>
    <x v="902"/>
    <x v="1424"/>
    <x v="134"/>
    <x v="22"/>
    <x v="22"/>
    <x v="556"/>
    <x v="2267"/>
    <x v="1296"/>
  </r>
  <r>
    <x v="517"/>
    <x v="12"/>
    <x v="198"/>
    <x v="22"/>
    <x v="22"/>
    <x v="556"/>
    <x v="628"/>
    <x v="223"/>
  </r>
  <r>
    <x v="832"/>
    <x v="315"/>
    <x v="137"/>
    <x v="22"/>
    <x v="22"/>
    <x v="556"/>
    <x v="436"/>
    <x v="145"/>
  </r>
  <r>
    <x v="795"/>
    <x v="2461"/>
    <x v="138"/>
    <x v="23"/>
    <x v="23"/>
    <x v="560"/>
    <x v="3128"/>
    <x v="2126"/>
  </r>
  <r>
    <x v="142"/>
    <x v="659"/>
    <x v="136"/>
    <x v="23"/>
    <x v="23"/>
    <x v="560"/>
    <x v="2459"/>
    <x v="1491"/>
  </r>
  <r>
    <x v="663"/>
    <x v="1134"/>
    <x v="134"/>
    <x v="23"/>
    <x v="23"/>
    <x v="560"/>
    <x v="2115"/>
    <x v="1174"/>
  </r>
  <r>
    <x v="377"/>
    <x v="114"/>
    <x v="137"/>
    <x v="23"/>
    <x v="23"/>
    <x v="560"/>
    <x v="464"/>
    <x v="161"/>
  </r>
  <r>
    <x v="1043"/>
    <x v="2343"/>
    <x v="135"/>
    <x v="23"/>
    <x v="23"/>
    <x v="560"/>
    <x v="353"/>
    <x v="117"/>
  </r>
  <r>
    <x v="779"/>
    <x v="889"/>
    <x v="138"/>
    <x v="24"/>
    <x v="24"/>
    <x v="598"/>
    <x v="3188"/>
    <x v="2126"/>
  </r>
  <r>
    <x v="548"/>
    <x v="456"/>
    <x v="136"/>
    <x v="24"/>
    <x v="24"/>
    <x v="598"/>
    <x v="2534"/>
    <x v="1527"/>
  </r>
  <r>
    <x v="460"/>
    <x v="945"/>
    <x v="134"/>
    <x v="24"/>
    <x v="24"/>
    <x v="598"/>
    <x v="2009"/>
    <x v="1038"/>
  </r>
  <r>
    <x v="920"/>
    <x v="1547"/>
    <x v="198"/>
    <x v="24"/>
    <x v="24"/>
    <x v="598"/>
    <x v="634"/>
    <x v="219"/>
  </r>
  <r>
    <x v="870"/>
    <x v="1297"/>
    <x v="137"/>
    <x v="24"/>
    <x v="24"/>
    <x v="598"/>
    <x v="454"/>
    <x v="146"/>
  </r>
  <r>
    <x v="1048"/>
    <x v="1908"/>
    <x v="153"/>
    <x v="25"/>
    <x v="25"/>
    <x v="9"/>
    <x v="3243"/>
    <x v="2120"/>
  </r>
  <r>
    <x v="904"/>
    <x v="2501"/>
    <x v="72"/>
    <x v="25"/>
    <x v="25"/>
    <x v="9"/>
    <x v="2403"/>
    <x v="1342"/>
  </r>
  <r>
    <x v="264"/>
    <x v="220"/>
    <x v="198"/>
    <x v="25"/>
    <x v="25"/>
    <x v="9"/>
    <x v="2018"/>
    <x v="990"/>
  </r>
  <r>
    <x v="505"/>
    <x v="1156"/>
    <x v="86"/>
    <x v="25"/>
    <x v="25"/>
    <x v="9"/>
    <x v="1263"/>
    <x v="527"/>
  </r>
  <r>
    <x v="429"/>
    <x v="1618"/>
    <x v="51"/>
    <x v="25"/>
    <x v="25"/>
    <x v="9"/>
    <x v="1127"/>
    <x v="427"/>
  </r>
  <r>
    <x v="861"/>
    <x v="717"/>
    <x v="101"/>
    <x v="25"/>
    <x v="25"/>
    <x v="9"/>
    <x v="384"/>
    <x v="116"/>
  </r>
  <r>
    <x v="287"/>
    <x v="2456"/>
    <x v="138"/>
    <x v="26"/>
    <x v="26"/>
    <x v="557"/>
    <x v="3142"/>
    <x v="2262"/>
  </r>
  <r>
    <x v="29"/>
    <x v="1233"/>
    <x v="134"/>
    <x v="26"/>
    <x v="26"/>
    <x v="557"/>
    <x v="2448"/>
    <x v="1543"/>
  </r>
  <r>
    <x v="972"/>
    <x v="1137"/>
    <x v="136"/>
    <x v="26"/>
    <x v="26"/>
    <x v="557"/>
    <x v="1118"/>
    <x v="519"/>
  </r>
  <r>
    <x v="237"/>
    <x v="750"/>
    <x v="137"/>
    <x v="26"/>
    <x v="26"/>
    <x v="557"/>
    <x v="1033"/>
    <x v="468"/>
  </r>
  <r>
    <x v="665"/>
    <x v="1106"/>
    <x v="162"/>
    <x v="27"/>
    <x v="27"/>
    <x v="10"/>
    <x v="3046"/>
    <x v="2223"/>
  </r>
  <r>
    <x v="846"/>
    <x v="936"/>
    <x v="198"/>
    <x v="27"/>
    <x v="27"/>
    <x v="10"/>
    <x v="2201"/>
    <x v="1372"/>
  </r>
  <r>
    <x v="717"/>
    <x v="1936"/>
    <x v="153"/>
    <x v="27"/>
    <x v="27"/>
    <x v="10"/>
    <x v="1843"/>
    <x v="1127"/>
  </r>
  <r>
    <x v="1022"/>
    <x v="1930"/>
    <x v="51"/>
    <x v="27"/>
    <x v="27"/>
    <x v="10"/>
    <x v="444"/>
    <x v="182"/>
  </r>
  <r>
    <x v="789"/>
    <x v="2473"/>
    <x v="86"/>
    <x v="27"/>
    <x v="27"/>
    <x v="10"/>
    <x v="330"/>
    <x v="120"/>
  </r>
  <r>
    <x v="517"/>
    <x v="1465"/>
    <x v="188"/>
    <x v="27"/>
    <x v="27"/>
    <x v="10"/>
    <x v="135"/>
    <x v="40"/>
  </r>
  <r>
    <x v="227"/>
    <x v="1203"/>
    <x v="72"/>
    <x v="28"/>
    <x v="28"/>
    <x v="11"/>
    <x v="2840"/>
    <x v="2182"/>
  </r>
  <r>
    <x v="592"/>
    <x v="1164"/>
    <x v="198"/>
    <x v="28"/>
    <x v="28"/>
    <x v="11"/>
    <x v="2001"/>
    <x v="1355"/>
  </r>
  <r>
    <x v="550"/>
    <x v="401"/>
    <x v="153"/>
    <x v="28"/>
    <x v="28"/>
    <x v="11"/>
    <x v="1584"/>
    <x v="1050"/>
  </r>
  <r>
    <x v="708"/>
    <x v="2144"/>
    <x v="48"/>
    <x v="28"/>
    <x v="28"/>
    <x v="11"/>
    <x v="472"/>
    <x v="235"/>
  </r>
  <r>
    <x v="505"/>
    <x v="1991"/>
    <x v="86"/>
    <x v="28"/>
    <x v="28"/>
    <x v="11"/>
    <x v="399"/>
    <x v="189"/>
  </r>
  <r>
    <x v="236"/>
    <x v="889"/>
    <x v="188"/>
    <x v="28"/>
    <x v="28"/>
    <x v="11"/>
    <x v="334"/>
    <x v="140"/>
  </r>
  <r>
    <x v="429"/>
    <x v="2258"/>
    <x v="43"/>
    <x v="28"/>
    <x v="28"/>
    <x v="11"/>
    <x v="302"/>
    <x v="119"/>
  </r>
  <r>
    <x v="707"/>
    <x v="686"/>
    <x v="72"/>
    <x v="29"/>
    <x v="29"/>
    <x v="12"/>
    <x v="2871"/>
    <x v="2159"/>
  </r>
  <r>
    <x v="839"/>
    <x v="2263"/>
    <x v="198"/>
    <x v="29"/>
    <x v="29"/>
    <x v="12"/>
    <x v="2144"/>
    <x v="1414"/>
  </r>
  <r>
    <x v="542"/>
    <x v="1005"/>
    <x v="153"/>
    <x v="29"/>
    <x v="29"/>
    <x v="12"/>
    <x v="1611"/>
    <x v="1026"/>
  </r>
  <r>
    <x v="877"/>
    <x v="492"/>
    <x v="86"/>
    <x v="29"/>
    <x v="29"/>
    <x v="12"/>
    <x v="592"/>
    <x v="289"/>
  </r>
  <r>
    <x v="1021"/>
    <x v="626"/>
    <x v="1"/>
    <x v="29"/>
    <x v="29"/>
    <x v="12"/>
    <x v="354"/>
    <x v="148"/>
  </r>
  <r>
    <x v="565"/>
    <x v="1989"/>
    <x v="43"/>
    <x v="29"/>
    <x v="29"/>
    <x v="12"/>
    <x v="289"/>
    <x v="107"/>
  </r>
  <r>
    <x v="812"/>
    <x v="706"/>
    <x v="188"/>
    <x v="29"/>
    <x v="29"/>
    <x v="12"/>
    <x v="256"/>
    <x v="89"/>
  </r>
  <r>
    <x v="131"/>
    <x v="1481"/>
    <x v="202"/>
    <x v="29"/>
    <x v="29"/>
    <x v="12"/>
    <x v="67"/>
    <x v="24"/>
  </r>
  <r>
    <x v="505"/>
    <x v="2501"/>
    <x v="70"/>
    <x v="30"/>
    <x v="30"/>
    <x v="13"/>
    <x v="2712"/>
    <x v="1845"/>
  </r>
  <r>
    <x v="936"/>
    <x v="774"/>
    <x v="153"/>
    <x v="30"/>
    <x v="30"/>
    <x v="13"/>
    <x v="2664"/>
    <x v="1790"/>
  </r>
  <r>
    <x v="759"/>
    <x v="415"/>
    <x v="198"/>
    <x v="30"/>
    <x v="30"/>
    <x v="13"/>
    <x v="1518"/>
    <x v="862"/>
  </r>
  <r>
    <x v="208"/>
    <x v="1830"/>
    <x v="86"/>
    <x v="30"/>
    <x v="30"/>
    <x v="13"/>
    <x v="575"/>
    <x v="248"/>
  </r>
  <r>
    <x v="839"/>
    <x v="1752"/>
    <x v="51"/>
    <x v="30"/>
    <x v="30"/>
    <x v="13"/>
    <x v="528"/>
    <x v="223"/>
  </r>
  <r>
    <x v="429"/>
    <x v="1196"/>
    <x v="58"/>
    <x v="30"/>
    <x v="30"/>
    <x v="13"/>
    <x v="90"/>
    <x v="27"/>
  </r>
  <r>
    <x v="505"/>
    <x v="136"/>
    <x v="153"/>
    <x v="31"/>
    <x v="31"/>
    <x v="14"/>
    <x v="2935"/>
    <x v="2109"/>
  </r>
  <r>
    <x v="346"/>
    <x v="379"/>
    <x v="72"/>
    <x v="31"/>
    <x v="31"/>
    <x v="14"/>
    <x v="2251"/>
    <x v="1420"/>
  </r>
  <r>
    <x v="353"/>
    <x v="1314"/>
    <x v="198"/>
    <x v="31"/>
    <x v="31"/>
    <x v="14"/>
    <x v="2081"/>
    <x v="1297"/>
  </r>
  <r>
    <x v="681"/>
    <x v="2298"/>
    <x v="81"/>
    <x v="31"/>
    <x v="31"/>
    <x v="14"/>
    <x v="793"/>
    <x v="350"/>
  </r>
  <r>
    <x v="956"/>
    <x v="1613"/>
    <x v="153"/>
    <x v="32"/>
    <x v="32"/>
    <x v="403"/>
    <x v="2806"/>
    <x v="1881"/>
  </r>
  <r>
    <x v="429"/>
    <x v="1415"/>
    <x v="198"/>
    <x v="32"/>
    <x v="32"/>
    <x v="403"/>
    <x v="2388"/>
    <x v="1492"/>
  </r>
  <r>
    <x v="712"/>
    <x v="1351"/>
    <x v="72"/>
    <x v="32"/>
    <x v="32"/>
    <x v="403"/>
    <x v="2341"/>
    <x v="1463"/>
  </r>
  <r>
    <x v="351"/>
    <x v="2480"/>
    <x v="81"/>
    <x v="32"/>
    <x v="32"/>
    <x v="403"/>
    <x v="662"/>
    <x v="275"/>
  </r>
  <r>
    <x v="563"/>
    <x v="2177"/>
    <x v="58"/>
    <x v="32"/>
    <x v="32"/>
    <x v="403"/>
    <x v="277"/>
    <x v="82"/>
  </r>
  <r>
    <x v="763"/>
    <x v="2519"/>
    <x v="105"/>
    <x v="32"/>
    <x v="32"/>
    <x v="403"/>
    <x v="192"/>
    <x v="52"/>
  </r>
  <r>
    <x v="966"/>
    <x v="1132"/>
    <x v="58"/>
    <x v="32"/>
    <x v="32"/>
    <x v="403"/>
    <x v="155"/>
    <x v="42"/>
  </r>
  <r>
    <x v="669"/>
    <x v="1621"/>
    <x v="153"/>
    <x v="33"/>
    <x v="33"/>
    <x v="15"/>
    <x v="3086"/>
    <x v="1997"/>
  </r>
  <r>
    <x v="781"/>
    <x v="1025"/>
    <x v="162"/>
    <x v="33"/>
    <x v="33"/>
    <x v="15"/>
    <x v="2524"/>
    <x v="1519"/>
  </r>
  <r>
    <x v="19"/>
    <x v="2236"/>
    <x v="198"/>
    <x v="33"/>
    <x v="33"/>
    <x v="15"/>
    <x v="2047"/>
    <x v="1087"/>
  </r>
  <r>
    <x v="466"/>
    <x v="2194"/>
    <x v="86"/>
    <x v="33"/>
    <x v="33"/>
    <x v="15"/>
    <x v="1347"/>
    <x v="613"/>
  </r>
  <r>
    <x v="772"/>
    <x v="2114"/>
    <x v="58"/>
    <x v="33"/>
    <x v="33"/>
    <x v="15"/>
    <x v="273"/>
    <x v="71"/>
  </r>
  <r>
    <x v="505"/>
    <x v="1467"/>
    <x v="72"/>
    <x v="34"/>
    <x v="34"/>
    <x v="16"/>
    <x v="3005"/>
    <x v="1999"/>
  </r>
  <r>
    <x v="899"/>
    <x v="668"/>
    <x v="153"/>
    <x v="34"/>
    <x v="34"/>
    <x v="16"/>
    <x v="2539"/>
    <x v="1587"/>
  </r>
  <r>
    <x v="237"/>
    <x v="2096"/>
    <x v="198"/>
    <x v="34"/>
    <x v="34"/>
    <x v="16"/>
    <x v="1994"/>
    <x v="1111"/>
  </r>
  <r>
    <x v="597"/>
    <x v="703"/>
    <x v="86"/>
    <x v="34"/>
    <x v="34"/>
    <x v="16"/>
    <x v="649"/>
    <x v="248"/>
  </r>
  <r>
    <x v="576"/>
    <x v="2516"/>
    <x v="158"/>
    <x v="34"/>
    <x v="34"/>
    <x v="16"/>
    <x v="501"/>
    <x v="182"/>
  </r>
  <r>
    <x v="121"/>
    <x v="1155"/>
    <x v="153"/>
    <x v="35"/>
    <x v="35"/>
    <x v="17"/>
    <x v="2685"/>
    <x v="1740"/>
  </r>
  <r>
    <x v="958"/>
    <x v="287"/>
    <x v="86"/>
    <x v="35"/>
    <x v="35"/>
    <x v="17"/>
    <x v="2484"/>
    <x v="1559"/>
  </r>
  <r>
    <x v="770"/>
    <x v="1618"/>
    <x v="72"/>
    <x v="35"/>
    <x v="35"/>
    <x v="17"/>
    <x v="1709"/>
    <x v="950"/>
  </r>
  <r>
    <x v="268"/>
    <x v="2340"/>
    <x v="48"/>
    <x v="35"/>
    <x v="35"/>
    <x v="17"/>
    <x v="1614"/>
    <x v="875"/>
  </r>
  <r>
    <x v="525"/>
    <x v="624"/>
    <x v="198"/>
    <x v="35"/>
    <x v="35"/>
    <x v="17"/>
    <x v="1168"/>
    <x v="541"/>
  </r>
  <r>
    <x v="618"/>
    <x v="1653"/>
    <x v="58"/>
    <x v="35"/>
    <x v="35"/>
    <x v="17"/>
    <x v="308"/>
    <x v="99"/>
  </r>
  <r>
    <x v="483"/>
    <x v="1308"/>
    <x v="43"/>
    <x v="35"/>
    <x v="35"/>
    <x v="17"/>
    <x v="33"/>
    <x v="10"/>
  </r>
  <r>
    <x v="495"/>
    <x v="535"/>
    <x v="72"/>
    <x v="36"/>
    <x v="36"/>
    <x v="18"/>
    <x v="2901"/>
    <x v="1878"/>
  </r>
  <r>
    <x v="437"/>
    <x v="45"/>
    <x v="153"/>
    <x v="36"/>
    <x v="36"/>
    <x v="18"/>
    <x v="2566"/>
    <x v="1604"/>
  </r>
  <r>
    <x v="28"/>
    <x v="1416"/>
    <x v="198"/>
    <x v="36"/>
    <x v="36"/>
    <x v="18"/>
    <x v="2150"/>
    <x v="1210"/>
  </r>
  <r>
    <x v="505"/>
    <x v="1349"/>
    <x v="86"/>
    <x v="36"/>
    <x v="36"/>
    <x v="18"/>
    <x v="1047"/>
    <x v="437"/>
  </r>
  <r>
    <x v="429"/>
    <x v="342"/>
    <x v="48"/>
    <x v="36"/>
    <x v="36"/>
    <x v="18"/>
    <x v="604"/>
    <x v="222"/>
  </r>
  <r>
    <x v="240"/>
    <x v="2451"/>
    <x v="188"/>
    <x v="36"/>
    <x v="36"/>
    <x v="18"/>
    <x v="85"/>
    <x v="21"/>
  </r>
  <r>
    <x v="537"/>
    <x v="2378"/>
    <x v="113"/>
    <x v="36"/>
    <x v="36"/>
    <x v="18"/>
    <x v="23"/>
    <x v="7"/>
  </r>
  <r>
    <x v="462"/>
    <x v="726"/>
    <x v="153"/>
    <x v="37"/>
    <x v="37"/>
    <x v="19"/>
    <x v="3120"/>
    <x v="2099"/>
  </r>
  <r>
    <x v="1068"/>
    <x v="1485"/>
    <x v="72"/>
    <x v="37"/>
    <x v="37"/>
    <x v="19"/>
    <x v="2749"/>
    <x v="1721"/>
  </r>
  <r>
    <x v="632"/>
    <x v="2284"/>
    <x v="86"/>
    <x v="37"/>
    <x v="37"/>
    <x v="19"/>
    <x v="997"/>
    <x v="403"/>
  </r>
  <r>
    <x v="501"/>
    <x v="2249"/>
    <x v="48"/>
    <x v="37"/>
    <x v="37"/>
    <x v="19"/>
    <x v="807"/>
    <x v="303"/>
  </r>
  <r>
    <x v="196"/>
    <x v="1152"/>
    <x v="198"/>
    <x v="37"/>
    <x v="37"/>
    <x v="19"/>
    <x v="773"/>
    <x v="286"/>
  </r>
  <r>
    <x v="268"/>
    <x v="952"/>
    <x v="153"/>
    <x v="38"/>
    <x v="38"/>
    <x v="20"/>
    <x v="3285"/>
    <x v="2284"/>
  </r>
  <r>
    <x v="1012"/>
    <x v="2096"/>
    <x v="199"/>
    <x v="38"/>
    <x v="38"/>
    <x v="20"/>
    <x v="1898"/>
    <x v="982"/>
  </r>
  <r>
    <x v="1021"/>
    <x v="465"/>
    <x v="72"/>
    <x v="38"/>
    <x v="38"/>
    <x v="20"/>
    <x v="1680"/>
    <x v="842"/>
  </r>
  <r>
    <x v="789"/>
    <x v="430"/>
    <x v="81"/>
    <x v="38"/>
    <x v="38"/>
    <x v="20"/>
    <x v="1349"/>
    <x v="614"/>
  </r>
  <r>
    <x v="236"/>
    <x v="989"/>
    <x v="158"/>
    <x v="38"/>
    <x v="38"/>
    <x v="20"/>
    <x v="992"/>
    <x v="385"/>
  </r>
  <r>
    <x v="134"/>
    <x v="2227"/>
    <x v="153"/>
    <x v="39"/>
    <x v="39"/>
    <x v="21"/>
    <x v="3158"/>
    <x v="2216"/>
  </r>
  <r>
    <x v="674"/>
    <x v="22"/>
    <x v="72"/>
    <x v="39"/>
    <x v="39"/>
    <x v="21"/>
    <x v="2193"/>
    <x v="1277"/>
  </r>
  <r>
    <x v="838"/>
    <x v="330"/>
    <x v="198"/>
    <x v="39"/>
    <x v="39"/>
    <x v="21"/>
    <x v="1688"/>
    <x v="915"/>
  </r>
  <r>
    <x v="88"/>
    <x v="1904"/>
    <x v="86"/>
    <x v="39"/>
    <x v="39"/>
    <x v="21"/>
    <x v="1252"/>
    <x v="585"/>
  </r>
  <r>
    <x v="877"/>
    <x v="753"/>
    <x v="48"/>
    <x v="39"/>
    <x v="39"/>
    <x v="21"/>
    <x v="874"/>
    <x v="355"/>
  </r>
  <r>
    <x v="832"/>
    <x v="840"/>
    <x v="153"/>
    <x v="40"/>
    <x v="40"/>
    <x v="22"/>
    <x v="2797"/>
    <x v="1854"/>
  </r>
  <r>
    <x v="780"/>
    <x v="981"/>
    <x v="72"/>
    <x v="40"/>
    <x v="40"/>
    <x v="22"/>
    <x v="2729"/>
    <x v="1785"/>
  </r>
  <r>
    <x v="181"/>
    <x v="2177"/>
    <x v="198"/>
    <x v="40"/>
    <x v="40"/>
    <x v="22"/>
    <x v="1423"/>
    <x v="739"/>
  </r>
  <r>
    <x v="653"/>
    <x v="2016"/>
    <x v="87"/>
    <x v="40"/>
    <x v="40"/>
    <x v="22"/>
    <x v="902"/>
    <x v="390"/>
  </r>
  <r>
    <x v="121"/>
    <x v="812"/>
    <x v="48"/>
    <x v="40"/>
    <x v="40"/>
    <x v="22"/>
    <x v="694"/>
    <x v="283"/>
  </r>
  <r>
    <x v="316"/>
    <x v="448"/>
    <x v="105"/>
    <x v="40"/>
    <x v="40"/>
    <x v="22"/>
    <x v="89"/>
    <x v="25"/>
  </r>
  <r>
    <x v="732"/>
    <x v="662"/>
    <x v="37"/>
    <x v="41"/>
    <x v="41"/>
    <x v="283"/>
    <x v="3272"/>
    <x v="2186"/>
  </r>
  <r>
    <x v="183"/>
    <x v="1918"/>
    <x v="72"/>
    <x v="41"/>
    <x v="41"/>
    <x v="283"/>
    <x v="2162"/>
    <x v="1104"/>
  </r>
  <r>
    <x v="758"/>
    <x v="2470"/>
    <x v="198"/>
    <x v="41"/>
    <x v="41"/>
    <x v="283"/>
    <x v="2137"/>
    <x v="1076"/>
  </r>
  <r>
    <x v="607"/>
    <x v="1195"/>
    <x v="86"/>
    <x v="41"/>
    <x v="41"/>
    <x v="283"/>
    <x v="1389"/>
    <x v="604"/>
  </r>
  <r>
    <x v="342"/>
    <x v="725"/>
    <x v="48"/>
    <x v="41"/>
    <x v="41"/>
    <x v="283"/>
    <x v="1063"/>
    <x v="389"/>
  </r>
  <r>
    <x v="1012"/>
    <x v="1188"/>
    <x v="58"/>
    <x v="41"/>
    <x v="41"/>
    <x v="283"/>
    <x v="268"/>
    <x v="63"/>
  </r>
  <r>
    <x v="76"/>
    <x v="1267"/>
    <x v="170"/>
    <x v="41"/>
    <x v="41"/>
    <x v="283"/>
    <x v="214"/>
    <x v="48"/>
  </r>
  <r>
    <x v="40"/>
    <x v="362"/>
    <x v="153"/>
    <x v="42"/>
    <x v="42"/>
    <x v="311"/>
    <x v="3294"/>
    <x v="2246"/>
  </r>
  <r>
    <x v="897"/>
    <x v="39"/>
    <x v="72"/>
    <x v="42"/>
    <x v="42"/>
    <x v="311"/>
    <x v="2166"/>
    <x v="1096"/>
  </r>
  <r>
    <x v="12"/>
    <x v="2179"/>
    <x v="198"/>
    <x v="42"/>
    <x v="42"/>
    <x v="311"/>
    <x v="2087"/>
    <x v="1028"/>
  </r>
  <r>
    <x v="789"/>
    <x v="1656"/>
    <x v="86"/>
    <x v="42"/>
    <x v="42"/>
    <x v="311"/>
    <x v="1258"/>
    <x v="521"/>
  </r>
  <r>
    <x v="678"/>
    <x v="280"/>
    <x v="52"/>
    <x v="42"/>
    <x v="42"/>
    <x v="311"/>
    <x v="1087"/>
    <x v="396"/>
  </r>
  <r>
    <x v="66"/>
    <x v="2115"/>
    <x v="35"/>
    <x v="43"/>
    <x v="43"/>
    <x v="419"/>
    <x v="3169"/>
    <x v="2166"/>
  </r>
  <r>
    <x v="228"/>
    <x v="2096"/>
    <x v="72"/>
    <x v="43"/>
    <x v="43"/>
    <x v="419"/>
    <x v="2271"/>
    <x v="1313"/>
  </r>
  <r>
    <x v="505"/>
    <x v="2376"/>
    <x v="198"/>
    <x v="43"/>
    <x v="43"/>
    <x v="419"/>
    <x v="2001"/>
    <x v="1079"/>
  </r>
  <r>
    <x v="956"/>
    <x v="2051"/>
    <x v="86"/>
    <x v="43"/>
    <x v="43"/>
    <x v="419"/>
    <x v="1117"/>
    <x v="470"/>
  </r>
  <r>
    <x v="302"/>
    <x v="1347"/>
    <x v="51"/>
    <x v="43"/>
    <x v="43"/>
    <x v="419"/>
    <x v="949"/>
    <x v="376"/>
  </r>
  <r>
    <x v="346"/>
    <x v="2007"/>
    <x v="41"/>
    <x v="44"/>
    <x v="44"/>
    <x v="533"/>
    <x v="2794"/>
    <x v="2020"/>
  </r>
  <r>
    <x v="735"/>
    <x v="1399"/>
    <x v="9"/>
    <x v="44"/>
    <x v="44"/>
    <x v="533"/>
    <x v="2645"/>
    <x v="1864"/>
  </r>
  <r>
    <x v="744"/>
    <x v="2487"/>
    <x v="38"/>
    <x v="44"/>
    <x v="44"/>
    <x v="533"/>
    <x v="551"/>
    <x v="260"/>
  </r>
  <r>
    <x v="863"/>
    <x v="327"/>
    <x v="48"/>
    <x v="44"/>
    <x v="44"/>
    <x v="533"/>
    <x v="525"/>
    <x v="245"/>
  </r>
  <r>
    <x v="748"/>
    <x v="1743"/>
    <x v="142"/>
    <x v="44"/>
    <x v="44"/>
    <x v="533"/>
    <x v="420"/>
    <x v="185"/>
  </r>
  <r>
    <x v="685"/>
    <x v="1670"/>
    <x v="141"/>
    <x v="44"/>
    <x v="44"/>
    <x v="533"/>
    <x v="88"/>
    <x v="29"/>
  </r>
  <r>
    <x v="758"/>
    <x v="652"/>
    <x v="41"/>
    <x v="45"/>
    <x v="45"/>
    <x v="534"/>
    <x v="2769"/>
    <x v="1963"/>
  </r>
  <r>
    <x v="361"/>
    <x v="1267"/>
    <x v="142"/>
    <x v="45"/>
    <x v="45"/>
    <x v="534"/>
    <x v="2481"/>
    <x v="1665"/>
  </r>
  <r>
    <x v="24"/>
    <x v="1446"/>
    <x v="141"/>
    <x v="45"/>
    <x v="45"/>
    <x v="534"/>
    <x v="1243"/>
    <x v="662"/>
  </r>
  <r>
    <x v="469"/>
    <x v="1756"/>
    <x v="5"/>
    <x v="45"/>
    <x v="45"/>
    <x v="534"/>
    <x v="1172"/>
    <x v="606"/>
  </r>
  <r>
    <x v="349"/>
    <x v="2437"/>
    <x v="187"/>
    <x v="45"/>
    <x v="45"/>
    <x v="534"/>
    <x v="465"/>
    <x v="204"/>
  </r>
  <r>
    <x v="328"/>
    <x v="1161"/>
    <x v="58"/>
    <x v="45"/>
    <x v="45"/>
    <x v="534"/>
    <x v="320"/>
    <x v="119"/>
  </r>
  <r>
    <x v="21"/>
    <x v="1532"/>
    <x v="141"/>
    <x v="46"/>
    <x v="46"/>
    <x v="535"/>
    <x v="2202"/>
    <x v="1443"/>
  </r>
  <r>
    <x v="512"/>
    <x v="183"/>
    <x v="41"/>
    <x v="46"/>
    <x v="46"/>
    <x v="535"/>
    <x v="2096"/>
    <x v="1372"/>
  </r>
  <r>
    <x v="783"/>
    <x v="289"/>
    <x v="9"/>
    <x v="46"/>
    <x v="46"/>
    <x v="535"/>
    <x v="1791"/>
    <x v="1168"/>
  </r>
  <r>
    <x v="656"/>
    <x v="1745"/>
    <x v="142"/>
    <x v="46"/>
    <x v="46"/>
    <x v="535"/>
    <x v="1570"/>
    <x v="989"/>
  </r>
  <r>
    <x v="845"/>
    <x v="1528"/>
    <x v="201"/>
    <x v="46"/>
    <x v="46"/>
    <x v="535"/>
    <x v="1285"/>
    <x v="718"/>
  </r>
  <r>
    <x v="203"/>
    <x v="110"/>
    <x v="48"/>
    <x v="46"/>
    <x v="46"/>
    <x v="535"/>
    <x v="995"/>
    <x v="514"/>
  </r>
  <r>
    <x v="134"/>
    <x v="2234"/>
    <x v="196"/>
    <x v="46"/>
    <x v="46"/>
    <x v="535"/>
    <x v="880"/>
    <x v="447"/>
  </r>
  <r>
    <x v="121"/>
    <x v="1469"/>
    <x v="38"/>
    <x v="46"/>
    <x v="46"/>
    <x v="535"/>
    <x v="336"/>
    <x v="133"/>
  </r>
  <r>
    <x v="606"/>
    <x v="1278"/>
    <x v="187"/>
    <x v="46"/>
    <x v="46"/>
    <x v="535"/>
    <x v="254"/>
    <x v="87"/>
  </r>
  <r>
    <x v="781"/>
    <x v="1488"/>
    <x v="142"/>
    <x v="47"/>
    <x v="47"/>
    <x v="536"/>
    <x v="2772"/>
    <x v="2146"/>
  </r>
  <r>
    <x v="362"/>
    <x v="398"/>
    <x v="115"/>
    <x v="47"/>
    <x v="47"/>
    <x v="536"/>
    <x v="1812"/>
    <x v="1271"/>
  </r>
  <r>
    <x v="29"/>
    <x v="95"/>
    <x v="141"/>
    <x v="47"/>
    <x v="47"/>
    <x v="536"/>
    <x v="1272"/>
    <x v="755"/>
  </r>
  <r>
    <x v="333"/>
    <x v="1524"/>
    <x v="41"/>
    <x v="47"/>
    <x v="47"/>
    <x v="536"/>
    <x v="1146"/>
    <x v="641"/>
  </r>
  <r>
    <x v="129"/>
    <x v="1470"/>
    <x v="201"/>
    <x v="47"/>
    <x v="47"/>
    <x v="536"/>
    <x v="535"/>
    <x v="284"/>
  </r>
  <r>
    <x v="142"/>
    <x v="1083"/>
    <x v="196"/>
    <x v="47"/>
    <x v="47"/>
    <x v="536"/>
    <x v="397"/>
    <x v="195"/>
  </r>
  <r>
    <x v="358"/>
    <x v="412"/>
    <x v="9"/>
    <x v="47"/>
    <x v="47"/>
    <x v="536"/>
    <x v="349"/>
    <x v="160"/>
  </r>
  <r>
    <x v="505"/>
    <x v="1411"/>
    <x v="187"/>
    <x v="47"/>
    <x v="47"/>
    <x v="536"/>
    <x v="338"/>
    <x v="149"/>
  </r>
  <r>
    <x v="781"/>
    <x v="2130"/>
    <x v="38"/>
    <x v="47"/>
    <x v="47"/>
    <x v="536"/>
    <x v="12"/>
    <x v="7"/>
  </r>
  <r>
    <x v="745"/>
    <x v="536"/>
    <x v="72"/>
    <x v="48"/>
    <x v="48"/>
    <x v="23"/>
    <x v="2915"/>
    <x v="1872"/>
  </r>
  <r>
    <x v="936"/>
    <x v="1161"/>
    <x v="86"/>
    <x v="48"/>
    <x v="48"/>
    <x v="23"/>
    <x v="2674"/>
    <x v="1674"/>
  </r>
  <r>
    <x v="521"/>
    <x v="807"/>
    <x v="153"/>
    <x v="48"/>
    <x v="48"/>
    <x v="23"/>
    <x v="1676"/>
    <x v="865"/>
  </r>
  <r>
    <x v="66"/>
    <x v="164"/>
    <x v="198"/>
    <x v="48"/>
    <x v="48"/>
    <x v="23"/>
    <x v="1228"/>
    <x v="549"/>
  </r>
  <r>
    <x v="1069"/>
    <x v="1345"/>
    <x v="158"/>
    <x v="48"/>
    <x v="48"/>
    <x v="23"/>
    <x v="921"/>
    <x v="363"/>
  </r>
  <r>
    <x v="571"/>
    <x v="3"/>
    <x v="78"/>
    <x v="48"/>
    <x v="48"/>
    <x v="23"/>
    <x v="100"/>
    <x v="25"/>
  </r>
  <r>
    <x v="630"/>
    <x v="981"/>
    <x v="58"/>
    <x v="48"/>
    <x v="48"/>
    <x v="23"/>
    <x v="41"/>
    <x v="11"/>
  </r>
  <r>
    <x v="270"/>
    <x v="489"/>
    <x v="4"/>
    <x v="48"/>
    <x v="48"/>
    <x v="23"/>
    <x v="29"/>
    <x v="8"/>
  </r>
  <r>
    <x v="958"/>
    <x v="835"/>
    <x v="127"/>
    <x v="48"/>
    <x v="48"/>
    <x v="23"/>
    <x v="3"/>
    <x v="2"/>
  </r>
  <r>
    <x v="81"/>
    <x v="2336"/>
    <x v="153"/>
    <x v="49"/>
    <x v="49"/>
    <x v="24"/>
    <x v="2628"/>
    <x v="1805"/>
  </r>
  <r>
    <x v="527"/>
    <x v="1891"/>
    <x v="86"/>
    <x v="49"/>
    <x v="49"/>
    <x v="24"/>
    <x v="2356"/>
    <x v="1545"/>
  </r>
  <r>
    <x v="902"/>
    <x v="636"/>
    <x v="72"/>
    <x v="49"/>
    <x v="49"/>
    <x v="24"/>
    <x v="1674"/>
    <x v="1047"/>
  </r>
  <r>
    <x v="758"/>
    <x v="485"/>
    <x v="198"/>
    <x v="49"/>
    <x v="49"/>
    <x v="24"/>
    <x v="1433"/>
    <x v="827"/>
  </r>
  <r>
    <x v="810"/>
    <x v="2003"/>
    <x v="158"/>
    <x v="49"/>
    <x v="49"/>
    <x v="24"/>
    <x v="730"/>
    <x v="339"/>
  </r>
  <r>
    <x v="744"/>
    <x v="1162"/>
    <x v="43"/>
    <x v="49"/>
    <x v="49"/>
    <x v="24"/>
    <x v="56"/>
    <x v="19"/>
  </r>
  <r>
    <x v="153"/>
    <x v="1278"/>
    <x v="138"/>
    <x v="50"/>
    <x v="50"/>
    <x v="558"/>
    <x v="2826"/>
    <x v="1716"/>
  </r>
  <r>
    <x v="505"/>
    <x v="1333"/>
    <x v="134"/>
    <x v="50"/>
    <x v="50"/>
    <x v="558"/>
    <x v="2807"/>
    <x v="1705"/>
  </r>
  <r>
    <x v="707"/>
    <x v="1645"/>
    <x v="137"/>
    <x v="50"/>
    <x v="50"/>
    <x v="558"/>
    <x v="2261"/>
    <x v="1248"/>
  </r>
  <r>
    <x v="562"/>
    <x v="1389"/>
    <x v="136"/>
    <x v="50"/>
    <x v="50"/>
    <x v="558"/>
    <x v="1130"/>
    <x v="450"/>
  </r>
  <r>
    <x v="789"/>
    <x v="1709"/>
    <x v="198"/>
    <x v="50"/>
    <x v="50"/>
    <x v="558"/>
    <x v="643"/>
    <x v="217"/>
  </r>
  <r>
    <x v="784"/>
    <x v="2227"/>
    <x v="135"/>
    <x v="50"/>
    <x v="50"/>
    <x v="558"/>
    <x v="347"/>
    <x v="108"/>
  </r>
  <r>
    <x v="489"/>
    <x v="1935"/>
    <x v="58"/>
    <x v="50"/>
    <x v="50"/>
    <x v="558"/>
    <x v="94"/>
    <x v="22"/>
  </r>
  <r>
    <x v="873"/>
    <x v="39"/>
    <x v="72"/>
    <x v="51"/>
    <x v="51"/>
    <x v="25"/>
    <x v="3270"/>
    <x v="2273"/>
  </r>
  <r>
    <x v="688"/>
    <x v="2177"/>
    <x v="153"/>
    <x v="51"/>
    <x v="51"/>
    <x v="25"/>
    <x v="2019"/>
    <x v="1065"/>
  </r>
  <r>
    <x v="40"/>
    <x v="1885"/>
    <x v="48"/>
    <x v="51"/>
    <x v="51"/>
    <x v="25"/>
    <x v="1492"/>
    <x v="724"/>
  </r>
  <r>
    <x v="783"/>
    <x v="1587"/>
    <x v="198"/>
    <x v="51"/>
    <x v="51"/>
    <x v="25"/>
    <x v="1225"/>
    <x v="536"/>
  </r>
  <r>
    <x v="997"/>
    <x v="1341"/>
    <x v="86"/>
    <x v="51"/>
    <x v="51"/>
    <x v="25"/>
    <x v="1046"/>
    <x v="417"/>
  </r>
  <r>
    <x v="374"/>
    <x v="2002"/>
    <x v="78"/>
    <x v="51"/>
    <x v="51"/>
    <x v="25"/>
    <x v="476"/>
    <x v="159"/>
  </r>
  <r>
    <x v="641"/>
    <x v="39"/>
    <x v="33"/>
    <x v="51"/>
    <x v="51"/>
    <x v="25"/>
    <x v="251"/>
    <x v="64"/>
  </r>
  <r>
    <x v="512"/>
    <x v="627"/>
    <x v="20"/>
    <x v="52"/>
    <x v="51"/>
    <x v="25"/>
    <x v="221"/>
    <x v="54"/>
  </r>
  <r>
    <x v="21"/>
    <x v="1061"/>
    <x v="215"/>
    <x v="51"/>
    <x v="51"/>
    <x v="25"/>
    <x v="153"/>
    <x v="35"/>
  </r>
  <r>
    <x v="298"/>
    <x v="121"/>
    <x v="148"/>
    <x v="51"/>
    <x v="51"/>
    <x v="25"/>
    <x v="46"/>
    <x v="12"/>
  </r>
  <r>
    <x v="469"/>
    <x v="1824"/>
    <x v="124"/>
    <x v="51"/>
    <x v="51"/>
    <x v="25"/>
    <x v="28"/>
    <x v="8"/>
  </r>
  <r>
    <x v="380"/>
    <x v="2249"/>
    <x v="153"/>
    <x v="53"/>
    <x v="52"/>
    <x v="26"/>
    <x v="3068"/>
    <x v="1989"/>
  </r>
  <r>
    <x v="665"/>
    <x v="1866"/>
    <x v="72"/>
    <x v="53"/>
    <x v="52"/>
    <x v="26"/>
    <x v="2449"/>
    <x v="1459"/>
  </r>
  <r>
    <x v="345"/>
    <x v="2143"/>
    <x v="198"/>
    <x v="53"/>
    <x v="52"/>
    <x v="26"/>
    <x v="2114"/>
    <x v="1143"/>
  </r>
  <r>
    <x v="252"/>
    <x v="1047"/>
    <x v="86"/>
    <x v="53"/>
    <x v="52"/>
    <x v="26"/>
    <x v="1165"/>
    <x v="496"/>
  </r>
  <r>
    <x v="832"/>
    <x v="1150"/>
    <x v="48"/>
    <x v="53"/>
    <x v="52"/>
    <x v="26"/>
    <x v="850"/>
    <x v="315"/>
  </r>
  <r>
    <x v="592"/>
    <x v="2410"/>
    <x v="1"/>
    <x v="53"/>
    <x v="52"/>
    <x v="26"/>
    <x v="359"/>
    <x v="115"/>
  </r>
  <r>
    <x v="426"/>
    <x v="1610"/>
    <x v="153"/>
    <x v="54"/>
    <x v="53"/>
    <x v="27"/>
    <x v="3231"/>
    <x v="2160"/>
  </r>
  <r>
    <x v="352"/>
    <x v="153"/>
    <x v="198"/>
    <x v="54"/>
    <x v="53"/>
    <x v="27"/>
    <x v="2247"/>
    <x v="1232"/>
  </r>
  <r>
    <x v="709"/>
    <x v="2294"/>
    <x v="72"/>
    <x v="54"/>
    <x v="53"/>
    <x v="27"/>
    <x v="1980"/>
    <x v="1003"/>
  </r>
  <r>
    <x v="811"/>
    <x v="2060"/>
    <x v="86"/>
    <x v="54"/>
    <x v="53"/>
    <x v="27"/>
    <x v="1390"/>
    <x v="624"/>
  </r>
  <r>
    <x v="513"/>
    <x v="1275"/>
    <x v="48"/>
    <x v="54"/>
    <x v="53"/>
    <x v="27"/>
    <x v="1155"/>
    <x v="464"/>
  </r>
  <r>
    <x v="237"/>
    <x v="751"/>
    <x v="153"/>
    <x v="55"/>
    <x v="54"/>
    <x v="28"/>
    <x v="2851"/>
    <x v="1969"/>
  </r>
  <r>
    <x v="950"/>
    <x v="263"/>
    <x v="72"/>
    <x v="55"/>
    <x v="54"/>
    <x v="28"/>
    <x v="2339"/>
    <x v="1485"/>
  </r>
  <r>
    <x v="190"/>
    <x v="94"/>
    <x v="198"/>
    <x v="55"/>
    <x v="54"/>
    <x v="28"/>
    <x v="2160"/>
    <x v="1335"/>
  </r>
  <r>
    <x v="832"/>
    <x v="594"/>
    <x v="86"/>
    <x v="55"/>
    <x v="54"/>
    <x v="28"/>
    <x v="639"/>
    <x v="277"/>
  </r>
  <r>
    <x v="953"/>
    <x v="861"/>
    <x v="48"/>
    <x v="55"/>
    <x v="54"/>
    <x v="28"/>
    <x v="477"/>
    <x v="195"/>
  </r>
  <r>
    <x v="649"/>
    <x v="2530"/>
    <x v="43"/>
    <x v="55"/>
    <x v="54"/>
    <x v="28"/>
    <x v="108"/>
    <x v="32"/>
  </r>
  <r>
    <x v="333"/>
    <x v="786"/>
    <x v="72"/>
    <x v="56"/>
    <x v="55"/>
    <x v="29"/>
    <x v="3113"/>
    <x v="2301"/>
  </r>
  <r>
    <x v="205"/>
    <x v="2380"/>
    <x v="35"/>
    <x v="56"/>
    <x v="55"/>
    <x v="29"/>
    <x v="1645"/>
    <x v="1076"/>
  </r>
  <r>
    <x v="1062"/>
    <x v="1011"/>
    <x v="198"/>
    <x v="56"/>
    <x v="55"/>
    <x v="29"/>
    <x v="1336"/>
    <x v="777"/>
  </r>
  <r>
    <x v="561"/>
    <x v="1838"/>
    <x v="48"/>
    <x v="56"/>
    <x v="55"/>
    <x v="29"/>
    <x v="788"/>
    <x v="40"/>
  </r>
  <r>
    <x v="41"/>
    <x v="295"/>
    <x v="81"/>
    <x v="56"/>
    <x v="55"/>
    <x v="29"/>
    <x v="686"/>
    <x v="341"/>
  </r>
  <r>
    <x v="368"/>
    <x v="2249"/>
    <x v="72"/>
    <x v="57"/>
    <x v="56"/>
    <x v="30"/>
    <x v="2727"/>
    <x v="1916"/>
  </r>
  <r>
    <x v="632"/>
    <x v="750"/>
    <x v="153"/>
    <x v="57"/>
    <x v="56"/>
    <x v="30"/>
    <x v="2567"/>
    <x v="1749"/>
  </r>
  <r>
    <x v="380"/>
    <x v="2144"/>
    <x v="198"/>
    <x v="57"/>
    <x v="56"/>
    <x v="30"/>
    <x v="1386"/>
    <x v="771"/>
  </r>
  <r>
    <x v="792"/>
    <x v="2157"/>
    <x v="158"/>
    <x v="57"/>
    <x v="56"/>
    <x v="30"/>
    <x v="673"/>
    <x v="305"/>
  </r>
  <r>
    <x v="592"/>
    <x v="585"/>
    <x v="86"/>
    <x v="57"/>
    <x v="56"/>
    <x v="30"/>
    <x v="581"/>
    <x v="265"/>
  </r>
  <r>
    <x v="338"/>
    <x v="2358"/>
    <x v="25"/>
    <x v="57"/>
    <x v="56"/>
    <x v="30"/>
    <x v="118"/>
    <x v="36"/>
  </r>
  <r>
    <x v="416"/>
    <x v="1938"/>
    <x v="58"/>
    <x v="57"/>
    <x v="56"/>
    <x v="30"/>
    <x v="58"/>
    <x v="19"/>
  </r>
  <r>
    <x v="444"/>
    <x v="675"/>
    <x v="72"/>
    <x v="58"/>
    <x v="57"/>
    <x v="31"/>
    <x v="2568"/>
    <x v="1932"/>
  </r>
  <r>
    <x v="839"/>
    <x v="35"/>
    <x v="153"/>
    <x v="58"/>
    <x v="57"/>
    <x v="31"/>
    <x v="2293"/>
    <x v="1590"/>
  </r>
  <r>
    <x v="66"/>
    <x v="859"/>
    <x v="198"/>
    <x v="58"/>
    <x v="57"/>
    <x v="31"/>
    <x v="1673"/>
    <x v="1179"/>
  </r>
  <r>
    <x v="76"/>
    <x v="1125"/>
    <x v="86"/>
    <x v="58"/>
    <x v="57"/>
    <x v="31"/>
    <x v="489"/>
    <x v="256"/>
  </r>
  <r>
    <x v="501"/>
    <x v="181"/>
    <x v="158"/>
    <x v="58"/>
    <x v="57"/>
    <x v="31"/>
    <x v="475"/>
    <x v="251"/>
  </r>
  <r>
    <x v="996"/>
    <x v="2504"/>
    <x v="188"/>
    <x v="58"/>
    <x v="57"/>
    <x v="31"/>
    <x v="162"/>
    <x v="58"/>
  </r>
  <r>
    <x v="846"/>
    <x v="912"/>
    <x v="72"/>
    <x v="59"/>
    <x v="58"/>
    <x v="32"/>
    <x v="3164"/>
    <x v="2255"/>
  </r>
  <r>
    <x v="458"/>
    <x v="220"/>
    <x v="153"/>
    <x v="59"/>
    <x v="58"/>
    <x v="32"/>
    <x v="2052"/>
    <x v="1195"/>
  </r>
  <r>
    <x v="487"/>
    <x v="750"/>
    <x v="86"/>
    <x v="59"/>
    <x v="58"/>
    <x v="32"/>
    <x v="1577"/>
    <x v="852"/>
  </r>
  <r>
    <x v="299"/>
    <x v="2213"/>
    <x v="158"/>
    <x v="59"/>
    <x v="58"/>
    <x v="32"/>
    <x v="982"/>
    <x v="431"/>
  </r>
  <r>
    <x v="815"/>
    <x v="1641"/>
    <x v="198"/>
    <x v="59"/>
    <x v="58"/>
    <x v="32"/>
    <x v="960"/>
    <x v="417"/>
  </r>
  <r>
    <x v="929"/>
    <x v="1837"/>
    <x v="129"/>
    <x v="59"/>
    <x v="58"/>
    <x v="32"/>
    <x v="401"/>
    <x v="146"/>
  </r>
  <r>
    <x v="603"/>
    <x v="369"/>
    <x v="72"/>
    <x v="60"/>
    <x v="59"/>
    <x v="33"/>
    <x v="3160"/>
    <x v="2296"/>
  </r>
  <r>
    <x v="568"/>
    <x v="1673"/>
    <x v="153"/>
    <x v="60"/>
    <x v="59"/>
    <x v="33"/>
    <x v="1457"/>
    <x v="845"/>
  </r>
  <r>
    <x v="25"/>
    <x v="682"/>
    <x v="198"/>
    <x v="60"/>
    <x v="59"/>
    <x v="33"/>
    <x v="1446"/>
    <x v="838"/>
  </r>
  <r>
    <x v="792"/>
    <x v="191"/>
    <x v="86"/>
    <x v="60"/>
    <x v="59"/>
    <x v="33"/>
    <x v="1107"/>
    <x v="553"/>
  </r>
  <r>
    <x v="196"/>
    <x v="1698"/>
    <x v="158"/>
    <x v="60"/>
    <x v="59"/>
    <x v="33"/>
    <x v="427"/>
    <x v="181"/>
  </r>
  <r>
    <x v="69"/>
    <x v="418"/>
    <x v="32"/>
    <x v="60"/>
    <x v="59"/>
    <x v="33"/>
    <x v="110"/>
    <x v="34"/>
  </r>
  <r>
    <x v="914"/>
    <x v="1449"/>
    <x v="72"/>
    <x v="61"/>
    <x v="60"/>
    <x v="34"/>
    <x v="3112"/>
    <x v="2302"/>
  </r>
  <r>
    <x v="438"/>
    <x v="2151"/>
    <x v="153"/>
    <x v="61"/>
    <x v="60"/>
    <x v="34"/>
    <x v="1441"/>
    <x v="926"/>
  </r>
  <r>
    <x v="199"/>
    <x v="299"/>
    <x v="198"/>
    <x v="61"/>
    <x v="60"/>
    <x v="34"/>
    <x v="852"/>
    <x v="460"/>
  </r>
  <r>
    <x v="80"/>
    <x v="1769"/>
    <x v="158"/>
    <x v="61"/>
    <x v="60"/>
    <x v="34"/>
    <x v="736"/>
    <x v="383"/>
  </r>
  <r>
    <x v="924"/>
    <x v="1187"/>
    <x v="86"/>
    <x v="61"/>
    <x v="60"/>
    <x v="34"/>
    <x v="674"/>
    <x v="353"/>
  </r>
  <r>
    <x v="1014"/>
    <x v="363"/>
    <x v="203"/>
    <x v="61"/>
    <x v="60"/>
    <x v="34"/>
    <x v="166"/>
    <x v="57"/>
  </r>
  <r>
    <x v="832"/>
    <x v="345"/>
    <x v="72"/>
    <x v="62"/>
    <x v="61"/>
    <x v="35"/>
    <x v="2675"/>
    <x v="1824"/>
  </r>
  <r>
    <x v="811"/>
    <x v="1436"/>
    <x v="153"/>
    <x v="62"/>
    <x v="61"/>
    <x v="35"/>
    <x v="2542"/>
    <x v="1699"/>
  </r>
  <r>
    <x v="554"/>
    <x v="2032"/>
    <x v="198"/>
    <x v="62"/>
    <x v="61"/>
    <x v="35"/>
    <x v="1857"/>
    <x v="1145"/>
  </r>
  <r>
    <x v="960"/>
    <x v="1039"/>
    <x v="86"/>
    <x v="62"/>
    <x v="61"/>
    <x v="35"/>
    <x v="657"/>
    <x v="291"/>
  </r>
  <r>
    <x v="79"/>
    <x v="1491"/>
    <x v="158"/>
    <x v="62"/>
    <x v="61"/>
    <x v="35"/>
    <x v="575"/>
    <x v="253"/>
  </r>
  <r>
    <x v="567"/>
    <x v="1449"/>
    <x v="72"/>
    <x v="63"/>
    <x v="62"/>
    <x v="36"/>
    <x v="2994"/>
    <x v="2220"/>
  </r>
  <r>
    <x v="182"/>
    <x v="1109"/>
    <x v="153"/>
    <x v="63"/>
    <x v="62"/>
    <x v="36"/>
    <x v="2125"/>
    <x v="1350"/>
  </r>
  <r>
    <x v="93"/>
    <x v="2158"/>
    <x v="86"/>
    <x v="63"/>
    <x v="62"/>
    <x v="36"/>
    <x v="1511"/>
    <x v="894"/>
  </r>
  <r>
    <x v="398"/>
    <x v="2158"/>
    <x v="198"/>
    <x v="63"/>
    <x v="62"/>
    <x v="36"/>
    <x v="915"/>
    <x v="444"/>
  </r>
  <r>
    <x v="458"/>
    <x v="1406"/>
    <x v="158"/>
    <x v="63"/>
    <x v="62"/>
    <x v="36"/>
    <x v="648"/>
    <x v="295"/>
  </r>
  <r>
    <x v="839"/>
    <x v="1919"/>
    <x v="188"/>
    <x v="63"/>
    <x v="62"/>
    <x v="36"/>
    <x v="235"/>
    <x v="77"/>
  </r>
  <r>
    <x v="958"/>
    <x v="1508"/>
    <x v="72"/>
    <x v="64"/>
    <x v="63"/>
    <x v="37"/>
    <x v="2886"/>
    <x v="1974"/>
  </r>
  <r>
    <x v="29"/>
    <x v="273"/>
    <x v="37"/>
    <x v="64"/>
    <x v="63"/>
    <x v="37"/>
    <x v="2446"/>
    <x v="1547"/>
  </r>
  <r>
    <x v="960"/>
    <x v="318"/>
    <x v="198"/>
    <x v="64"/>
    <x v="63"/>
    <x v="37"/>
    <x v="1637"/>
    <x v="924"/>
  </r>
  <r>
    <x v="210"/>
    <x v="943"/>
    <x v="86"/>
    <x v="64"/>
    <x v="63"/>
    <x v="37"/>
    <x v="1083"/>
    <x v="499"/>
  </r>
  <r>
    <x v="203"/>
    <x v="2296"/>
    <x v="158"/>
    <x v="64"/>
    <x v="63"/>
    <x v="37"/>
    <x v="1013"/>
    <x v="464"/>
  </r>
  <r>
    <x v="488"/>
    <x v="1853"/>
    <x v="72"/>
    <x v="65"/>
    <x v="64"/>
    <x v="38"/>
    <x v="2650"/>
    <x v="1824"/>
  </r>
  <r>
    <x v="505"/>
    <x v="1058"/>
    <x v="86"/>
    <x v="65"/>
    <x v="64"/>
    <x v="38"/>
    <x v="2281"/>
    <x v="1471"/>
  </r>
  <r>
    <x v="781"/>
    <x v="461"/>
    <x v="198"/>
    <x v="65"/>
    <x v="64"/>
    <x v="38"/>
    <x v="1780"/>
    <x v="1117"/>
  </r>
  <r>
    <x v="99"/>
    <x v="1856"/>
    <x v="153"/>
    <x v="65"/>
    <x v="64"/>
    <x v="38"/>
    <x v="1638"/>
    <x v="998"/>
  </r>
  <r>
    <x v="382"/>
    <x v="224"/>
    <x v="158"/>
    <x v="65"/>
    <x v="64"/>
    <x v="38"/>
    <x v="371"/>
    <x v="150"/>
  </r>
  <r>
    <x v="1003"/>
    <x v="2221"/>
    <x v="129"/>
    <x v="65"/>
    <x v="64"/>
    <x v="38"/>
    <x v="139"/>
    <x v="42"/>
  </r>
  <r>
    <x v="277"/>
    <x v="809"/>
    <x v="188"/>
    <x v="65"/>
    <x v="64"/>
    <x v="38"/>
    <x v="94"/>
    <x v="30"/>
  </r>
  <r>
    <x v="789"/>
    <x v="1230"/>
    <x v="143"/>
    <x v="65"/>
    <x v="64"/>
    <x v="38"/>
    <x v="40"/>
    <x v="14"/>
  </r>
  <r>
    <x v="413"/>
    <x v="920"/>
    <x v="72"/>
    <x v="66"/>
    <x v="65"/>
    <x v="39"/>
    <x v="2603"/>
    <x v="1815"/>
  </r>
  <r>
    <x v="196"/>
    <x v="13"/>
    <x v="153"/>
    <x v="66"/>
    <x v="65"/>
    <x v="39"/>
    <x v="2426"/>
    <x v="1628"/>
  </r>
  <r>
    <x v="830"/>
    <x v="357"/>
    <x v="198"/>
    <x v="66"/>
    <x v="65"/>
    <x v="39"/>
    <x v="1842"/>
    <x v="1203"/>
  </r>
  <r>
    <x v="956"/>
    <x v="2454"/>
    <x v="87"/>
    <x v="66"/>
    <x v="65"/>
    <x v="39"/>
    <x v="819"/>
    <x v="401"/>
  </r>
  <r>
    <x v="1009"/>
    <x v="2007"/>
    <x v="48"/>
    <x v="66"/>
    <x v="65"/>
    <x v="39"/>
    <x v="757"/>
    <x v="362"/>
  </r>
  <r>
    <x v="540"/>
    <x v="1117"/>
    <x v="72"/>
    <x v="67"/>
    <x v="66"/>
    <x v="40"/>
    <x v="3042"/>
    <x v="2193"/>
  </r>
  <r>
    <x v="134"/>
    <x v="713"/>
    <x v="153"/>
    <x v="67"/>
    <x v="66"/>
    <x v="40"/>
    <x v="2380"/>
    <x v="1508"/>
  </r>
  <r>
    <x v="241"/>
    <x v="2284"/>
    <x v="198"/>
    <x v="67"/>
    <x v="66"/>
    <x v="40"/>
    <x v="1717"/>
    <x v="1010"/>
  </r>
  <r>
    <x v="376"/>
    <x v="1385"/>
    <x v="81"/>
    <x v="67"/>
    <x v="66"/>
    <x v="40"/>
    <x v="481"/>
    <x v="195"/>
  </r>
  <r>
    <x v="380"/>
    <x v="2247"/>
    <x v="72"/>
    <x v="68"/>
    <x v="67"/>
    <x v="41"/>
    <x v="2959"/>
    <x v="2277"/>
  </r>
  <r>
    <x v="681"/>
    <x v="1900"/>
    <x v="198"/>
    <x v="68"/>
    <x v="67"/>
    <x v="41"/>
    <x v="1688"/>
    <x v="1132"/>
  </r>
  <r>
    <x v="709"/>
    <x v="2277"/>
    <x v="35"/>
    <x v="68"/>
    <x v="67"/>
    <x v="41"/>
    <x v="1601"/>
    <x v="1053"/>
  </r>
  <r>
    <x v="237"/>
    <x v="1234"/>
    <x v="48"/>
    <x v="68"/>
    <x v="67"/>
    <x v="41"/>
    <x v="766"/>
    <x v="387"/>
  </r>
  <r>
    <x v="832"/>
    <x v="847"/>
    <x v="86"/>
    <x v="68"/>
    <x v="67"/>
    <x v="41"/>
    <x v="442"/>
    <x v="214"/>
  </r>
  <r>
    <x v="781"/>
    <x v="1505"/>
    <x v="153"/>
    <x v="69"/>
    <x v="68"/>
    <x v="42"/>
    <x v="2662"/>
    <x v="1910"/>
  </r>
  <r>
    <x v="892"/>
    <x v="2045"/>
    <x v="72"/>
    <x v="69"/>
    <x v="68"/>
    <x v="42"/>
    <x v="2492"/>
    <x v="1704"/>
  </r>
  <r>
    <x v="936"/>
    <x v="1732"/>
    <x v="198"/>
    <x v="69"/>
    <x v="68"/>
    <x v="42"/>
    <x v="1646"/>
    <x v="1037"/>
  </r>
  <r>
    <x v="969"/>
    <x v="469"/>
    <x v="86"/>
    <x v="69"/>
    <x v="68"/>
    <x v="42"/>
    <x v="475"/>
    <x v="219"/>
  </r>
  <r>
    <x v="505"/>
    <x v="2421"/>
    <x v="158"/>
    <x v="69"/>
    <x v="68"/>
    <x v="42"/>
    <x v="450"/>
    <x v="204"/>
  </r>
  <r>
    <x v="458"/>
    <x v="2408"/>
    <x v="168"/>
    <x v="69"/>
    <x v="68"/>
    <x v="42"/>
    <x v="27"/>
    <x v="11"/>
  </r>
  <r>
    <x v="377"/>
    <x v="1481"/>
    <x v="72"/>
    <x v="70"/>
    <x v="69"/>
    <x v="43"/>
    <x v="2471"/>
    <x v="1828"/>
  </r>
  <r>
    <x v="789"/>
    <x v="59"/>
    <x v="153"/>
    <x v="70"/>
    <x v="69"/>
    <x v="43"/>
    <x v="2313"/>
    <x v="1663"/>
  </r>
  <r>
    <x v="789"/>
    <x v="2500"/>
    <x v="198"/>
    <x v="70"/>
    <x v="69"/>
    <x v="43"/>
    <x v="1608"/>
    <x v="1173"/>
  </r>
  <r>
    <x v="276"/>
    <x v="2039"/>
    <x v="158"/>
    <x v="70"/>
    <x v="69"/>
    <x v="43"/>
    <x v="430"/>
    <x v="237"/>
  </r>
  <r>
    <x v="129"/>
    <x v="945"/>
    <x v="86"/>
    <x v="70"/>
    <x v="69"/>
    <x v="43"/>
    <x v="388"/>
    <x v="207"/>
  </r>
  <r>
    <x v="69"/>
    <x v="1082"/>
    <x v="58"/>
    <x v="70"/>
    <x v="69"/>
    <x v="43"/>
    <x v="358"/>
    <x v="180"/>
  </r>
  <r>
    <x v="590"/>
    <x v="433"/>
    <x v="58"/>
    <x v="70"/>
    <x v="69"/>
    <x v="43"/>
    <x v="42"/>
    <x v="20"/>
  </r>
  <r>
    <x v="753"/>
    <x v="2177"/>
    <x v="211"/>
    <x v="71"/>
    <x v="70"/>
    <x v="641"/>
    <x v="2716"/>
    <x v="2227"/>
  </r>
  <r>
    <x v="975"/>
    <x v="271"/>
    <x v="198"/>
    <x v="71"/>
    <x v="70"/>
    <x v="641"/>
    <x v="1622"/>
    <x v="1209"/>
  </r>
  <r>
    <x v="1023"/>
    <x v="2442"/>
    <x v="210"/>
    <x v="71"/>
    <x v="70"/>
    <x v="641"/>
    <x v="1259"/>
    <x v="809"/>
  </r>
  <r>
    <x v="952"/>
    <x v="1369"/>
    <x v="120"/>
    <x v="71"/>
    <x v="70"/>
    <x v="641"/>
    <x v="1159"/>
    <x v="709"/>
  </r>
  <r>
    <x v="678"/>
    <x v="1886"/>
    <x v="53"/>
    <x v="71"/>
    <x v="70"/>
    <x v="641"/>
    <x v="387"/>
    <x v="211"/>
  </r>
  <r>
    <x v="892"/>
    <x v="1964"/>
    <x v="212"/>
    <x v="71"/>
    <x v="70"/>
    <x v="641"/>
    <x v="345"/>
    <x v="175"/>
  </r>
  <r>
    <x v="236"/>
    <x v="48"/>
    <x v="72"/>
    <x v="72"/>
    <x v="71"/>
    <x v="44"/>
    <x v="2911"/>
    <x v="2015"/>
  </r>
  <r>
    <x v="678"/>
    <x v="183"/>
    <x v="198"/>
    <x v="72"/>
    <x v="71"/>
    <x v="44"/>
    <x v="1993"/>
    <x v="1186"/>
  </r>
  <r>
    <x v="39"/>
    <x v="955"/>
    <x v="153"/>
    <x v="72"/>
    <x v="71"/>
    <x v="44"/>
    <x v="1988"/>
    <x v="1181"/>
  </r>
  <r>
    <x v="512"/>
    <x v="2404"/>
    <x v="81"/>
    <x v="72"/>
    <x v="71"/>
    <x v="44"/>
    <x v="1587"/>
    <x v="897"/>
  </r>
  <r>
    <x v="781"/>
    <x v="1581"/>
    <x v="48"/>
    <x v="72"/>
    <x v="71"/>
    <x v="44"/>
    <x v="799"/>
    <x v="338"/>
  </r>
  <r>
    <x v="855"/>
    <x v="384"/>
    <x v="72"/>
    <x v="73"/>
    <x v="72"/>
    <x v="45"/>
    <x v="2682"/>
    <x v="1946"/>
  </r>
  <r>
    <x v="115"/>
    <x v="724"/>
    <x v="198"/>
    <x v="73"/>
    <x v="72"/>
    <x v="45"/>
    <x v="2089"/>
    <x v="1378"/>
  </r>
  <r>
    <x v="383"/>
    <x v="1680"/>
    <x v="153"/>
    <x v="73"/>
    <x v="72"/>
    <x v="45"/>
    <x v="2056"/>
    <x v="1354"/>
  </r>
  <r>
    <x v="794"/>
    <x v="1342"/>
    <x v="86"/>
    <x v="73"/>
    <x v="72"/>
    <x v="45"/>
    <x v="1004"/>
    <x v="525"/>
  </r>
  <r>
    <x v="240"/>
    <x v="842"/>
    <x v="158"/>
    <x v="73"/>
    <x v="72"/>
    <x v="45"/>
    <x v="711"/>
    <x v="348"/>
  </r>
  <r>
    <x v="753"/>
    <x v="886"/>
    <x v="153"/>
    <x v="74"/>
    <x v="73"/>
    <x v="46"/>
    <x v="3015"/>
    <x v="2071"/>
  </r>
  <r>
    <x v="380"/>
    <x v="1234"/>
    <x v="199"/>
    <x v="74"/>
    <x v="73"/>
    <x v="46"/>
    <x v="2257"/>
    <x v="1357"/>
  </r>
  <r>
    <x v="19"/>
    <x v="365"/>
    <x v="72"/>
    <x v="74"/>
    <x v="73"/>
    <x v="46"/>
    <x v="1757"/>
    <x v="986"/>
  </r>
  <r>
    <x v="332"/>
    <x v="1779"/>
    <x v="86"/>
    <x v="74"/>
    <x v="73"/>
    <x v="46"/>
    <x v="1394"/>
    <x v="710"/>
  </r>
  <r>
    <x v="936"/>
    <x v="1533"/>
    <x v="48"/>
    <x v="74"/>
    <x v="73"/>
    <x v="46"/>
    <x v="896"/>
    <x v="378"/>
  </r>
  <r>
    <x v="254"/>
    <x v="2163"/>
    <x v="72"/>
    <x v="75"/>
    <x v="74"/>
    <x v="47"/>
    <x v="2928"/>
    <x v="2069"/>
  </r>
  <r>
    <x v="789"/>
    <x v="176"/>
    <x v="153"/>
    <x v="75"/>
    <x v="74"/>
    <x v="47"/>
    <x v="2299"/>
    <x v="1441"/>
  </r>
  <r>
    <x v="817"/>
    <x v="378"/>
    <x v="198"/>
    <x v="75"/>
    <x v="74"/>
    <x v="47"/>
    <x v="2163"/>
    <x v="1333"/>
  </r>
  <r>
    <x v="237"/>
    <x v="1396"/>
    <x v="81"/>
    <x v="75"/>
    <x v="74"/>
    <x v="47"/>
    <x v="716"/>
    <x v="306"/>
  </r>
  <r>
    <x v="237"/>
    <x v="540"/>
    <x v="72"/>
    <x v="76"/>
    <x v="75"/>
    <x v="48"/>
    <x v="2732"/>
    <x v="1869"/>
  </r>
  <r>
    <x v="458"/>
    <x v="581"/>
    <x v="153"/>
    <x v="76"/>
    <x v="75"/>
    <x v="48"/>
    <x v="2491"/>
    <x v="1641"/>
  </r>
  <r>
    <x v="405"/>
    <x v="1329"/>
    <x v="198"/>
    <x v="76"/>
    <x v="75"/>
    <x v="48"/>
    <x v="2024"/>
    <x v="1251"/>
  </r>
  <r>
    <x v="956"/>
    <x v="2011"/>
    <x v="86"/>
    <x v="76"/>
    <x v="75"/>
    <x v="48"/>
    <x v="606"/>
    <x v="264"/>
  </r>
  <r>
    <x v="583"/>
    <x v="639"/>
    <x v="48"/>
    <x v="76"/>
    <x v="75"/>
    <x v="48"/>
    <x v="544"/>
    <x v="234"/>
  </r>
  <r>
    <x v="1077"/>
    <x v="1928"/>
    <x v="72"/>
    <x v="77"/>
    <x v="76"/>
    <x v="49"/>
    <x v="2846"/>
    <x v="2047"/>
  </r>
  <r>
    <x v="477"/>
    <x v="71"/>
    <x v="198"/>
    <x v="77"/>
    <x v="76"/>
    <x v="49"/>
    <x v="2210"/>
    <x v="1417"/>
  </r>
  <r>
    <x v="727"/>
    <x v="607"/>
    <x v="153"/>
    <x v="77"/>
    <x v="76"/>
    <x v="49"/>
    <x v="2046"/>
    <x v="1315"/>
  </r>
  <r>
    <x v="19"/>
    <x v="1230"/>
    <x v="48"/>
    <x v="77"/>
    <x v="76"/>
    <x v="49"/>
    <x v="586"/>
    <x v="273"/>
  </r>
  <r>
    <x v="233"/>
    <x v="1979"/>
    <x v="86"/>
    <x v="77"/>
    <x v="76"/>
    <x v="49"/>
    <x v="530"/>
    <x v="241"/>
  </r>
  <r>
    <x v="190"/>
    <x v="943"/>
    <x v="153"/>
    <x v="78"/>
    <x v="77"/>
    <x v="50"/>
    <x v="2804"/>
    <x v="1793"/>
  </r>
  <r>
    <x v="527"/>
    <x v="1089"/>
    <x v="72"/>
    <x v="78"/>
    <x v="77"/>
    <x v="50"/>
    <x v="2760"/>
    <x v="1759"/>
  </r>
  <r>
    <x v="134"/>
    <x v="1141"/>
    <x v="198"/>
    <x v="78"/>
    <x v="77"/>
    <x v="50"/>
    <x v="1918"/>
    <x v="1066"/>
  </r>
  <r>
    <x v="66"/>
    <x v="1484"/>
    <x v="86"/>
    <x v="78"/>
    <x v="77"/>
    <x v="50"/>
    <x v="897"/>
    <x v="370"/>
  </r>
  <r>
    <x v="69"/>
    <x v="2177"/>
    <x v="58"/>
    <x v="78"/>
    <x v="77"/>
    <x v="50"/>
    <x v="229"/>
    <x v="63"/>
  </r>
  <r>
    <x v="505"/>
    <x v="2385"/>
    <x v="188"/>
    <x v="78"/>
    <x v="77"/>
    <x v="50"/>
    <x v="159"/>
    <x v="40"/>
  </r>
  <r>
    <x v="789"/>
    <x v="665"/>
    <x v="72"/>
    <x v="79"/>
    <x v="78"/>
    <x v="51"/>
    <x v="3284"/>
    <x v="2303"/>
  </r>
  <r>
    <x v="781"/>
    <x v="1742"/>
    <x v="194"/>
    <x v="79"/>
    <x v="78"/>
    <x v="51"/>
    <x v="1496"/>
    <x v="813"/>
  </r>
  <r>
    <x v="454"/>
    <x v="1481"/>
    <x v="153"/>
    <x v="79"/>
    <x v="78"/>
    <x v="51"/>
    <x v="1302"/>
    <x v="651"/>
  </r>
  <r>
    <x v="611"/>
    <x v="2274"/>
    <x v="158"/>
    <x v="79"/>
    <x v="78"/>
    <x v="51"/>
    <x v="736"/>
    <x v="305"/>
  </r>
  <r>
    <x v="237"/>
    <x v="1716"/>
    <x v="81"/>
    <x v="79"/>
    <x v="78"/>
    <x v="51"/>
    <x v="493"/>
    <x v="195"/>
  </r>
  <r>
    <x v="789"/>
    <x v="908"/>
    <x v="188"/>
    <x v="79"/>
    <x v="78"/>
    <x v="51"/>
    <x v="309"/>
    <x v="104"/>
  </r>
  <r>
    <x v="688"/>
    <x v="2418"/>
    <x v="153"/>
    <x v="80"/>
    <x v="79"/>
    <x v="52"/>
    <x v="2762"/>
    <x v="1892"/>
  </r>
  <r>
    <x v="842"/>
    <x v="1165"/>
    <x v="198"/>
    <x v="80"/>
    <x v="79"/>
    <x v="52"/>
    <x v="2521"/>
    <x v="1662"/>
  </r>
  <r>
    <x v="781"/>
    <x v="1274"/>
    <x v="72"/>
    <x v="80"/>
    <x v="79"/>
    <x v="52"/>
    <x v="1864"/>
    <x v="1134"/>
  </r>
  <r>
    <x v="237"/>
    <x v="2430"/>
    <x v="86"/>
    <x v="80"/>
    <x v="79"/>
    <x v="52"/>
    <x v="507"/>
    <x v="212"/>
  </r>
  <r>
    <x v="1048"/>
    <x v="1845"/>
    <x v="48"/>
    <x v="80"/>
    <x v="79"/>
    <x v="52"/>
    <x v="411"/>
    <x v="164"/>
  </r>
  <r>
    <x v="190"/>
    <x v="1798"/>
    <x v="57"/>
    <x v="80"/>
    <x v="79"/>
    <x v="52"/>
    <x v="231"/>
    <x v="72"/>
  </r>
  <r>
    <x v="789"/>
    <x v="1230"/>
    <x v="105"/>
    <x v="80"/>
    <x v="79"/>
    <x v="52"/>
    <x v="125"/>
    <x v="36"/>
  </r>
  <r>
    <x v="635"/>
    <x v="1421"/>
    <x v="174"/>
    <x v="80"/>
    <x v="79"/>
    <x v="52"/>
    <x v="101"/>
    <x v="30"/>
  </r>
  <r>
    <x v="839"/>
    <x v="2442"/>
    <x v="18"/>
    <x v="80"/>
    <x v="79"/>
    <x v="52"/>
    <x v="81"/>
    <x v="24"/>
  </r>
  <r>
    <x v="237"/>
    <x v="2332"/>
    <x v="153"/>
    <x v="81"/>
    <x v="80"/>
    <x v="53"/>
    <x v="2954"/>
    <x v="1865"/>
  </r>
  <r>
    <x v="707"/>
    <x v="1674"/>
    <x v="84"/>
    <x v="81"/>
    <x v="80"/>
    <x v="53"/>
    <x v="2377"/>
    <x v="1376"/>
  </r>
  <r>
    <x v="190"/>
    <x v="1255"/>
    <x v="72"/>
    <x v="81"/>
    <x v="80"/>
    <x v="53"/>
    <x v="2179"/>
    <x v="1183"/>
  </r>
  <r>
    <x v="237"/>
    <x v="2205"/>
    <x v="198"/>
    <x v="81"/>
    <x v="80"/>
    <x v="53"/>
    <x v="2174"/>
    <x v="1180"/>
  </r>
  <r>
    <x v="1016"/>
    <x v="728"/>
    <x v="35"/>
    <x v="82"/>
    <x v="81"/>
    <x v="54"/>
    <x v="2909"/>
    <x v="2017"/>
  </r>
  <r>
    <x v="789"/>
    <x v="2235"/>
    <x v="72"/>
    <x v="82"/>
    <x v="81"/>
    <x v="54"/>
    <x v="1921"/>
    <x v="1140"/>
  </r>
  <r>
    <x v="237"/>
    <x v="1161"/>
    <x v="198"/>
    <x v="82"/>
    <x v="81"/>
    <x v="54"/>
    <x v="1915"/>
    <x v="1136"/>
  </r>
  <r>
    <x v="511"/>
    <x v="1722"/>
    <x v="86"/>
    <x v="82"/>
    <x v="81"/>
    <x v="54"/>
    <x v="1322"/>
    <x v="670"/>
  </r>
  <r>
    <x v="22"/>
    <x v="1258"/>
    <x v="48"/>
    <x v="82"/>
    <x v="81"/>
    <x v="54"/>
    <x v="1229"/>
    <x v="608"/>
  </r>
  <r>
    <x v="237"/>
    <x v="2026"/>
    <x v="15"/>
    <x v="82"/>
    <x v="81"/>
    <x v="54"/>
    <x v="459"/>
    <x v="179"/>
  </r>
  <r>
    <x v="212"/>
    <x v="356"/>
    <x v="153"/>
    <x v="83"/>
    <x v="82"/>
    <x v="55"/>
    <x v="2827"/>
    <x v="1992"/>
  </r>
  <r>
    <x v="681"/>
    <x v="1147"/>
    <x v="198"/>
    <x v="83"/>
    <x v="82"/>
    <x v="55"/>
    <x v="1969"/>
    <x v="1240"/>
  </r>
  <r>
    <x v="237"/>
    <x v="2235"/>
    <x v="72"/>
    <x v="83"/>
    <x v="82"/>
    <x v="55"/>
    <x v="1910"/>
    <x v="1194"/>
  </r>
  <r>
    <x v="712"/>
    <x v="1879"/>
    <x v="86"/>
    <x v="83"/>
    <x v="82"/>
    <x v="55"/>
    <x v="1231"/>
    <x v="641"/>
  </r>
  <r>
    <x v="296"/>
    <x v="1576"/>
    <x v="48"/>
    <x v="83"/>
    <x v="82"/>
    <x v="55"/>
    <x v="1205"/>
    <x v="615"/>
  </r>
  <r>
    <x v="263"/>
    <x v="831"/>
    <x v="112"/>
    <x v="83"/>
    <x v="82"/>
    <x v="55"/>
    <x v="64"/>
    <x v="21"/>
  </r>
  <r>
    <x v="797"/>
    <x v="1355"/>
    <x v="153"/>
    <x v="84"/>
    <x v="83"/>
    <x v="56"/>
    <x v="3215"/>
    <x v="2183"/>
  </r>
  <r>
    <x v="458"/>
    <x v="2408"/>
    <x v="72"/>
    <x v="84"/>
    <x v="83"/>
    <x v="56"/>
    <x v="2136"/>
    <x v="1153"/>
  </r>
  <r>
    <x v="832"/>
    <x v="2296"/>
    <x v="199"/>
    <x v="84"/>
    <x v="83"/>
    <x v="56"/>
    <x v="2055"/>
    <x v="1094"/>
  </r>
  <r>
    <x v="780"/>
    <x v="2177"/>
    <x v="86"/>
    <x v="84"/>
    <x v="83"/>
    <x v="56"/>
    <x v="1360"/>
    <x v="619"/>
  </r>
  <r>
    <x v="256"/>
    <x v="806"/>
    <x v="48"/>
    <x v="84"/>
    <x v="83"/>
    <x v="56"/>
    <x v="984"/>
    <x v="381"/>
  </r>
  <r>
    <x v="436"/>
    <x v="1172"/>
    <x v="72"/>
    <x v="85"/>
    <x v="84"/>
    <x v="57"/>
    <x v="2783"/>
    <x v="1954"/>
  </r>
  <r>
    <x v="237"/>
    <x v="2414"/>
    <x v="86"/>
    <x v="85"/>
    <x v="84"/>
    <x v="57"/>
    <x v="2397"/>
    <x v="1555"/>
  </r>
  <r>
    <x v="433"/>
    <x v="23"/>
    <x v="153"/>
    <x v="85"/>
    <x v="84"/>
    <x v="57"/>
    <x v="1450"/>
    <x v="837"/>
  </r>
  <r>
    <x v="774"/>
    <x v="1939"/>
    <x v="198"/>
    <x v="85"/>
    <x v="84"/>
    <x v="57"/>
    <x v="1376"/>
    <x v="761"/>
  </r>
  <r>
    <x v="236"/>
    <x v="2224"/>
    <x v="48"/>
    <x v="85"/>
    <x v="84"/>
    <x v="57"/>
    <x v="441"/>
    <x v="188"/>
  </r>
  <r>
    <x v="458"/>
    <x v="1370"/>
    <x v="16"/>
    <x v="85"/>
    <x v="84"/>
    <x v="57"/>
    <x v="160"/>
    <x v="48"/>
  </r>
  <r>
    <x v="522"/>
    <x v="567"/>
    <x v="72"/>
    <x v="86"/>
    <x v="85"/>
    <x v="58"/>
    <x v="2605"/>
    <x v="1882"/>
  </r>
  <r>
    <x v="992"/>
    <x v="931"/>
    <x v="153"/>
    <x v="86"/>
    <x v="85"/>
    <x v="58"/>
    <x v="2228"/>
    <x v="1487"/>
  </r>
  <r>
    <x v="469"/>
    <x v="2177"/>
    <x v="198"/>
    <x v="86"/>
    <x v="85"/>
    <x v="58"/>
    <x v="2146"/>
    <x v="1432"/>
  </r>
  <r>
    <x v="69"/>
    <x v="2007"/>
    <x v="48"/>
    <x v="86"/>
    <x v="85"/>
    <x v="58"/>
    <x v="610"/>
    <x v="304"/>
  </r>
  <r>
    <x v="66"/>
    <x v="2287"/>
    <x v="86"/>
    <x v="86"/>
    <x v="85"/>
    <x v="58"/>
    <x v="538"/>
    <x v="269"/>
  </r>
  <r>
    <x v="736"/>
    <x v="2121"/>
    <x v="162"/>
    <x v="87"/>
    <x v="86"/>
    <x v="59"/>
    <x v="2820"/>
    <x v="2026"/>
  </r>
  <r>
    <x v="353"/>
    <x v="854"/>
    <x v="130"/>
    <x v="87"/>
    <x v="86"/>
    <x v="59"/>
    <x v="2083"/>
    <x v="1341"/>
  </r>
  <r>
    <x v="353"/>
    <x v="933"/>
    <x v="153"/>
    <x v="87"/>
    <x v="86"/>
    <x v="59"/>
    <x v="1699"/>
    <x v="1066"/>
  </r>
  <r>
    <x v="405"/>
    <x v="261"/>
    <x v="198"/>
    <x v="87"/>
    <x v="86"/>
    <x v="59"/>
    <x v="1209"/>
    <x v="638"/>
  </r>
  <r>
    <x v="45"/>
    <x v="955"/>
    <x v="86"/>
    <x v="87"/>
    <x v="86"/>
    <x v="59"/>
    <x v="576"/>
    <x v="269"/>
  </r>
  <r>
    <x v="172"/>
    <x v="1079"/>
    <x v="48"/>
    <x v="87"/>
    <x v="86"/>
    <x v="59"/>
    <x v="533"/>
    <x v="247"/>
  </r>
  <r>
    <x v="458"/>
    <x v="1296"/>
    <x v="58"/>
    <x v="87"/>
    <x v="86"/>
    <x v="59"/>
    <x v="65"/>
    <x v="22"/>
  </r>
  <r>
    <x v="1008"/>
    <x v="1099"/>
    <x v="43"/>
    <x v="87"/>
    <x v="86"/>
    <x v="59"/>
    <x v="63"/>
    <x v="21"/>
  </r>
  <r>
    <x v="458"/>
    <x v="466"/>
    <x v="153"/>
    <x v="88"/>
    <x v="87"/>
    <x v="60"/>
    <x v="3132"/>
    <x v="2137"/>
  </r>
  <r>
    <x v="832"/>
    <x v="216"/>
    <x v="198"/>
    <x v="88"/>
    <x v="87"/>
    <x v="60"/>
    <x v="2189"/>
    <x v="1252"/>
  </r>
  <r>
    <x v="658"/>
    <x v="789"/>
    <x v="72"/>
    <x v="88"/>
    <x v="87"/>
    <x v="60"/>
    <x v="2171"/>
    <x v="1236"/>
  </r>
  <r>
    <x v="690"/>
    <x v="1306"/>
    <x v="86"/>
    <x v="88"/>
    <x v="87"/>
    <x v="60"/>
    <x v="1072"/>
    <x v="453"/>
  </r>
  <r>
    <x v="781"/>
    <x v="1208"/>
    <x v="51"/>
    <x v="88"/>
    <x v="87"/>
    <x v="60"/>
    <x v="765"/>
    <x v="286"/>
  </r>
  <r>
    <x v="1017"/>
    <x v="1847"/>
    <x v="58"/>
    <x v="88"/>
    <x v="87"/>
    <x v="60"/>
    <x v="215"/>
    <x v="56"/>
  </r>
  <r>
    <x v="781"/>
    <x v="1131"/>
    <x v="18"/>
    <x v="88"/>
    <x v="87"/>
    <x v="60"/>
    <x v="71"/>
    <x v="18"/>
  </r>
  <r>
    <x v="190"/>
    <x v="591"/>
    <x v="210"/>
    <x v="89"/>
    <x v="88"/>
    <x v="637"/>
    <x v="2617"/>
    <x v="1804"/>
  </r>
  <r>
    <x v="846"/>
    <x v="2480"/>
    <x v="213"/>
    <x v="89"/>
    <x v="88"/>
    <x v="637"/>
    <x v="2329"/>
    <x v="1536"/>
  </r>
  <r>
    <x v="690"/>
    <x v="661"/>
    <x v="211"/>
    <x v="89"/>
    <x v="88"/>
    <x v="637"/>
    <x v="1656"/>
    <x v="1034"/>
  </r>
  <r>
    <x v="232"/>
    <x v="2296"/>
    <x v="196"/>
    <x v="89"/>
    <x v="88"/>
    <x v="637"/>
    <x v="1243"/>
    <x v="668"/>
  </r>
  <r>
    <x v="336"/>
    <x v="941"/>
    <x v="120"/>
    <x v="89"/>
    <x v="88"/>
    <x v="637"/>
    <x v="838"/>
    <x v="405"/>
  </r>
  <r>
    <x v="190"/>
    <x v="395"/>
    <x v="53"/>
    <x v="89"/>
    <x v="88"/>
    <x v="637"/>
    <x v="620"/>
    <x v="288"/>
  </r>
  <r>
    <x v="240"/>
    <x v="366"/>
    <x v="72"/>
    <x v="90"/>
    <x v="89"/>
    <x v="61"/>
    <x v="3209"/>
    <x v="2278"/>
  </r>
  <r>
    <x v="19"/>
    <x v="1606"/>
    <x v="153"/>
    <x v="90"/>
    <x v="89"/>
    <x v="61"/>
    <x v="2203"/>
    <x v="1315"/>
  </r>
  <r>
    <x v="586"/>
    <x v="1266"/>
    <x v="86"/>
    <x v="90"/>
    <x v="89"/>
    <x v="61"/>
    <x v="1351"/>
    <x v="670"/>
  </r>
  <r>
    <x v="915"/>
    <x v="39"/>
    <x v="48"/>
    <x v="90"/>
    <x v="89"/>
    <x v="61"/>
    <x v="884"/>
    <x v="373"/>
  </r>
  <r>
    <x v="956"/>
    <x v="1912"/>
    <x v="198"/>
    <x v="90"/>
    <x v="89"/>
    <x v="61"/>
    <x v="867"/>
    <x v="363"/>
  </r>
  <r>
    <x v="505"/>
    <x v="285"/>
    <x v="188"/>
    <x v="90"/>
    <x v="89"/>
    <x v="61"/>
    <x v="180"/>
    <x v="47"/>
  </r>
  <r>
    <x v="534"/>
    <x v="1459"/>
    <x v="33"/>
    <x v="90"/>
    <x v="89"/>
    <x v="61"/>
    <x v="125"/>
    <x v="33"/>
  </r>
  <r>
    <x v="762"/>
    <x v="508"/>
    <x v="58"/>
    <x v="90"/>
    <x v="89"/>
    <x v="61"/>
    <x v="103"/>
    <x v="28"/>
  </r>
  <r>
    <x v="115"/>
    <x v="861"/>
    <x v="72"/>
    <x v="91"/>
    <x v="90"/>
    <x v="62"/>
    <x v="3173"/>
    <x v="2148"/>
  </r>
  <r>
    <x v="632"/>
    <x v="1807"/>
    <x v="153"/>
    <x v="91"/>
    <x v="90"/>
    <x v="62"/>
    <x v="2663"/>
    <x v="1655"/>
  </r>
  <r>
    <x v="781"/>
    <x v="1402"/>
    <x v="86"/>
    <x v="91"/>
    <x v="90"/>
    <x v="62"/>
    <x v="1102"/>
    <x v="456"/>
  </r>
  <r>
    <x v="30"/>
    <x v="538"/>
    <x v="198"/>
    <x v="91"/>
    <x v="90"/>
    <x v="62"/>
    <x v="922"/>
    <x v="357"/>
  </r>
  <r>
    <x v="902"/>
    <x v="144"/>
    <x v="48"/>
    <x v="91"/>
    <x v="90"/>
    <x v="62"/>
    <x v="755"/>
    <x v="273"/>
  </r>
  <r>
    <x v="290"/>
    <x v="1211"/>
    <x v="58"/>
    <x v="91"/>
    <x v="90"/>
    <x v="62"/>
    <x v="148"/>
    <x v="35"/>
  </r>
  <r>
    <x v="877"/>
    <x v="371"/>
    <x v="72"/>
    <x v="92"/>
    <x v="91"/>
    <x v="63"/>
    <x v="3055"/>
    <x v="1890"/>
  </r>
  <r>
    <x v="685"/>
    <x v="1438"/>
    <x v="153"/>
    <x v="92"/>
    <x v="91"/>
    <x v="63"/>
    <x v="3034"/>
    <x v="1868"/>
  </r>
  <r>
    <x v="832"/>
    <x v="1064"/>
    <x v="198"/>
    <x v="92"/>
    <x v="91"/>
    <x v="63"/>
    <x v="1221"/>
    <x v="500"/>
  </r>
  <r>
    <x v="501"/>
    <x v="275"/>
    <x v="86"/>
    <x v="92"/>
    <x v="91"/>
    <x v="63"/>
    <x v="1015"/>
    <x v="371"/>
  </r>
  <r>
    <x v="228"/>
    <x v="914"/>
    <x v="48"/>
    <x v="92"/>
    <x v="91"/>
    <x v="63"/>
    <x v="953"/>
    <x v="341"/>
  </r>
  <r>
    <x v="306"/>
    <x v="1857"/>
    <x v="153"/>
    <x v="93"/>
    <x v="92"/>
    <x v="64"/>
    <x v="3239"/>
    <x v="2241"/>
  </r>
  <r>
    <x v="707"/>
    <x v="1548"/>
    <x v="198"/>
    <x v="93"/>
    <x v="92"/>
    <x v="64"/>
    <x v="2106"/>
    <x v="1148"/>
  </r>
  <r>
    <x v="603"/>
    <x v="1910"/>
    <x v="72"/>
    <x v="93"/>
    <x v="92"/>
    <x v="64"/>
    <x v="1754"/>
    <x v="914"/>
  </r>
  <r>
    <x v="237"/>
    <x v="1269"/>
    <x v="81"/>
    <x v="93"/>
    <x v="92"/>
    <x v="64"/>
    <x v="1442"/>
    <x v="694"/>
  </r>
  <r>
    <x v="826"/>
    <x v="1145"/>
    <x v="51"/>
    <x v="93"/>
    <x v="92"/>
    <x v="64"/>
    <x v="687"/>
    <x v="247"/>
  </r>
  <r>
    <x v="842"/>
    <x v="2310"/>
    <x v="43"/>
    <x v="93"/>
    <x v="92"/>
    <x v="64"/>
    <x v="127"/>
    <x v="30"/>
  </r>
  <r>
    <x v="647"/>
    <x v="1644"/>
    <x v="211"/>
    <x v="94"/>
    <x v="93"/>
    <x v="642"/>
    <x v="2520"/>
    <x v="1726"/>
  </r>
  <r>
    <x v="699"/>
    <x v="1217"/>
    <x v="210"/>
    <x v="94"/>
    <x v="93"/>
    <x v="642"/>
    <x v="2420"/>
    <x v="1624"/>
  </r>
  <r>
    <x v="163"/>
    <x v="1234"/>
    <x v="199"/>
    <x v="94"/>
    <x v="93"/>
    <x v="642"/>
    <x v="1657"/>
    <x v="1048"/>
  </r>
  <r>
    <x v="458"/>
    <x v="1933"/>
    <x v="120"/>
    <x v="94"/>
    <x v="93"/>
    <x v="642"/>
    <x v="1151"/>
    <x v="595"/>
  </r>
  <r>
    <x v="75"/>
    <x v="591"/>
    <x v="81"/>
    <x v="94"/>
    <x v="93"/>
    <x v="642"/>
    <x v="799"/>
    <x v="383"/>
  </r>
  <r>
    <x v="599"/>
    <x v="2275"/>
    <x v="58"/>
    <x v="94"/>
    <x v="93"/>
    <x v="642"/>
    <x v="395"/>
    <x v="172"/>
  </r>
  <r>
    <x v="1021"/>
    <x v="2454"/>
    <x v="50"/>
    <x v="94"/>
    <x v="93"/>
    <x v="642"/>
    <x v="386"/>
    <x v="166"/>
  </r>
  <r>
    <x v="0"/>
    <x v="589"/>
    <x v="188"/>
    <x v="94"/>
    <x v="93"/>
    <x v="642"/>
    <x v="80"/>
    <x v="27"/>
  </r>
  <r>
    <x v="237"/>
    <x v="733"/>
    <x v="110"/>
    <x v="94"/>
    <x v="93"/>
    <x v="642"/>
    <x v="69"/>
    <x v="24"/>
  </r>
  <r>
    <x v="7"/>
    <x v="1388"/>
    <x v="99"/>
    <x v="94"/>
    <x v="93"/>
    <x v="642"/>
    <x v="36"/>
    <x v="14"/>
  </r>
  <r>
    <x v="429"/>
    <x v="1372"/>
    <x v="153"/>
    <x v="95"/>
    <x v="94"/>
    <x v="65"/>
    <x v="3051"/>
    <x v="1935"/>
  </r>
  <r>
    <x v="956"/>
    <x v="796"/>
    <x v="194"/>
    <x v="95"/>
    <x v="94"/>
    <x v="65"/>
    <x v="2273"/>
    <x v="1267"/>
  </r>
  <r>
    <x v="710"/>
    <x v="1364"/>
    <x v="73"/>
    <x v="95"/>
    <x v="94"/>
    <x v="65"/>
    <x v="2207"/>
    <x v="1191"/>
  </r>
  <r>
    <x v="1006"/>
    <x v="367"/>
    <x v="86"/>
    <x v="95"/>
    <x v="94"/>
    <x v="65"/>
    <x v="1804"/>
    <x v="909"/>
  </r>
  <r>
    <x v="527"/>
    <x v="1026"/>
    <x v="159"/>
    <x v="95"/>
    <x v="94"/>
    <x v="65"/>
    <x v="1112"/>
    <x v="443"/>
  </r>
  <r>
    <x v="66"/>
    <x v="1846"/>
    <x v="37"/>
    <x v="96"/>
    <x v="95"/>
    <x v="66"/>
    <x v="2955"/>
    <x v="2122"/>
  </r>
  <r>
    <x v="448"/>
    <x v="542"/>
    <x v="72"/>
    <x v="96"/>
    <x v="95"/>
    <x v="66"/>
    <x v="2363"/>
    <x v="1504"/>
  </r>
  <r>
    <x v="237"/>
    <x v="1215"/>
    <x v="198"/>
    <x v="96"/>
    <x v="95"/>
    <x v="66"/>
    <x v="1789"/>
    <x v="1078"/>
  </r>
  <r>
    <x v="737"/>
    <x v="1171"/>
    <x v="48"/>
    <x v="96"/>
    <x v="95"/>
    <x v="66"/>
    <x v="463"/>
    <x v="189"/>
  </r>
  <r>
    <x v="612"/>
    <x v="1358"/>
    <x v="86"/>
    <x v="96"/>
    <x v="95"/>
    <x v="66"/>
    <x v="396"/>
    <x v="157"/>
  </r>
  <r>
    <x v="1025"/>
    <x v="645"/>
    <x v="58"/>
    <x v="96"/>
    <x v="95"/>
    <x v="66"/>
    <x v="110"/>
    <x v="32"/>
  </r>
  <r>
    <x v="817"/>
    <x v="2194"/>
    <x v="57"/>
    <x v="96"/>
    <x v="95"/>
    <x v="66"/>
    <x v="7"/>
    <x v="3"/>
  </r>
  <r>
    <x v="936"/>
    <x v="1295"/>
    <x v="153"/>
    <x v="97"/>
    <x v="96"/>
    <x v="67"/>
    <x v="2718"/>
    <x v="1797"/>
  </r>
  <r>
    <x v="734"/>
    <x v="1875"/>
    <x v="72"/>
    <x v="97"/>
    <x v="96"/>
    <x v="67"/>
    <x v="2678"/>
    <x v="1767"/>
  </r>
  <r>
    <x v="429"/>
    <x v="332"/>
    <x v="196"/>
    <x v="97"/>
    <x v="96"/>
    <x v="67"/>
    <x v="1424"/>
    <x v="753"/>
  </r>
  <r>
    <x v="239"/>
    <x v="1234"/>
    <x v="48"/>
    <x v="97"/>
    <x v="96"/>
    <x v="67"/>
    <x v="1219"/>
    <x v="593"/>
  </r>
  <r>
    <x v="781"/>
    <x v="428"/>
    <x v="86"/>
    <x v="97"/>
    <x v="96"/>
    <x v="67"/>
    <x v="667"/>
    <x v="278"/>
  </r>
  <r>
    <x v="450"/>
    <x v="2141"/>
    <x v="180"/>
    <x v="97"/>
    <x v="96"/>
    <x v="67"/>
    <x v="42"/>
    <x v="13"/>
  </r>
  <r>
    <x v="689"/>
    <x v="2284"/>
    <x v="58"/>
    <x v="97"/>
    <x v="96"/>
    <x v="67"/>
    <x v="39"/>
    <x v="12"/>
  </r>
  <r>
    <x v="163"/>
    <x v="1414"/>
    <x v="48"/>
    <x v="98"/>
    <x v="97"/>
    <x v="68"/>
    <x v="2949"/>
    <x v="1831"/>
  </r>
  <r>
    <x v="808"/>
    <x v="2117"/>
    <x v="72"/>
    <x v="98"/>
    <x v="97"/>
    <x v="68"/>
    <x v="2527"/>
    <x v="1507"/>
  </r>
  <r>
    <x v="204"/>
    <x v="1634"/>
    <x v="153"/>
    <x v="98"/>
    <x v="97"/>
    <x v="68"/>
    <x v="2408"/>
    <x v="1398"/>
  </r>
  <r>
    <x v="758"/>
    <x v="401"/>
    <x v="199"/>
    <x v="98"/>
    <x v="97"/>
    <x v="68"/>
    <x v="1137"/>
    <x v="455"/>
  </r>
  <r>
    <x v="190"/>
    <x v="278"/>
    <x v="86"/>
    <x v="98"/>
    <x v="97"/>
    <x v="68"/>
    <x v="747"/>
    <x v="257"/>
  </r>
  <r>
    <x v="753"/>
    <x v="2525"/>
    <x v="58"/>
    <x v="98"/>
    <x v="97"/>
    <x v="68"/>
    <x v="78"/>
    <x v="18"/>
  </r>
  <r>
    <x v="422"/>
    <x v="1864"/>
    <x v="180"/>
    <x v="98"/>
    <x v="97"/>
    <x v="68"/>
    <x v="56"/>
    <x v="13"/>
  </r>
  <r>
    <x v="563"/>
    <x v="1514"/>
    <x v="72"/>
    <x v="99"/>
    <x v="98"/>
    <x v="69"/>
    <x v="2704"/>
    <x v="1770"/>
  </r>
  <r>
    <x v="1006"/>
    <x v="457"/>
    <x v="153"/>
    <x v="99"/>
    <x v="98"/>
    <x v="69"/>
    <x v="2492"/>
    <x v="1585"/>
  </r>
  <r>
    <x v="458"/>
    <x v="1580"/>
    <x v="196"/>
    <x v="99"/>
    <x v="98"/>
    <x v="69"/>
    <x v="1867"/>
    <x v="1079"/>
  </r>
  <r>
    <x v="622"/>
    <x v="829"/>
    <x v="48"/>
    <x v="99"/>
    <x v="98"/>
    <x v="69"/>
    <x v="1333"/>
    <x v="666"/>
  </r>
  <r>
    <x v="2"/>
    <x v="1459"/>
    <x v="81"/>
    <x v="99"/>
    <x v="98"/>
    <x v="69"/>
    <x v="1129"/>
    <x v="520"/>
  </r>
  <r>
    <x v="688"/>
    <x v="922"/>
    <x v="188"/>
    <x v="99"/>
    <x v="98"/>
    <x v="69"/>
    <x v="176"/>
    <x v="47"/>
  </r>
  <r>
    <x v="182"/>
    <x v="1366"/>
    <x v="153"/>
    <x v="100"/>
    <x v="99"/>
    <x v="70"/>
    <x v="2940"/>
    <x v="1896"/>
  </r>
  <r>
    <x v="233"/>
    <x v="1234"/>
    <x v="72"/>
    <x v="100"/>
    <x v="99"/>
    <x v="70"/>
    <x v="2683"/>
    <x v="1675"/>
  </r>
  <r>
    <x v="707"/>
    <x v="839"/>
    <x v="196"/>
    <x v="100"/>
    <x v="99"/>
    <x v="70"/>
    <x v="1488"/>
    <x v="733"/>
  </r>
  <r>
    <x v="203"/>
    <x v="385"/>
    <x v="81"/>
    <x v="100"/>
    <x v="99"/>
    <x v="70"/>
    <x v="1223"/>
    <x v="541"/>
  </r>
  <r>
    <x v="530"/>
    <x v="1926"/>
    <x v="48"/>
    <x v="100"/>
    <x v="99"/>
    <x v="70"/>
    <x v="1173"/>
    <x v="511"/>
  </r>
  <r>
    <x v="80"/>
    <x v="1363"/>
    <x v="188"/>
    <x v="100"/>
    <x v="99"/>
    <x v="70"/>
    <x v="115"/>
    <x v="28"/>
  </r>
  <r>
    <x v="536"/>
    <x v="2179"/>
    <x v="72"/>
    <x v="101"/>
    <x v="100"/>
    <x v="71"/>
    <x v="2790"/>
    <x v="1751"/>
  </r>
  <r>
    <x v="440"/>
    <x v="933"/>
    <x v="153"/>
    <x v="101"/>
    <x v="100"/>
    <x v="71"/>
    <x v="2406"/>
    <x v="1438"/>
  </r>
  <r>
    <x v="956"/>
    <x v="2500"/>
    <x v="198"/>
    <x v="101"/>
    <x v="100"/>
    <x v="71"/>
    <x v="2060"/>
    <x v="1134"/>
  </r>
  <r>
    <x v="1021"/>
    <x v="705"/>
    <x v="48"/>
    <x v="101"/>
    <x v="100"/>
    <x v="71"/>
    <x v="1647"/>
    <x v="849"/>
  </r>
  <r>
    <x v="678"/>
    <x v="2518"/>
    <x v="81"/>
    <x v="101"/>
    <x v="100"/>
    <x v="71"/>
    <x v="1419"/>
    <x v="687"/>
  </r>
  <r>
    <x v="1019"/>
    <x v="120"/>
    <x v="188"/>
    <x v="101"/>
    <x v="100"/>
    <x v="71"/>
    <x v="220"/>
    <x v="56"/>
  </r>
  <r>
    <x v="1004"/>
    <x v="609"/>
    <x v="72"/>
    <x v="102"/>
    <x v="101"/>
    <x v="72"/>
    <x v="2951"/>
    <x v="1698"/>
  </r>
  <r>
    <x v="233"/>
    <x v="981"/>
    <x v="48"/>
    <x v="102"/>
    <x v="101"/>
    <x v="72"/>
    <x v="2654"/>
    <x v="1500"/>
  </r>
  <r>
    <x v="956"/>
    <x v="2480"/>
    <x v="86"/>
    <x v="102"/>
    <x v="101"/>
    <x v="72"/>
    <x v="2389"/>
    <x v="1254"/>
  </r>
  <r>
    <x v="200"/>
    <x v="1100"/>
    <x v="153"/>
    <x v="102"/>
    <x v="101"/>
    <x v="72"/>
    <x v="2220"/>
    <x v="1060"/>
  </r>
  <r>
    <x v="781"/>
    <x v="2348"/>
    <x v="198"/>
    <x v="102"/>
    <x v="101"/>
    <x v="72"/>
    <x v="895"/>
    <x v="279"/>
  </r>
  <r>
    <x v="240"/>
    <x v="1813"/>
    <x v="65"/>
    <x v="102"/>
    <x v="101"/>
    <x v="72"/>
    <x v="154"/>
    <x v="29"/>
  </r>
  <r>
    <x v="962"/>
    <x v="2444"/>
    <x v="75"/>
    <x v="102"/>
    <x v="101"/>
    <x v="72"/>
    <x v="59"/>
    <x v="11"/>
  </r>
  <r>
    <x v="554"/>
    <x v="2157"/>
    <x v="153"/>
    <x v="103"/>
    <x v="102"/>
    <x v="73"/>
    <x v="3124"/>
    <x v="2048"/>
  </r>
  <r>
    <x v="196"/>
    <x v="1234"/>
    <x v="72"/>
    <x v="103"/>
    <x v="102"/>
    <x v="73"/>
    <x v="2234"/>
    <x v="1250"/>
  </r>
  <r>
    <x v="966"/>
    <x v="20"/>
    <x v="198"/>
    <x v="103"/>
    <x v="102"/>
    <x v="73"/>
    <x v="2128"/>
    <x v="1144"/>
  </r>
  <r>
    <x v="958"/>
    <x v="1994"/>
    <x v="86"/>
    <x v="103"/>
    <x v="102"/>
    <x v="73"/>
    <x v="1535"/>
    <x v="747"/>
  </r>
  <r>
    <x v="66"/>
    <x v="268"/>
    <x v="48"/>
    <x v="103"/>
    <x v="102"/>
    <x v="73"/>
    <x v="1000"/>
    <x v="389"/>
  </r>
  <r>
    <x v="840"/>
    <x v="1708"/>
    <x v="153"/>
    <x v="104"/>
    <x v="103"/>
    <x v="74"/>
    <x v="2977"/>
    <x v="2118"/>
  </r>
  <r>
    <x v="505"/>
    <x v="529"/>
    <x v="72"/>
    <x v="104"/>
    <x v="103"/>
    <x v="74"/>
    <x v="2221"/>
    <x v="1371"/>
  </r>
  <r>
    <x v="305"/>
    <x v="1220"/>
    <x v="198"/>
    <x v="104"/>
    <x v="103"/>
    <x v="74"/>
    <x v="1719"/>
    <x v="1009"/>
  </r>
  <r>
    <x v="888"/>
    <x v="2434"/>
    <x v="86"/>
    <x v="104"/>
    <x v="103"/>
    <x v="74"/>
    <x v="1158"/>
    <x v="557"/>
  </r>
  <r>
    <x v="849"/>
    <x v="2004"/>
    <x v="48"/>
    <x v="104"/>
    <x v="103"/>
    <x v="74"/>
    <x v="859"/>
    <x v="380"/>
  </r>
  <r>
    <x v="884"/>
    <x v="1206"/>
    <x v="153"/>
    <x v="105"/>
    <x v="104"/>
    <x v="75"/>
    <x v="3163"/>
    <x v="2138"/>
  </r>
  <r>
    <x v="1019"/>
    <x v="714"/>
    <x v="72"/>
    <x v="105"/>
    <x v="104"/>
    <x v="75"/>
    <x v="2349"/>
    <x v="1372"/>
  </r>
  <r>
    <x v="966"/>
    <x v="553"/>
    <x v="198"/>
    <x v="105"/>
    <x v="104"/>
    <x v="75"/>
    <x v="2031"/>
    <x v="1087"/>
  </r>
  <r>
    <x v="116"/>
    <x v="1987"/>
    <x v="86"/>
    <x v="105"/>
    <x v="104"/>
    <x v="75"/>
    <x v="1104"/>
    <x v="458"/>
  </r>
  <r>
    <x v="946"/>
    <x v="745"/>
    <x v="48"/>
    <x v="105"/>
    <x v="104"/>
    <x v="75"/>
    <x v="821"/>
    <x v="304"/>
  </r>
  <r>
    <x v="180"/>
    <x v="2399"/>
    <x v="153"/>
    <x v="106"/>
    <x v="105"/>
    <x v="76"/>
    <x v="3089"/>
    <x v="2186"/>
  </r>
  <r>
    <x v="237"/>
    <x v="1874"/>
    <x v="198"/>
    <x v="106"/>
    <x v="105"/>
    <x v="76"/>
    <x v="2148"/>
    <x v="1291"/>
  </r>
  <r>
    <x v="284"/>
    <x v="2007"/>
    <x v="72"/>
    <x v="106"/>
    <x v="105"/>
    <x v="76"/>
    <x v="2074"/>
    <x v="1231"/>
  </r>
  <r>
    <x v="83"/>
    <x v="2034"/>
    <x v="86"/>
    <x v="106"/>
    <x v="105"/>
    <x v="76"/>
    <x v="719"/>
    <x v="292"/>
  </r>
  <r>
    <x v="875"/>
    <x v="2108"/>
    <x v="48"/>
    <x v="106"/>
    <x v="105"/>
    <x v="76"/>
    <x v="591"/>
    <x v="242"/>
  </r>
  <r>
    <x v="79"/>
    <x v="2190"/>
    <x v="153"/>
    <x v="107"/>
    <x v="106"/>
    <x v="77"/>
    <x v="3012"/>
    <x v="1924"/>
  </r>
  <r>
    <x v="754"/>
    <x v="1802"/>
    <x v="72"/>
    <x v="107"/>
    <x v="106"/>
    <x v="77"/>
    <x v="2812"/>
    <x v="1729"/>
  </r>
  <r>
    <x v="333"/>
    <x v="693"/>
    <x v="198"/>
    <x v="107"/>
    <x v="106"/>
    <x v="77"/>
    <x v="1621"/>
    <x v="799"/>
  </r>
  <r>
    <x v="947"/>
    <x v="1070"/>
    <x v="86"/>
    <x v="107"/>
    <x v="106"/>
    <x v="77"/>
    <x v="953"/>
    <x v="366"/>
  </r>
  <r>
    <x v="237"/>
    <x v="1299"/>
    <x v="48"/>
    <x v="107"/>
    <x v="106"/>
    <x v="77"/>
    <x v="756"/>
    <x v="267"/>
  </r>
  <r>
    <x v="818"/>
    <x v="143"/>
    <x v="67"/>
    <x v="107"/>
    <x v="106"/>
    <x v="77"/>
    <x v="33"/>
    <x v="9"/>
  </r>
  <r>
    <x v="505"/>
    <x v="196"/>
    <x v="182"/>
    <x v="108"/>
    <x v="107"/>
    <x v="78"/>
    <x v="3291"/>
    <x v="2289"/>
  </r>
  <r>
    <x v="237"/>
    <x v="826"/>
    <x v="200"/>
    <x v="108"/>
    <x v="107"/>
    <x v="78"/>
    <x v="2353"/>
    <x v="1357"/>
  </r>
  <r>
    <x v="19"/>
    <x v="829"/>
    <x v="51"/>
    <x v="108"/>
    <x v="107"/>
    <x v="78"/>
    <x v="1914"/>
    <x v="984"/>
  </r>
  <r>
    <x v="527"/>
    <x v="509"/>
    <x v="72"/>
    <x v="109"/>
    <x v="108"/>
    <x v="79"/>
    <x v="2528"/>
    <x v="1735"/>
  </r>
  <r>
    <x v="377"/>
    <x v="222"/>
    <x v="81"/>
    <x v="109"/>
    <x v="108"/>
    <x v="79"/>
    <x v="2359"/>
    <x v="1554"/>
  </r>
  <r>
    <x v="1019"/>
    <x v="500"/>
    <x v="198"/>
    <x v="109"/>
    <x v="108"/>
    <x v="79"/>
    <x v="1820"/>
    <x v="1171"/>
  </r>
  <r>
    <x v="899"/>
    <x v="479"/>
    <x v="153"/>
    <x v="109"/>
    <x v="108"/>
    <x v="79"/>
    <x v="1566"/>
    <x v="971"/>
  </r>
  <r>
    <x v="712"/>
    <x v="1009"/>
    <x v="158"/>
    <x v="109"/>
    <x v="108"/>
    <x v="79"/>
    <x v="435"/>
    <x v="192"/>
  </r>
  <r>
    <x v="66"/>
    <x v="955"/>
    <x v="153"/>
    <x v="110"/>
    <x v="109"/>
    <x v="80"/>
    <x v="3040"/>
    <x v="2039"/>
  </r>
  <r>
    <x v="511"/>
    <x v="2449"/>
    <x v="72"/>
    <x v="110"/>
    <x v="109"/>
    <x v="80"/>
    <x v="2465"/>
    <x v="1510"/>
  </r>
  <r>
    <x v="712"/>
    <x v="943"/>
    <x v="198"/>
    <x v="110"/>
    <x v="109"/>
    <x v="80"/>
    <x v="2099"/>
    <x v="1189"/>
  </r>
  <r>
    <x v="237"/>
    <x v="1427"/>
    <x v="86"/>
    <x v="110"/>
    <x v="109"/>
    <x v="80"/>
    <x v="604"/>
    <x v="228"/>
  </r>
  <r>
    <x v="888"/>
    <x v="1820"/>
    <x v="48"/>
    <x v="110"/>
    <x v="109"/>
    <x v="80"/>
    <x v="598"/>
    <x v="226"/>
  </r>
  <r>
    <x v="237"/>
    <x v="1742"/>
    <x v="153"/>
    <x v="111"/>
    <x v="110"/>
    <x v="81"/>
    <x v="2761"/>
    <x v="1833"/>
  </r>
  <r>
    <x v="458"/>
    <x v="838"/>
    <x v="72"/>
    <x v="111"/>
    <x v="110"/>
    <x v="81"/>
    <x v="2736"/>
    <x v="1807"/>
  </r>
  <r>
    <x v="429"/>
    <x v="1061"/>
    <x v="198"/>
    <x v="111"/>
    <x v="110"/>
    <x v="81"/>
    <x v="1606"/>
    <x v="906"/>
  </r>
  <r>
    <x v="505"/>
    <x v="2192"/>
    <x v="158"/>
    <x v="111"/>
    <x v="110"/>
    <x v="81"/>
    <x v="564"/>
    <x v="230"/>
  </r>
  <r>
    <x v="832"/>
    <x v="161"/>
    <x v="86"/>
    <x v="111"/>
    <x v="110"/>
    <x v="81"/>
    <x v="469"/>
    <x v="184"/>
  </r>
  <r>
    <x v="442"/>
    <x v="1369"/>
    <x v="72"/>
    <x v="112"/>
    <x v="111"/>
    <x v="82"/>
    <x v="2876"/>
    <x v="1921"/>
  </r>
  <r>
    <x v="228"/>
    <x v="547"/>
    <x v="153"/>
    <x v="112"/>
    <x v="111"/>
    <x v="82"/>
    <x v="2608"/>
    <x v="1678"/>
  </r>
  <r>
    <x v="903"/>
    <x v="1484"/>
    <x v="198"/>
    <x v="112"/>
    <x v="111"/>
    <x v="82"/>
    <x v="1722"/>
    <x v="957"/>
  </r>
  <r>
    <x v="781"/>
    <x v="54"/>
    <x v="86"/>
    <x v="112"/>
    <x v="111"/>
    <x v="82"/>
    <x v="808"/>
    <x v="330"/>
  </r>
  <r>
    <x v="374"/>
    <x v="1049"/>
    <x v="158"/>
    <x v="112"/>
    <x v="111"/>
    <x v="82"/>
    <x v="704"/>
    <x v="281"/>
  </r>
  <r>
    <x v="1038"/>
    <x v="1656"/>
    <x v="43"/>
    <x v="112"/>
    <x v="111"/>
    <x v="82"/>
    <x v="125"/>
    <x v="33"/>
  </r>
  <r>
    <x v="495"/>
    <x v="452"/>
    <x v="153"/>
    <x v="113"/>
    <x v="112"/>
    <x v="83"/>
    <x v="3259"/>
    <x v="2132"/>
  </r>
  <r>
    <x v="1069"/>
    <x v="717"/>
    <x v="72"/>
    <x v="113"/>
    <x v="112"/>
    <x v="83"/>
    <x v="2280"/>
    <x v="1197"/>
  </r>
  <r>
    <x v="505"/>
    <x v="1155"/>
    <x v="198"/>
    <x v="113"/>
    <x v="112"/>
    <x v="83"/>
    <x v="2108"/>
    <x v="1034"/>
  </r>
  <r>
    <x v="413"/>
    <x v="877"/>
    <x v="48"/>
    <x v="113"/>
    <x v="112"/>
    <x v="83"/>
    <x v="1453"/>
    <x v="646"/>
  </r>
  <r>
    <x v="237"/>
    <x v="431"/>
    <x v="86"/>
    <x v="113"/>
    <x v="112"/>
    <x v="83"/>
    <x v="1293"/>
    <x v="534"/>
  </r>
  <r>
    <x v="1062"/>
    <x v="589"/>
    <x v="211"/>
    <x v="114"/>
    <x v="113"/>
    <x v="645"/>
    <x v="2686"/>
    <x v="1907"/>
  </r>
  <r>
    <x v="888"/>
    <x v="926"/>
    <x v="199"/>
    <x v="114"/>
    <x v="113"/>
    <x v="645"/>
    <x v="1978"/>
    <x v="1275"/>
  </r>
  <r>
    <x v="596"/>
    <x v="650"/>
    <x v="209"/>
    <x v="114"/>
    <x v="113"/>
    <x v="645"/>
    <x v="1786"/>
    <x v="1138"/>
  </r>
  <r>
    <x v="117"/>
    <x v="1719"/>
    <x v="120"/>
    <x v="114"/>
    <x v="113"/>
    <x v="645"/>
    <x v="1654"/>
    <x v="1029"/>
  </r>
  <r>
    <x v="548"/>
    <x v="174"/>
    <x v="204"/>
    <x v="114"/>
    <x v="113"/>
    <x v="645"/>
    <x v="471"/>
    <x v="211"/>
  </r>
  <r>
    <x v="18"/>
    <x v="100"/>
    <x v="212"/>
    <x v="114"/>
    <x v="113"/>
    <x v="645"/>
    <x v="470"/>
    <x v="210"/>
  </r>
  <r>
    <x v="456"/>
    <x v="591"/>
    <x v="188"/>
    <x v="114"/>
    <x v="113"/>
    <x v="645"/>
    <x v="132"/>
    <x v="41"/>
  </r>
  <r>
    <x v="781"/>
    <x v="1639"/>
    <x v="138"/>
    <x v="115"/>
    <x v="114"/>
    <x v="559"/>
    <x v="2569"/>
    <x v="1946"/>
  </r>
  <r>
    <x v="505"/>
    <x v="2306"/>
    <x v="137"/>
    <x v="115"/>
    <x v="114"/>
    <x v="559"/>
    <x v="2379"/>
    <x v="1688"/>
  </r>
  <r>
    <x v="505"/>
    <x v="744"/>
    <x v="136"/>
    <x v="115"/>
    <x v="114"/>
    <x v="559"/>
    <x v="1198"/>
    <x v="705"/>
  </r>
  <r>
    <x v="23"/>
    <x v="931"/>
    <x v="134"/>
    <x v="115"/>
    <x v="114"/>
    <x v="559"/>
    <x v="1025"/>
    <x v="577"/>
  </r>
  <r>
    <x v="77"/>
    <x v="1685"/>
    <x v="198"/>
    <x v="115"/>
    <x v="114"/>
    <x v="559"/>
    <x v="494"/>
    <x v="265"/>
  </r>
  <r>
    <x v="215"/>
    <x v="2463"/>
    <x v="152"/>
    <x v="116"/>
    <x v="115"/>
    <x v="84"/>
    <x v="2978"/>
    <x v="1886"/>
  </r>
  <r>
    <x v="518"/>
    <x v="778"/>
    <x v="72"/>
    <x v="116"/>
    <x v="115"/>
    <x v="84"/>
    <x v="2757"/>
    <x v="1695"/>
  </r>
  <r>
    <x v="781"/>
    <x v="2015"/>
    <x v="198"/>
    <x v="116"/>
    <x v="115"/>
    <x v="84"/>
    <x v="1663"/>
    <x v="825"/>
  </r>
  <r>
    <x v="38"/>
    <x v="376"/>
    <x v="86"/>
    <x v="116"/>
    <x v="115"/>
    <x v="84"/>
    <x v="1124"/>
    <x v="455"/>
  </r>
  <r>
    <x v="483"/>
    <x v="2134"/>
    <x v="48"/>
    <x v="116"/>
    <x v="115"/>
    <x v="84"/>
    <x v="944"/>
    <x v="360"/>
  </r>
  <r>
    <x v="844"/>
    <x v="2257"/>
    <x v="1"/>
    <x v="116"/>
    <x v="115"/>
    <x v="84"/>
    <x v="270"/>
    <x v="70"/>
  </r>
  <r>
    <x v="501"/>
    <x v="2218"/>
    <x v="218"/>
    <x v="116"/>
    <x v="115"/>
    <x v="84"/>
    <x v="120"/>
    <x v="28"/>
  </r>
  <r>
    <x v="402"/>
    <x v="1013"/>
    <x v="72"/>
    <x v="117"/>
    <x v="116"/>
    <x v="85"/>
    <x v="3275"/>
    <x v="2285"/>
  </r>
  <r>
    <x v="735"/>
    <x v="1718"/>
    <x v="153"/>
    <x v="117"/>
    <x v="116"/>
    <x v="85"/>
    <x v="1809"/>
    <x v="949"/>
  </r>
  <r>
    <x v="53"/>
    <x v="2499"/>
    <x v="158"/>
    <x v="117"/>
    <x v="116"/>
    <x v="85"/>
    <x v="1537"/>
    <x v="771"/>
  </r>
  <r>
    <x v="1076"/>
    <x v="1305"/>
    <x v="86"/>
    <x v="117"/>
    <x v="116"/>
    <x v="85"/>
    <x v="1095"/>
    <x v="457"/>
  </r>
  <r>
    <x v="237"/>
    <x v="1323"/>
    <x v="198"/>
    <x v="117"/>
    <x v="116"/>
    <x v="85"/>
    <x v="1053"/>
    <x v="431"/>
  </r>
  <r>
    <x v="804"/>
    <x v="928"/>
    <x v="4"/>
    <x v="117"/>
    <x v="116"/>
    <x v="85"/>
    <x v="423"/>
    <x v="142"/>
  </r>
  <r>
    <x v="819"/>
    <x v="827"/>
    <x v="101"/>
    <x v="117"/>
    <x v="116"/>
    <x v="85"/>
    <x v="300"/>
    <x v="84"/>
  </r>
  <r>
    <x v="753"/>
    <x v="2515"/>
    <x v="76"/>
    <x v="117"/>
    <x v="116"/>
    <x v="85"/>
    <x v="213"/>
    <x v="54"/>
  </r>
  <r>
    <x v="29"/>
    <x v="2004"/>
    <x v="20"/>
    <x v="117"/>
    <x v="116"/>
    <x v="85"/>
    <x v="148"/>
    <x v="35"/>
  </r>
  <r>
    <x v="519"/>
    <x v="1767"/>
    <x v="217"/>
    <x v="117"/>
    <x v="116"/>
    <x v="85"/>
    <x v="70"/>
    <x v="18"/>
  </r>
  <r>
    <x v="320"/>
    <x v="56"/>
    <x v="186"/>
    <x v="117"/>
    <x v="116"/>
    <x v="85"/>
    <x v="54"/>
    <x v="14"/>
  </r>
  <r>
    <x v="353"/>
    <x v="749"/>
    <x v="153"/>
    <x v="118"/>
    <x v="117"/>
    <x v="86"/>
    <x v="2721"/>
    <x v="1787"/>
  </r>
  <r>
    <x v="707"/>
    <x v="821"/>
    <x v="72"/>
    <x v="118"/>
    <x v="117"/>
    <x v="86"/>
    <x v="2338"/>
    <x v="1458"/>
  </r>
  <r>
    <x v="134"/>
    <x v="2177"/>
    <x v="198"/>
    <x v="118"/>
    <x v="117"/>
    <x v="86"/>
    <x v="1806"/>
    <x v="1036"/>
  </r>
  <r>
    <x v="524"/>
    <x v="915"/>
    <x v="81"/>
    <x v="118"/>
    <x v="117"/>
    <x v="86"/>
    <x v="1624"/>
    <x v="908"/>
  </r>
  <r>
    <x v="352"/>
    <x v="857"/>
    <x v="48"/>
    <x v="118"/>
    <x v="117"/>
    <x v="86"/>
    <x v="1103"/>
    <x v="510"/>
  </r>
  <r>
    <x v="626"/>
    <x v="1216"/>
    <x v="96"/>
    <x v="118"/>
    <x v="117"/>
    <x v="86"/>
    <x v="455"/>
    <x v="175"/>
  </r>
  <r>
    <x v="228"/>
    <x v="2535"/>
    <x v="72"/>
    <x v="119"/>
    <x v="118"/>
    <x v="87"/>
    <x v="2739"/>
    <x v="1705"/>
  </r>
  <r>
    <x v="525"/>
    <x v="1167"/>
    <x v="81"/>
    <x v="119"/>
    <x v="118"/>
    <x v="87"/>
    <x v="2695"/>
    <x v="1682"/>
  </r>
  <r>
    <x v="179"/>
    <x v="782"/>
    <x v="153"/>
    <x v="119"/>
    <x v="118"/>
    <x v="87"/>
    <x v="2024"/>
    <x v="1091"/>
  </r>
  <r>
    <x v="872"/>
    <x v="1953"/>
    <x v="48"/>
    <x v="119"/>
    <x v="118"/>
    <x v="87"/>
    <x v="1378"/>
    <x v="647"/>
  </r>
  <r>
    <x v="780"/>
    <x v="1751"/>
    <x v="198"/>
    <x v="119"/>
    <x v="118"/>
    <x v="87"/>
    <x v="1125"/>
    <x v="469"/>
  </r>
  <r>
    <x v="554"/>
    <x v="867"/>
    <x v="126"/>
    <x v="119"/>
    <x v="118"/>
    <x v="87"/>
    <x v="139"/>
    <x v="33"/>
  </r>
  <r>
    <x v="958"/>
    <x v="130"/>
    <x v="37"/>
    <x v="120"/>
    <x v="119"/>
    <x v="312"/>
    <x v="3184"/>
    <x v="2170"/>
  </r>
  <r>
    <x v="66"/>
    <x v="432"/>
    <x v="198"/>
    <x v="120"/>
    <x v="119"/>
    <x v="312"/>
    <x v="2351"/>
    <x v="1384"/>
  </r>
  <r>
    <x v="559"/>
    <x v="2050"/>
    <x v="72"/>
    <x v="120"/>
    <x v="119"/>
    <x v="312"/>
    <x v="1925"/>
    <x v="1019"/>
  </r>
  <r>
    <x v="630"/>
    <x v="1712"/>
    <x v="86"/>
    <x v="120"/>
    <x v="119"/>
    <x v="312"/>
    <x v="1019"/>
    <x v="411"/>
  </r>
  <r>
    <x v="413"/>
    <x v="2097"/>
    <x v="48"/>
    <x v="120"/>
    <x v="119"/>
    <x v="312"/>
    <x v="856"/>
    <x v="323"/>
  </r>
  <r>
    <x v="916"/>
    <x v="2377"/>
    <x v="153"/>
    <x v="121"/>
    <x v="120"/>
    <x v="325"/>
    <x v="3265"/>
    <x v="2102"/>
  </r>
  <r>
    <x v="789"/>
    <x v="1968"/>
    <x v="198"/>
    <x v="121"/>
    <x v="120"/>
    <x v="325"/>
    <x v="2400"/>
    <x v="1305"/>
  </r>
  <r>
    <x v="753"/>
    <x v="2305"/>
    <x v="72"/>
    <x v="121"/>
    <x v="120"/>
    <x v="325"/>
    <x v="2311"/>
    <x v="1206"/>
  </r>
  <r>
    <x v="753"/>
    <x v="2078"/>
    <x v="86"/>
    <x v="121"/>
    <x v="120"/>
    <x v="325"/>
    <x v="1274"/>
    <x v="510"/>
  </r>
  <r>
    <x v="756"/>
    <x v="600"/>
    <x v="48"/>
    <x v="121"/>
    <x v="120"/>
    <x v="325"/>
    <x v="966"/>
    <x v="325"/>
  </r>
  <r>
    <x v="317"/>
    <x v="182"/>
    <x v="26"/>
    <x v="121"/>
    <x v="120"/>
    <x v="325"/>
    <x v="141"/>
    <x v="28"/>
  </r>
  <r>
    <x v="412"/>
    <x v="41"/>
    <x v="153"/>
    <x v="122"/>
    <x v="121"/>
    <x v="404"/>
    <x v="3253"/>
    <x v="2066"/>
  </r>
  <r>
    <x v="227"/>
    <x v="942"/>
    <x v="72"/>
    <x v="122"/>
    <x v="121"/>
    <x v="404"/>
    <x v="2308"/>
    <x v="1193"/>
  </r>
  <r>
    <x v="907"/>
    <x v="1291"/>
    <x v="81"/>
    <x v="122"/>
    <x v="121"/>
    <x v="404"/>
    <x v="2182"/>
    <x v="1063"/>
  </r>
  <r>
    <x v="676"/>
    <x v="1489"/>
    <x v="198"/>
    <x v="122"/>
    <x v="121"/>
    <x v="404"/>
    <x v="1668"/>
    <x v="749"/>
  </r>
  <r>
    <x v="936"/>
    <x v="2062"/>
    <x v="48"/>
    <x v="122"/>
    <x v="121"/>
    <x v="404"/>
    <x v="1338"/>
    <x v="544"/>
  </r>
  <r>
    <x v="630"/>
    <x v="834"/>
    <x v="153"/>
    <x v="123"/>
    <x v="122"/>
    <x v="407"/>
    <x v="3197"/>
    <x v="1995"/>
  </r>
  <r>
    <x v="513"/>
    <x v="434"/>
    <x v="86"/>
    <x v="123"/>
    <x v="122"/>
    <x v="407"/>
    <x v="2381"/>
    <x v="1309"/>
  </r>
  <r>
    <x v="426"/>
    <x v="1234"/>
    <x v="72"/>
    <x v="123"/>
    <x v="122"/>
    <x v="407"/>
    <x v="2142"/>
    <x v="1056"/>
  </r>
  <r>
    <x v="244"/>
    <x v="1978"/>
    <x v="198"/>
    <x v="123"/>
    <x v="122"/>
    <x v="407"/>
    <x v="1772"/>
    <x v="823"/>
  </r>
  <r>
    <x v="208"/>
    <x v="2116"/>
    <x v="48"/>
    <x v="123"/>
    <x v="122"/>
    <x v="407"/>
    <x v="1194"/>
    <x v="467"/>
  </r>
  <r>
    <x v="49"/>
    <x v="1622"/>
    <x v="153"/>
    <x v="124"/>
    <x v="123"/>
    <x v="88"/>
    <x v="2859"/>
    <x v="1901"/>
  </r>
  <r>
    <x v="467"/>
    <x v="2325"/>
    <x v="162"/>
    <x v="124"/>
    <x v="123"/>
    <x v="88"/>
    <x v="2576"/>
    <x v="1660"/>
  </r>
  <r>
    <x v="381"/>
    <x v="2472"/>
    <x v="198"/>
    <x v="124"/>
    <x v="123"/>
    <x v="88"/>
    <x v="2038"/>
    <x v="1183"/>
  </r>
  <r>
    <x v="429"/>
    <x v="1196"/>
    <x v="81"/>
    <x v="124"/>
    <x v="123"/>
    <x v="88"/>
    <x v="623"/>
    <x v="248"/>
  </r>
  <r>
    <x v="781"/>
    <x v="2502"/>
    <x v="158"/>
    <x v="124"/>
    <x v="123"/>
    <x v="88"/>
    <x v="462"/>
    <x v="171"/>
  </r>
  <r>
    <x v="525"/>
    <x v="301"/>
    <x v="153"/>
    <x v="125"/>
    <x v="124"/>
    <x v="89"/>
    <x v="2952"/>
    <x v="1866"/>
  </r>
  <r>
    <x v="424"/>
    <x v="1339"/>
    <x v="73"/>
    <x v="125"/>
    <x v="124"/>
    <x v="89"/>
    <x v="2442"/>
    <x v="1443"/>
  </r>
  <r>
    <x v="493"/>
    <x v="870"/>
    <x v="199"/>
    <x v="125"/>
    <x v="124"/>
    <x v="89"/>
    <x v="1893"/>
    <x v="976"/>
  </r>
  <r>
    <x v="458"/>
    <x v="798"/>
    <x v="81"/>
    <x v="125"/>
    <x v="124"/>
    <x v="89"/>
    <x v="1711"/>
    <x v="857"/>
  </r>
  <r>
    <x v="966"/>
    <x v="1212"/>
    <x v="48"/>
    <x v="125"/>
    <x v="124"/>
    <x v="89"/>
    <x v="1320"/>
    <x v="591"/>
  </r>
  <r>
    <x v="839"/>
    <x v="535"/>
    <x v="180"/>
    <x v="125"/>
    <x v="124"/>
    <x v="89"/>
    <x v="120"/>
    <x v="28"/>
  </r>
  <r>
    <x v="496"/>
    <x v="2224"/>
    <x v="211"/>
    <x v="126"/>
    <x v="125"/>
    <x v="619"/>
    <x v="2556"/>
    <x v="1782"/>
  </r>
  <r>
    <x v="483"/>
    <x v="2484"/>
    <x v="213"/>
    <x v="126"/>
    <x v="125"/>
    <x v="619"/>
    <x v="2276"/>
    <x v="1502"/>
  </r>
  <r>
    <x v="832"/>
    <x v="1135"/>
    <x v="210"/>
    <x v="126"/>
    <x v="125"/>
    <x v="619"/>
    <x v="1621"/>
    <x v="1032"/>
  </r>
  <r>
    <x v="83"/>
    <x v="1951"/>
    <x v="199"/>
    <x v="126"/>
    <x v="125"/>
    <x v="619"/>
    <x v="1076"/>
    <x v="560"/>
  </r>
  <r>
    <x v="196"/>
    <x v="2391"/>
    <x v="53"/>
    <x v="126"/>
    <x v="125"/>
    <x v="619"/>
    <x v="1062"/>
    <x v="551"/>
  </r>
  <r>
    <x v="681"/>
    <x v="1882"/>
    <x v="120"/>
    <x v="126"/>
    <x v="125"/>
    <x v="619"/>
    <x v="889"/>
    <x v="455"/>
  </r>
  <r>
    <x v="958"/>
    <x v="2480"/>
    <x v="188"/>
    <x v="126"/>
    <x v="125"/>
    <x v="619"/>
    <x v="73"/>
    <x v="25"/>
  </r>
  <r>
    <x v="552"/>
    <x v="1158"/>
    <x v="58"/>
    <x v="126"/>
    <x v="125"/>
    <x v="619"/>
    <x v="12"/>
    <x v="6"/>
  </r>
  <r>
    <x v="215"/>
    <x v="2480"/>
    <x v="210"/>
    <x v="127"/>
    <x v="126"/>
    <x v="620"/>
    <x v="2893"/>
    <x v="1850"/>
  </r>
  <r>
    <x v="668"/>
    <x v="2480"/>
    <x v="211"/>
    <x v="127"/>
    <x v="126"/>
    <x v="620"/>
    <x v="2793"/>
    <x v="1747"/>
  </r>
  <r>
    <x v="309"/>
    <x v="2477"/>
    <x v="199"/>
    <x v="127"/>
    <x v="126"/>
    <x v="620"/>
    <x v="1355"/>
    <x v="634"/>
  </r>
  <r>
    <x v="293"/>
    <x v="2400"/>
    <x v="120"/>
    <x v="127"/>
    <x v="126"/>
    <x v="620"/>
    <x v="1013"/>
    <x v="414"/>
  </r>
  <r>
    <x v="296"/>
    <x v="456"/>
    <x v="213"/>
    <x v="127"/>
    <x v="126"/>
    <x v="620"/>
    <x v="900"/>
    <x v="352"/>
  </r>
  <r>
    <x v="877"/>
    <x v="1786"/>
    <x v="53"/>
    <x v="127"/>
    <x v="126"/>
    <x v="620"/>
    <x v="616"/>
    <x v="223"/>
  </r>
  <r>
    <x v="477"/>
    <x v="943"/>
    <x v="208"/>
    <x v="127"/>
    <x v="126"/>
    <x v="620"/>
    <x v="235"/>
    <x v="62"/>
  </r>
  <r>
    <x v="923"/>
    <x v="1217"/>
    <x v="2"/>
    <x v="127"/>
    <x v="126"/>
    <x v="620"/>
    <x v="46"/>
    <x v="12"/>
  </r>
  <r>
    <x v="956"/>
    <x v="664"/>
    <x v="70"/>
    <x v="128"/>
    <x v="127"/>
    <x v="649"/>
    <x v="2818"/>
    <x v="1863"/>
  </r>
  <r>
    <x v="304"/>
    <x v="2418"/>
    <x v="209"/>
    <x v="128"/>
    <x v="127"/>
    <x v="649"/>
    <x v="2412"/>
    <x v="1499"/>
  </r>
  <r>
    <x v="505"/>
    <x v="1965"/>
    <x v="199"/>
    <x v="128"/>
    <x v="127"/>
    <x v="649"/>
    <x v="1742"/>
    <x v="983"/>
  </r>
  <r>
    <x v="121"/>
    <x v="810"/>
    <x v="120"/>
    <x v="128"/>
    <x v="127"/>
    <x v="649"/>
    <x v="1265"/>
    <x v="613"/>
  </r>
  <r>
    <x v="758"/>
    <x v="1154"/>
    <x v="213"/>
    <x v="128"/>
    <x v="127"/>
    <x v="649"/>
    <x v="1020"/>
    <x v="454"/>
  </r>
  <r>
    <x v="83"/>
    <x v="2167"/>
    <x v="53"/>
    <x v="128"/>
    <x v="127"/>
    <x v="649"/>
    <x v="829"/>
    <x v="345"/>
  </r>
  <r>
    <x v="863"/>
    <x v="2084"/>
    <x v="188"/>
    <x v="128"/>
    <x v="127"/>
    <x v="649"/>
    <x v="195"/>
    <x v="52"/>
  </r>
  <r>
    <x v="565"/>
    <x v="305"/>
    <x v="211"/>
    <x v="129"/>
    <x v="128"/>
    <x v="648"/>
    <x v="2680"/>
    <x v="1795"/>
  </r>
  <r>
    <x v="458"/>
    <x v="2272"/>
    <x v="210"/>
    <x v="129"/>
    <x v="128"/>
    <x v="648"/>
    <x v="2315"/>
    <x v="1462"/>
  </r>
  <r>
    <x v="744"/>
    <x v="1535"/>
    <x v="120"/>
    <x v="129"/>
    <x v="128"/>
    <x v="648"/>
    <x v="1683"/>
    <x v="993"/>
  </r>
  <r>
    <x v="142"/>
    <x v="1656"/>
    <x v="199"/>
    <x v="129"/>
    <x v="128"/>
    <x v="648"/>
    <x v="1498"/>
    <x v="832"/>
  </r>
  <r>
    <x v="149"/>
    <x v="62"/>
    <x v="213"/>
    <x v="129"/>
    <x v="128"/>
    <x v="648"/>
    <x v="938"/>
    <x v="435"/>
  </r>
  <r>
    <x v="559"/>
    <x v="132"/>
    <x v="160"/>
    <x v="129"/>
    <x v="128"/>
    <x v="648"/>
    <x v="811"/>
    <x v="359"/>
  </r>
  <r>
    <x v="413"/>
    <x v="1234"/>
    <x v="188"/>
    <x v="129"/>
    <x v="128"/>
    <x v="648"/>
    <x v="135"/>
    <x v="39"/>
  </r>
  <r>
    <x v="505"/>
    <x v="2225"/>
    <x v="153"/>
    <x v="130"/>
    <x v="129"/>
    <x v="90"/>
    <x v="2754"/>
    <x v="1906"/>
  </r>
  <r>
    <x v="592"/>
    <x v="2138"/>
    <x v="162"/>
    <x v="130"/>
    <x v="129"/>
    <x v="90"/>
    <x v="2592"/>
    <x v="1739"/>
  </r>
  <r>
    <x v="324"/>
    <x v="1624"/>
    <x v="195"/>
    <x v="130"/>
    <x v="129"/>
    <x v="90"/>
    <x v="1550"/>
    <x v="907"/>
  </r>
  <r>
    <x v="413"/>
    <x v="595"/>
    <x v="158"/>
    <x v="130"/>
    <x v="129"/>
    <x v="90"/>
    <x v="555"/>
    <x v="242"/>
  </r>
  <r>
    <x v="618"/>
    <x v="219"/>
    <x v="81"/>
    <x v="130"/>
    <x v="129"/>
    <x v="90"/>
    <x v="534"/>
    <x v="233"/>
  </r>
  <r>
    <x v="34"/>
    <x v="1768"/>
    <x v="58"/>
    <x v="130"/>
    <x v="129"/>
    <x v="90"/>
    <x v="87"/>
    <x v="27"/>
  </r>
  <r>
    <x v="237"/>
    <x v="717"/>
    <x v="119"/>
    <x v="131"/>
    <x v="130"/>
    <x v="636"/>
    <x v="2541"/>
    <x v="1753"/>
  </r>
  <r>
    <x v="153"/>
    <x v="1082"/>
    <x v="211"/>
    <x v="131"/>
    <x v="130"/>
    <x v="636"/>
    <x v="2197"/>
    <x v="1437"/>
  </r>
  <r>
    <x v="690"/>
    <x v="1823"/>
    <x v="210"/>
    <x v="131"/>
    <x v="130"/>
    <x v="636"/>
    <x v="2054"/>
    <x v="1336"/>
  </r>
  <r>
    <x v="468"/>
    <x v="2507"/>
    <x v="198"/>
    <x v="131"/>
    <x v="130"/>
    <x v="636"/>
    <x v="1413"/>
    <x v="822"/>
  </r>
  <r>
    <x v="121"/>
    <x v="1981"/>
    <x v="204"/>
    <x v="131"/>
    <x v="130"/>
    <x v="636"/>
    <x v="536"/>
    <x v="255"/>
  </r>
  <r>
    <x v="898"/>
    <x v="1390"/>
    <x v="213"/>
    <x v="131"/>
    <x v="130"/>
    <x v="636"/>
    <x v="467"/>
    <x v="214"/>
  </r>
  <r>
    <x v="936"/>
    <x v="1022"/>
    <x v="210"/>
    <x v="132"/>
    <x v="131"/>
    <x v="635"/>
    <x v="2670"/>
    <x v="1887"/>
  </r>
  <r>
    <x v="251"/>
    <x v="750"/>
    <x v="211"/>
    <x v="132"/>
    <x v="131"/>
    <x v="635"/>
    <x v="2345"/>
    <x v="1541"/>
  </r>
  <r>
    <x v="505"/>
    <x v="92"/>
    <x v="198"/>
    <x v="132"/>
    <x v="131"/>
    <x v="635"/>
    <x v="1454"/>
    <x v="856"/>
  </r>
  <r>
    <x v="301"/>
    <x v="2480"/>
    <x v="120"/>
    <x v="132"/>
    <x v="131"/>
    <x v="635"/>
    <x v="1391"/>
    <x v="789"/>
  </r>
  <r>
    <x v="345"/>
    <x v="2278"/>
    <x v="160"/>
    <x v="132"/>
    <x v="131"/>
    <x v="635"/>
    <x v="632"/>
    <x v="293"/>
  </r>
  <r>
    <x v="910"/>
    <x v="2044"/>
    <x v="213"/>
    <x v="132"/>
    <x v="131"/>
    <x v="635"/>
    <x v="487"/>
    <x v="217"/>
  </r>
  <r>
    <x v="1019"/>
    <x v="293"/>
    <x v="86"/>
    <x v="133"/>
    <x v="132"/>
    <x v="91"/>
    <x v="2628"/>
    <x v="1683"/>
  </r>
  <r>
    <x v="690"/>
    <x v="1503"/>
    <x v="153"/>
    <x v="133"/>
    <x v="132"/>
    <x v="91"/>
    <x v="2535"/>
    <x v="1614"/>
  </r>
  <r>
    <x v="939"/>
    <x v="2282"/>
    <x v="72"/>
    <x v="133"/>
    <x v="132"/>
    <x v="91"/>
    <x v="1866"/>
    <x v="1051"/>
  </r>
  <r>
    <x v="129"/>
    <x v="1453"/>
    <x v="198"/>
    <x v="133"/>
    <x v="132"/>
    <x v="91"/>
    <x v="1849"/>
    <x v="1039"/>
  </r>
  <r>
    <x v="863"/>
    <x v="1057"/>
    <x v="48"/>
    <x v="133"/>
    <x v="132"/>
    <x v="91"/>
    <x v="733"/>
    <x v="287"/>
  </r>
  <r>
    <x v="102"/>
    <x v="635"/>
    <x v="26"/>
    <x v="133"/>
    <x v="132"/>
    <x v="91"/>
    <x v="131"/>
    <x v="34"/>
  </r>
  <r>
    <x v="832"/>
    <x v="716"/>
    <x v="99"/>
    <x v="133"/>
    <x v="132"/>
    <x v="91"/>
    <x v="20"/>
    <x v="7"/>
  </r>
  <r>
    <x v="819"/>
    <x v="1019"/>
    <x v="35"/>
    <x v="134"/>
    <x v="133"/>
    <x v="92"/>
    <x v="2965"/>
    <x v="2058"/>
  </r>
  <r>
    <x v="460"/>
    <x v="1166"/>
    <x v="198"/>
    <x v="134"/>
    <x v="133"/>
    <x v="92"/>
    <x v="2493"/>
    <x v="1602"/>
  </r>
  <r>
    <x v="502"/>
    <x v="506"/>
    <x v="72"/>
    <x v="134"/>
    <x v="133"/>
    <x v="92"/>
    <x v="1718"/>
    <x v="987"/>
  </r>
  <r>
    <x v="268"/>
    <x v="725"/>
    <x v="48"/>
    <x v="134"/>
    <x v="133"/>
    <x v="92"/>
    <x v="531"/>
    <x v="215"/>
  </r>
  <r>
    <x v="911"/>
    <x v="588"/>
    <x v="86"/>
    <x v="134"/>
    <x v="133"/>
    <x v="92"/>
    <x v="412"/>
    <x v="156"/>
  </r>
  <r>
    <x v="678"/>
    <x v="2480"/>
    <x v="213"/>
    <x v="135"/>
    <x v="134"/>
    <x v="633"/>
    <x v="2460"/>
    <x v="1701"/>
  </r>
  <r>
    <x v="712"/>
    <x v="1807"/>
    <x v="120"/>
    <x v="135"/>
    <x v="134"/>
    <x v="633"/>
    <x v="2265"/>
    <x v="1517"/>
  </r>
  <r>
    <x v="417"/>
    <x v="1068"/>
    <x v="210"/>
    <x v="135"/>
    <x v="134"/>
    <x v="633"/>
    <x v="1380"/>
    <x v="820"/>
  </r>
  <r>
    <x v="363"/>
    <x v="1199"/>
    <x v="198"/>
    <x v="135"/>
    <x v="134"/>
    <x v="633"/>
    <x v="1334"/>
    <x v="780"/>
  </r>
  <r>
    <x v="426"/>
    <x v="2296"/>
    <x v="211"/>
    <x v="135"/>
    <x v="134"/>
    <x v="633"/>
    <x v="1299"/>
    <x v="741"/>
  </r>
  <r>
    <x v="228"/>
    <x v="2298"/>
    <x v="160"/>
    <x v="135"/>
    <x v="134"/>
    <x v="633"/>
    <x v="943"/>
    <x v="500"/>
  </r>
  <r>
    <x v="284"/>
    <x v="67"/>
    <x v="153"/>
    <x v="136"/>
    <x v="135"/>
    <x v="95"/>
    <x v="3175"/>
    <x v="2150"/>
  </r>
  <r>
    <x v="904"/>
    <x v="1268"/>
    <x v="72"/>
    <x v="136"/>
    <x v="135"/>
    <x v="95"/>
    <x v="2340"/>
    <x v="1363"/>
  </r>
  <r>
    <x v="640"/>
    <x v="2522"/>
    <x v="198"/>
    <x v="136"/>
    <x v="135"/>
    <x v="95"/>
    <x v="2053"/>
    <x v="1109"/>
  </r>
  <r>
    <x v="936"/>
    <x v="2079"/>
    <x v="86"/>
    <x v="136"/>
    <x v="135"/>
    <x v="95"/>
    <x v="1296"/>
    <x v="583"/>
  </r>
  <r>
    <x v="170"/>
    <x v="684"/>
    <x v="18"/>
    <x v="136"/>
    <x v="135"/>
    <x v="95"/>
    <x v="306"/>
    <x v="88"/>
  </r>
  <r>
    <x v="1023"/>
    <x v="555"/>
    <x v="153"/>
    <x v="137"/>
    <x v="136"/>
    <x v="96"/>
    <x v="2889"/>
    <x v="2040"/>
  </r>
  <r>
    <x v="1028"/>
    <x v="1783"/>
    <x v="72"/>
    <x v="137"/>
    <x v="136"/>
    <x v="96"/>
    <x v="2246"/>
    <x v="1415"/>
  </r>
  <r>
    <x v="429"/>
    <x v="2404"/>
    <x v="198"/>
    <x v="137"/>
    <x v="136"/>
    <x v="96"/>
    <x v="2088"/>
    <x v="1301"/>
  </r>
  <r>
    <x v="1010"/>
    <x v="1927"/>
    <x v="86"/>
    <x v="137"/>
    <x v="136"/>
    <x v="96"/>
    <x v="665"/>
    <x v="289"/>
  </r>
  <r>
    <x v="633"/>
    <x v="124"/>
    <x v="48"/>
    <x v="137"/>
    <x v="136"/>
    <x v="96"/>
    <x v="543"/>
    <x v="234"/>
  </r>
  <r>
    <x v="507"/>
    <x v="889"/>
    <x v="26"/>
    <x v="137"/>
    <x v="136"/>
    <x v="96"/>
    <x v="92"/>
    <x v="28"/>
  </r>
  <r>
    <x v="443"/>
    <x v="1988"/>
    <x v="188"/>
    <x v="137"/>
    <x v="136"/>
    <x v="96"/>
    <x v="86"/>
    <x v="26"/>
  </r>
  <r>
    <x v="685"/>
    <x v="2007"/>
    <x v="153"/>
    <x v="138"/>
    <x v="137"/>
    <x v="97"/>
    <x v="2950"/>
    <x v="1873"/>
  </r>
  <r>
    <x v="678"/>
    <x v="1164"/>
    <x v="86"/>
    <x v="138"/>
    <x v="137"/>
    <x v="97"/>
    <x v="2615"/>
    <x v="1594"/>
  </r>
  <r>
    <x v="681"/>
    <x v="1621"/>
    <x v="72"/>
    <x v="138"/>
    <x v="137"/>
    <x v="97"/>
    <x v="2102"/>
    <x v="1129"/>
  </r>
  <r>
    <x v="923"/>
    <x v="1136"/>
    <x v="198"/>
    <x v="138"/>
    <x v="137"/>
    <x v="97"/>
    <x v="1422"/>
    <x v="668"/>
  </r>
  <r>
    <x v="690"/>
    <x v="2324"/>
    <x v="58"/>
    <x v="138"/>
    <x v="137"/>
    <x v="97"/>
    <x v="271"/>
    <x v="70"/>
  </r>
  <r>
    <x v="275"/>
    <x v="400"/>
    <x v="149"/>
    <x v="138"/>
    <x v="137"/>
    <x v="97"/>
    <x v="158"/>
    <x v="36"/>
  </r>
  <r>
    <x v="413"/>
    <x v="151"/>
    <x v="57"/>
    <x v="138"/>
    <x v="137"/>
    <x v="97"/>
    <x v="44"/>
    <x v="11"/>
  </r>
  <r>
    <x v="936"/>
    <x v="356"/>
    <x v="153"/>
    <x v="139"/>
    <x v="138"/>
    <x v="98"/>
    <x v="3151"/>
    <x v="2080"/>
  </r>
  <r>
    <x v="190"/>
    <x v="2388"/>
    <x v="72"/>
    <x v="139"/>
    <x v="138"/>
    <x v="98"/>
    <x v="2191"/>
    <x v="1192"/>
  </r>
  <r>
    <x v="678"/>
    <x v="925"/>
    <x v="198"/>
    <x v="139"/>
    <x v="138"/>
    <x v="98"/>
    <x v="1955"/>
    <x v="1008"/>
  </r>
  <r>
    <x v="956"/>
    <x v="2007"/>
    <x v="81"/>
    <x v="139"/>
    <x v="138"/>
    <x v="98"/>
    <x v="1739"/>
    <x v="873"/>
  </r>
  <r>
    <x v="71"/>
    <x v="2299"/>
    <x v="51"/>
    <x v="139"/>
    <x v="138"/>
    <x v="98"/>
    <x v="877"/>
    <x v="324"/>
  </r>
  <r>
    <x v="418"/>
    <x v="285"/>
    <x v="89"/>
    <x v="139"/>
    <x v="138"/>
    <x v="98"/>
    <x v="361"/>
    <x v="114"/>
  </r>
  <r>
    <x v="383"/>
    <x v="992"/>
    <x v="153"/>
    <x v="140"/>
    <x v="139"/>
    <x v="99"/>
    <x v="3066"/>
    <x v="2283"/>
  </r>
  <r>
    <x v="32"/>
    <x v="2077"/>
    <x v="72"/>
    <x v="140"/>
    <x v="139"/>
    <x v="99"/>
    <x v="2172"/>
    <x v="1406"/>
  </r>
  <r>
    <x v="936"/>
    <x v="110"/>
    <x v="86"/>
    <x v="140"/>
    <x v="139"/>
    <x v="99"/>
    <x v="945"/>
    <x v="472"/>
  </r>
  <r>
    <x v="11"/>
    <x v="1732"/>
    <x v="198"/>
    <x v="140"/>
    <x v="139"/>
    <x v="99"/>
    <x v="928"/>
    <x v="463"/>
  </r>
  <r>
    <x v="391"/>
    <x v="2041"/>
    <x v="51"/>
    <x v="140"/>
    <x v="139"/>
    <x v="99"/>
    <x v="722"/>
    <x v="337"/>
  </r>
  <r>
    <x v="29"/>
    <x v="420"/>
    <x v="153"/>
    <x v="141"/>
    <x v="140"/>
    <x v="100"/>
    <x v="3043"/>
    <x v="1942"/>
  </r>
  <r>
    <x v="681"/>
    <x v="1143"/>
    <x v="86"/>
    <x v="141"/>
    <x v="140"/>
    <x v="100"/>
    <x v="2709"/>
    <x v="1668"/>
  </r>
  <r>
    <x v="781"/>
    <x v="891"/>
    <x v="72"/>
    <x v="141"/>
    <x v="140"/>
    <x v="100"/>
    <x v="1345"/>
    <x v="607"/>
  </r>
  <r>
    <x v="193"/>
    <x v="2154"/>
    <x v="198"/>
    <x v="141"/>
    <x v="140"/>
    <x v="100"/>
    <x v="1331"/>
    <x v="597"/>
  </r>
  <r>
    <x v="7"/>
    <x v="2372"/>
    <x v="48"/>
    <x v="141"/>
    <x v="140"/>
    <x v="100"/>
    <x v="1129"/>
    <x v="457"/>
  </r>
  <r>
    <x v="832"/>
    <x v="1420"/>
    <x v="58"/>
    <x v="141"/>
    <x v="140"/>
    <x v="100"/>
    <x v="200"/>
    <x v="48"/>
  </r>
  <r>
    <x v="186"/>
    <x v="895"/>
    <x v="153"/>
    <x v="142"/>
    <x v="141"/>
    <x v="101"/>
    <x v="3248"/>
    <x v="2242"/>
  </r>
  <r>
    <x v="19"/>
    <x v="2224"/>
    <x v="199"/>
    <x v="142"/>
    <x v="141"/>
    <x v="101"/>
    <x v="1875"/>
    <x v="978"/>
  </r>
  <r>
    <x v="123"/>
    <x v="591"/>
    <x v="72"/>
    <x v="142"/>
    <x v="141"/>
    <x v="101"/>
    <x v="1792"/>
    <x v="925"/>
  </r>
  <r>
    <x v="572"/>
    <x v="1230"/>
    <x v="86"/>
    <x v="142"/>
    <x v="141"/>
    <x v="101"/>
    <x v="1465"/>
    <x v="712"/>
  </r>
  <r>
    <x v="366"/>
    <x v="2399"/>
    <x v="158"/>
    <x v="142"/>
    <x v="141"/>
    <x v="101"/>
    <x v="1167"/>
    <x v="495"/>
  </r>
  <r>
    <x v="190"/>
    <x v="1494"/>
    <x v="72"/>
    <x v="143"/>
    <x v="142"/>
    <x v="110"/>
    <x v="2914"/>
    <x v="1877"/>
  </r>
  <r>
    <x v="956"/>
    <x v="1661"/>
    <x v="153"/>
    <x v="143"/>
    <x v="142"/>
    <x v="110"/>
    <x v="2907"/>
    <x v="1871"/>
  </r>
  <r>
    <x v="956"/>
    <x v="1186"/>
    <x v="198"/>
    <x v="143"/>
    <x v="142"/>
    <x v="110"/>
    <x v="1384"/>
    <x v="656"/>
  </r>
  <r>
    <x v="134"/>
    <x v="2298"/>
    <x v="86"/>
    <x v="143"/>
    <x v="142"/>
    <x v="110"/>
    <x v="1162"/>
    <x v="502"/>
  </r>
  <r>
    <x v="1017"/>
    <x v="1848"/>
    <x v="72"/>
    <x v="144"/>
    <x v="143"/>
    <x v="102"/>
    <x v="2902"/>
    <x v="1982"/>
  </r>
  <r>
    <x v="678"/>
    <x v="2390"/>
    <x v="153"/>
    <x v="144"/>
    <x v="143"/>
    <x v="102"/>
    <x v="2039"/>
    <x v="1215"/>
  </r>
  <r>
    <x v="966"/>
    <x v="2526"/>
    <x v="198"/>
    <x v="144"/>
    <x v="143"/>
    <x v="102"/>
    <x v="1932"/>
    <x v="1136"/>
  </r>
  <r>
    <x v="524"/>
    <x v="381"/>
    <x v="86"/>
    <x v="144"/>
    <x v="143"/>
    <x v="102"/>
    <x v="1723"/>
    <x v="988"/>
  </r>
  <r>
    <x v="690"/>
    <x v="879"/>
    <x v="48"/>
    <x v="144"/>
    <x v="143"/>
    <x v="102"/>
    <x v="659"/>
    <x v="275"/>
  </r>
  <r>
    <x v="688"/>
    <x v="2445"/>
    <x v="188"/>
    <x v="144"/>
    <x v="143"/>
    <x v="102"/>
    <x v="152"/>
    <x v="41"/>
  </r>
  <r>
    <x v="1020"/>
    <x v="1115"/>
    <x v="171"/>
    <x v="144"/>
    <x v="143"/>
    <x v="102"/>
    <x v="89"/>
    <x v="25"/>
  </r>
  <r>
    <x v="66"/>
    <x v="2356"/>
    <x v="153"/>
    <x v="145"/>
    <x v="144"/>
    <x v="103"/>
    <x v="3279"/>
    <x v="2222"/>
  </r>
  <r>
    <x v="66"/>
    <x v="1640"/>
    <x v="199"/>
    <x v="145"/>
    <x v="144"/>
    <x v="103"/>
    <x v="2082"/>
    <x v="1047"/>
  </r>
  <r>
    <x v="678"/>
    <x v="768"/>
    <x v="72"/>
    <x v="145"/>
    <x v="144"/>
    <x v="103"/>
    <x v="1830"/>
    <x v="888"/>
  </r>
  <r>
    <x v="66"/>
    <x v="2177"/>
    <x v="81"/>
    <x v="145"/>
    <x v="144"/>
    <x v="103"/>
    <x v="1481"/>
    <x v="679"/>
  </r>
  <r>
    <x v="470"/>
    <x v="1986"/>
    <x v="48"/>
    <x v="145"/>
    <x v="144"/>
    <x v="103"/>
    <x v="1318"/>
    <x v="563"/>
  </r>
  <r>
    <x v="66"/>
    <x v="736"/>
    <x v="112"/>
    <x v="145"/>
    <x v="144"/>
    <x v="103"/>
    <x v="69"/>
    <x v="16"/>
  </r>
  <r>
    <x v="428"/>
    <x v="689"/>
    <x v="153"/>
    <x v="146"/>
    <x v="145"/>
    <x v="104"/>
    <x v="2869"/>
    <x v="1983"/>
  </r>
  <r>
    <x v="128"/>
    <x v="1449"/>
    <x v="73"/>
    <x v="146"/>
    <x v="145"/>
    <x v="104"/>
    <x v="2416"/>
    <x v="1542"/>
  </r>
  <r>
    <x v="336"/>
    <x v="2369"/>
    <x v="198"/>
    <x v="146"/>
    <x v="145"/>
    <x v="104"/>
    <x v="1616"/>
    <x v="936"/>
  </r>
  <r>
    <x v="80"/>
    <x v="551"/>
    <x v="86"/>
    <x v="146"/>
    <x v="145"/>
    <x v="104"/>
    <x v="1048"/>
    <x v="494"/>
  </r>
  <r>
    <x v="819"/>
    <x v="2345"/>
    <x v="48"/>
    <x v="146"/>
    <x v="145"/>
    <x v="104"/>
    <x v="868"/>
    <x v="388"/>
  </r>
  <r>
    <x v="594"/>
    <x v="1105"/>
    <x v="188"/>
    <x v="146"/>
    <x v="145"/>
    <x v="104"/>
    <x v="183"/>
    <x v="52"/>
  </r>
  <r>
    <x v="611"/>
    <x v="1564"/>
    <x v="27"/>
    <x v="146"/>
    <x v="145"/>
    <x v="104"/>
    <x v="23"/>
    <x v="9"/>
  </r>
  <r>
    <x v="709"/>
    <x v="657"/>
    <x v="153"/>
    <x v="147"/>
    <x v="146"/>
    <x v="105"/>
    <x v="3107"/>
    <x v="1972"/>
  </r>
  <r>
    <x v="276"/>
    <x v="985"/>
    <x v="86"/>
    <x v="147"/>
    <x v="146"/>
    <x v="105"/>
    <x v="2600"/>
    <x v="1552"/>
  </r>
  <r>
    <x v="524"/>
    <x v="1973"/>
    <x v="198"/>
    <x v="147"/>
    <x v="146"/>
    <x v="105"/>
    <x v="1651"/>
    <x v="799"/>
  </r>
  <r>
    <x v="69"/>
    <x v="1716"/>
    <x v="72"/>
    <x v="147"/>
    <x v="146"/>
    <x v="105"/>
    <x v="1438"/>
    <x v="663"/>
  </r>
  <r>
    <x v="1015"/>
    <x v="1232"/>
    <x v="158"/>
    <x v="147"/>
    <x v="146"/>
    <x v="105"/>
    <x v="1027"/>
    <x v="386"/>
  </r>
  <r>
    <x v="1007"/>
    <x v="2387"/>
    <x v="153"/>
    <x v="148"/>
    <x v="147"/>
    <x v="106"/>
    <x v="3084"/>
    <x v="1998"/>
  </r>
  <r>
    <x v="61"/>
    <x v="2337"/>
    <x v="72"/>
    <x v="148"/>
    <x v="147"/>
    <x v="106"/>
    <x v="2699"/>
    <x v="1671"/>
  </r>
  <r>
    <x v="1047"/>
    <x v="1252"/>
    <x v="198"/>
    <x v="148"/>
    <x v="147"/>
    <x v="106"/>
    <x v="1385"/>
    <x v="640"/>
  </r>
  <r>
    <x v="47"/>
    <x v="1890"/>
    <x v="48"/>
    <x v="148"/>
    <x v="147"/>
    <x v="106"/>
    <x v="1078"/>
    <x v="435"/>
  </r>
  <r>
    <x v="677"/>
    <x v="1950"/>
    <x v="86"/>
    <x v="148"/>
    <x v="147"/>
    <x v="106"/>
    <x v="1042"/>
    <x v="413"/>
  </r>
  <r>
    <x v="698"/>
    <x v="27"/>
    <x v="105"/>
    <x v="148"/>
    <x v="147"/>
    <x v="106"/>
    <x v="80"/>
    <x v="19"/>
  </r>
  <r>
    <x v="608"/>
    <x v="1157"/>
    <x v="72"/>
    <x v="149"/>
    <x v="148"/>
    <x v="107"/>
    <x v="2976"/>
    <x v="1922"/>
  </r>
  <r>
    <x v="838"/>
    <x v="1404"/>
    <x v="153"/>
    <x v="149"/>
    <x v="148"/>
    <x v="107"/>
    <x v="2749"/>
    <x v="1711"/>
  </r>
  <r>
    <x v="678"/>
    <x v="2177"/>
    <x v="198"/>
    <x v="149"/>
    <x v="148"/>
    <x v="107"/>
    <x v="1837"/>
    <x v="972"/>
  </r>
  <r>
    <x v="957"/>
    <x v="777"/>
    <x v="81"/>
    <x v="149"/>
    <x v="148"/>
    <x v="107"/>
    <x v="660"/>
    <x v="240"/>
  </r>
  <r>
    <x v="40"/>
    <x v="2241"/>
    <x v="158"/>
    <x v="149"/>
    <x v="148"/>
    <x v="107"/>
    <x v="549"/>
    <x v="193"/>
  </r>
  <r>
    <x v="11"/>
    <x v="1500"/>
    <x v="58"/>
    <x v="149"/>
    <x v="148"/>
    <x v="107"/>
    <x v="97"/>
    <x v="24"/>
  </r>
  <r>
    <x v="196"/>
    <x v="446"/>
    <x v="153"/>
    <x v="150"/>
    <x v="149"/>
    <x v="108"/>
    <x v="3199"/>
    <x v="2230"/>
  </r>
  <r>
    <x v="842"/>
    <x v="951"/>
    <x v="198"/>
    <x v="150"/>
    <x v="149"/>
    <x v="108"/>
    <x v="2291"/>
    <x v="1348"/>
  </r>
  <r>
    <x v="66"/>
    <x v="2083"/>
    <x v="72"/>
    <x v="150"/>
    <x v="149"/>
    <x v="108"/>
    <x v="1462"/>
    <x v="737"/>
  </r>
  <r>
    <x v="69"/>
    <x v="388"/>
    <x v="81"/>
    <x v="150"/>
    <x v="149"/>
    <x v="108"/>
    <x v="1229"/>
    <x v="564"/>
  </r>
  <r>
    <x v="931"/>
    <x v="692"/>
    <x v="48"/>
    <x v="150"/>
    <x v="149"/>
    <x v="108"/>
    <x v="963"/>
    <x v="396"/>
  </r>
  <r>
    <x v="678"/>
    <x v="786"/>
    <x v="153"/>
    <x v="151"/>
    <x v="150"/>
    <x v="109"/>
    <x v="2792"/>
    <x v="2144"/>
  </r>
  <r>
    <x v="753"/>
    <x v="2170"/>
    <x v="72"/>
    <x v="151"/>
    <x v="150"/>
    <x v="109"/>
    <x v="2230"/>
    <x v="1511"/>
  </r>
  <r>
    <x v="120"/>
    <x v="320"/>
    <x v="86"/>
    <x v="151"/>
    <x v="150"/>
    <x v="109"/>
    <x v="1085"/>
    <x v="588"/>
  </r>
  <r>
    <x v="424"/>
    <x v="2171"/>
    <x v="48"/>
    <x v="151"/>
    <x v="150"/>
    <x v="109"/>
    <x v="900"/>
    <x v="487"/>
  </r>
  <r>
    <x v="839"/>
    <x v="2222"/>
    <x v="198"/>
    <x v="151"/>
    <x v="150"/>
    <x v="109"/>
    <x v="878"/>
    <x v="475"/>
  </r>
  <r>
    <x v="283"/>
    <x v="620"/>
    <x v="20"/>
    <x v="151"/>
    <x v="150"/>
    <x v="109"/>
    <x v="115"/>
    <x v="41"/>
  </r>
  <r>
    <x v="491"/>
    <x v="1568"/>
    <x v="26"/>
    <x v="151"/>
    <x v="150"/>
    <x v="109"/>
    <x v="89"/>
    <x v="33"/>
  </r>
  <r>
    <x v="8"/>
    <x v="467"/>
    <x v="27"/>
    <x v="151"/>
    <x v="150"/>
    <x v="109"/>
    <x v="29"/>
    <x v="13"/>
  </r>
  <r>
    <x v="505"/>
    <x v="400"/>
    <x v="198"/>
    <x v="152"/>
    <x v="151"/>
    <x v="112"/>
    <x v="2798"/>
    <x v="1909"/>
  </r>
  <r>
    <x v="364"/>
    <x v="2428"/>
    <x v="153"/>
    <x v="152"/>
    <x v="151"/>
    <x v="112"/>
    <x v="2596"/>
    <x v="1717"/>
  </r>
  <r>
    <x v="1012"/>
    <x v="2530"/>
    <x v="72"/>
    <x v="152"/>
    <x v="151"/>
    <x v="112"/>
    <x v="1736"/>
    <x v="1017"/>
  </r>
  <r>
    <x v="190"/>
    <x v="2191"/>
    <x v="48"/>
    <x v="152"/>
    <x v="151"/>
    <x v="112"/>
    <x v="581"/>
    <x v="246"/>
  </r>
  <r>
    <x v="237"/>
    <x v="929"/>
    <x v="86"/>
    <x v="152"/>
    <x v="151"/>
    <x v="112"/>
    <x v="417"/>
    <x v="163"/>
  </r>
  <r>
    <x v="681"/>
    <x v="2385"/>
    <x v="153"/>
    <x v="153"/>
    <x v="152"/>
    <x v="113"/>
    <x v="2870"/>
    <x v="1953"/>
  </r>
  <r>
    <x v="789"/>
    <x v="1266"/>
    <x v="73"/>
    <x v="153"/>
    <x v="152"/>
    <x v="113"/>
    <x v="2445"/>
    <x v="1550"/>
  </r>
  <r>
    <x v="956"/>
    <x v="1014"/>
    <x v="198"/>
    <x v="153"/>
    <x v="152"/>
    <x v="113"/>
    <x v="2058"/>
    <x v="1239"/>
  </r>
  <r>
    <x v="866"/>
    <x v="1140"/>
    <x v="81"/>
    <x v="153"/>
    <x v="152"/>
    <x v="113"/>
    <x v="655"/>
    <x v="277"/>
  </r>
  <r>
    <x v="162"/>
    <x v="2302"/>
    <x v="158"/>
    <x v="153"/>
    <x v="152"/>
    <x v="113"/>
    <x v="505"/>
    <x v="203"/>
  </r>
  <r>
    <x v="658"/>
    <x v="1654"/>
    <x v="188"/>
    <x v="153"/>
    <x v="152"/>
    <x v="113"/>
    <x v="165"/>
    <x v="45"/>
  </r>
  <r>
    <x v="976"/>
    <x v="1234"/>
    <x v="211"/>
    <x v="154"/>
    <x v="153"/>
    <x v="631"/>
    <x v="2438"/>
    <x v="1731"/>
  </r>
  <r>
    <x v="237"/>
    <x v="1724"/>
    <x v="210"/>
    <x v="154"/>
    <x v="153"/>
    <x v="631"/>
    <x v="2290"/>
    <x v="1580"/>
  </r>
  <r>
    <x v="661"/>
    <x v="1234"/>
    <x v="199"/>
    <x v="154"/>
    <x v="153"/>
    <x v="631"/>
    <x v="1581"/>
    <x v="1088"/>
  </r>
  <r>
    <x v="643"/>
    <x v="61"/>
    <x v="120"/>
    <x v="154"/>
    <x v="153"/>
    <x v="631"/>
    <x v="1300"/>
    <x v="786"/>
  </r>
  <r>
    <x v="145"/>
    <x v="2003"/>
    <x v="213"/>
    <x v="154"/>
    <x v="153"/>
    <x v="631"/>
    <x v="657"/>
    <x v="355"/>
  </r>
  <r>
    <x v="276"/>
    <x v="1964"/>
    <x v="53"/>
    <x v="154"/>
    <x v="153"/>
    <x v="631"/>
    <x v="463"/>
    <x v="239"/>
  </r>
  <r>
    <x v="237"/>
    <x v="1234"/>
    <x v="210"/>
    <x v="155"/>
    <x v="154"/>
    <x v="628"/>
    <x v="2618"/>
    <x v="1880"/>
  </r>
  <r>
    <x v="342"/>
    <x v="2296"/>
    <x v="211"/>
    <x v="155"/>
    <x v="154"/>
    <x v="628"/>
    <x v="2216"/>
    <x v="1470"/>
  </r>
  <r>
    <x v="1061"/>
    <x v="1725"/>
    <x v="199"/>
    <x v="155"/>
    <x v="154"/>
    <x v="628"/>
    <x v="1506"/>
    <x v="947"/>
  </r>
  <r>
    <x v="663"/>
    <x v="1234"/>
    <x v="120"/>
    <x v="155"/>
    <x v="154"/>
    <x v="628"/>
    <x v="1446"/>
    <x v="897"/>
  </r>
  <r>
    <x v="899"/>
    <x v="1365"/>
    <x v="213"/>
    <x v="155"/>
    <x v="154"/>
    <x v="628"/>
    <x v="680"/>
    <x v="336"/>
  </r>
  <r>
    <x v="134"/>
    <x v="741"/>
    <x v="145"/>
    <x v="155"/>
    <x v="154"/>
    <x v="628"/>
    <x v="342"/>
    <x v="142"/>
  </r>
  <r>
    <x v="856"/>
    <x v="1223"/>
    <x v="191"/>
    <x v="155"/>
    <x v="154"/>
    <x v="628"/>
    <x v="145"/>
    <x v="48"/>
  </r>
  <r>
    <x v="794"/>
    <x v="268"/>
    <x v="138"/>
    <x v="156"/>
    <x v="155"/>
    <x v="561"/>
    <x v="3190"/>
    <x v="2198"/>
  </r>
  <r>
    <x v="1019"/>
    <x v="457"/>
    <x v="136"/>
    <x v="156"/>
    <x v="155"/>
    <x v="561"/>
    <x v="2653"/>
    <x v="1665"/>
  </r>
  <r>
    <x v="706"/>
    <x v="833"/>
    <x v="134"/>
    <x v="156"/>
    <x v="155"/>
    <x v="561"/>
    <x v="1222"/>
    <x v="549"/>
  </r>
  <r>
    <x v="902"/>
    <x v="374"/>
    <x v="198"/>
    <x v="156"/>
    <x v="155"/>
    <x v="561"/>
    <x v="520"/>
    <x v="185"/>
  </r>
  <r>
    <x v="839"/>
    <x v="2157"/>
    <x v="137"/>
    <x v="156"/>
    <x v="155"/>
    <x v="561"/>
    <x v="328"/>
    <x v="101"/>
  </r>
  <r>
    <x v="1068"/>
    <x v="1924"/>
    <x v="153"/>
    <x v="157"/>
    <x v="156"/>
    <x v="114"/>
    <x v="2756"/>
    <x v="1757"/>
  </r>
  <r>
    <x v="134"/>
    <x v="2047"/>
    <x v="86"/>
    <x v="157"/>
    <x v="156"/>
    <x v="114"/>
    <x v="2457"/>
    <x v="1515"/>
  </r>
  <r>
    <x v="516"/>
    <x v="1714"/>
    <x v="72"/>
    <x v="157"/>
    <x v="156"/>
    <x v="114"/>
    <x v="1990"/>
    <x v="1120"/>
  </r>
  <r>
    <x v="505"/>
    <x v="1873"/>
    <x v="196"/>
    <x v="157"/>
    <x v="156"/>
    <x v="114"/>
    <x v="1648"/>
    <x v="886"/>
  </r>
  <r>
    <x v="678"/>
    <x v="909"/>
    <x v="48"/>
    <x v="157"/>
    <x v="156"/>
    <x v="114"/>
    <x v="1076"/>
    <x v="468"/>
  </r>
  <r>
    <x v="559"/>
    <x v="2101"/>
    <x v="26"/>
    <x v="157"/>
    <x v="156"/>
    <x v="114"/>
    <x v="72"/>
    <x v="19"/>
  </r>
  <r>
    <x v="469"/>
    <x v="1516"/>
    <x v="35"/>
    <x v="158"/>
    <x v="157"/>
    <x v="115"/>
    <x v="3061"/>
    <x v="1911"/>
  </r>
  <r>
    <x v="462"/>
    <x v="711"/>
    <x v="72"/>
    <x v="158"/>
    <x v="157"/>
    <x v="115"/>
    <x v="2811"/>
    <x v="1687"/>
  </r>
  <r>
    <x v="701"/>
    <x v="2003"/>
    <x v="198"/>
    <x v="158"/>
    <x v="157"/>
    <x v="115"/>
    <x v="1635"/>
    <x v="774"/>
  </r>
  <r>
    <x v="150"/>
    <x v="351"/>
    <x v="86"/>
    <x v="158"/>
    <x v="157"/>
    <x v="115"/>
    <x v="1255"/>
    <x v="533"/>
  </r>
  <r>
    <x v="184"/>
    <x v="121"/>
    <x v="48"/>
    <x v="158"/>
    <x v="157"/>
    <x v="115"/>
    <x v="886"/>
    <x v="311"/>
  </r>
  <r>
    <x v="781"/>
    <x v="2069"/>
    <x v="1"/>
    <x v="158"/>
    <x v="157"/>
    <x v="115"/>
    <x v="333"/>
    <x v="94"/>
  </r>
  <r>
    <x v="702"/>
    <x v="2211"/>
    <x v="105"/>
    <x v="158"/>
    <x v="157"/>
    <x v="115"/>
    <x v="24"/>
    <x v="7"/>
  </r>
  <r>
    <x v="324"/>
    <x v="328"/>
    <x v="153"/>
    <x v="159"/>
    <x v="158"/>
    <x v="116"/>
    <x v="3134"/>
    <x v="2128"/>
  </r>
  <r>
    <x v="233"/>
    <x v="1911"/>
    <x v="72"/>
    <x v="159"/>
    <x v="158"/>
    <x v="116"/>
    <x v="2269"/>
    <x v="1316"/>
  </r>
  <r>
    <x v="592"/>
    <x v="2167"/>
    <x v="198"/>
    <x v="159"/>
    <x v="158"/>
    <x v="116"/>
    <x v="1826"/>
    <x v="973"/>
  </r>
  <r>
    <x v="789"/>
    <x v="1099"/>
    <x v="86"/>
    <x v="159"/>
    <x v="158"/>
    <x v="116"/>
    <x v="1444"/>
    <x v="716"/>
  </r>
  <r>
    <x v="27"/>
    <x v="1049"/>
    <x v="48"/>
    <x v="159"/>
    <x v="158"/>
    <x v="116"/>
    <x v="873"/>
    <x v="339"/>
  </r>
  <r>
    <x v="460"/>
    <x v="1962"/>
    <x v="72"/>
    <x v="160"/>
    <x v="159"/>
    <x v="117"/>
    <x v="2636"/>
    <x v="1839"/>
  </r>
  <r>
    <x v="956"/>
    <x v="1003"/>
    <x v="153"/>
    <x v="160"/>
    <x v="159"/>
    <x v="117"/>
    <x v="2495"/>
    <x v="1700"/>
  </r>
  <r>
    <x v="707"/>
    <x v="1921"/>
    <x v="198"/>
    <x v="160"/>
    <x v="159"/>
    <x v="117"/>
    <x v="1696"/>
    <x v="1081"/>
  </r>
  <r>
    <x v="229"/>
    <x v="851"/>
    <x v="86"/>
    <x v="160"/>
    <x v="159"/>
    <x v="117"/>
    <x v="670"/>
    <x v="317"/>
  </r>
  <r>
    <x v="41"/>
    <x v="2317"/>
    <x v="158"/>
    <x v="160"/>
    <x v="159"/>
    <x v="117"/>
    <x v="579"/>
    <x v="275"/>
  </r>
  <r>
    <x v="1019"/>
    <x v="1920"/>
    <x v="153"/>
    <x v="161"/>
    <x v="160"/>
    <x v="118"/>
    <x v="3008"/>
    <x v="1862"/>
  </r>
  <r>
    <x v="69"/>
    <x v="2086"/>
    <x v="70"/>
    <x v="161"/>
    <x v="160"/>
    <x v="118"/>
    <x v="2888"/>
    <x v="1754"/>
  </r>
  <r>
    <x v="667"/>
    <x v="1807"/>
    <x v="198"/>
    <x v="161"/>
    <x v="160"/>
    <x v="118"/>
    <x v="1961"/>
    <x v="979"/>
  </r>
  <r>
    <x v="789"/>
    <x v="1019"/>
    <x v="81"/>
    <x v="161"/>
    <x v="160"/>
    <x v="118"/>
    <x v="714"/>
    <x v="238"/>
  </r>
  <r>
    <x v="512"/>
    <x v="1139"/>
    <x v="48"/>
    <x v="161"/>
    <x v="160"/>
    <x v="118"/>
    <x v="674"/>
    <x v="223"/>
  </r>
  <r>
    <x v="902"/>
    <x v="1467"/>
    <x v="153"/>
    <x v="162"/>
    <x v="161"/>
    <x v="307"/>
    <x v="2891"/>
    <x v="1918"/>
  </r>
  <r>
    <x v="227"/>
    <x v="2017"/>
    <x v="86"/>
    <x v="162"/>
    <x v="161"/>
    <x v="307"/>
    <x v="2534"/>
    <x v="1603"/>
  </r>
  <r>
    <x v="527"/>
    <x v="1383"/>
    <x v="198"/>
    <x v="162"/>
    <x v="161"/>
    <x v="307"/>
    <x v="1689"/>
    <x v="922"/>
  </r>
  <r>
    <x v="505"/>
    <x v="2453"/>
    <x v="72"/>
    <x v="162"/>
    <x v="161"/>
    <x v="307"/>
    <x v="1105"/>
    <x v="490"/>
  </r>
  <r>
    <x v="49"/>
    <x v="1841"/>
    <x v="48"/>
    <x v="162"/>
    <x v="161"/>
    <x v="307"/>
    <x v="935"/>
    <x v="393"/>
  </r>
  <r>
    <x v="485"/>
    <x v="1210"/>
    <x v="96"/>
    <x v="162"/>
    <x v="161"/>
    <x v="307"/>
    <x v="347"/>
    <x v="120"/>
  </r>
  <r>
    <x v="505"/>
    <x v="43"/>
    <x v="79"/>
    <x v="162"/>
    <x v="161"/>
    <x v="307"/>
    <x v="22"/>
    <x v="8"/>
  </r>
  <r>
    <x v="928"/>
    <x v="1685"/>
    <x v="153"/>
    <x v="163"/>
    <x v="162"/>
    <x v="408"/>
    <x v="3077"/>
    <x v="2050"/>
  </r>
  <r>
    <x v="793"/>
    <x v="1175"/>
    <x v="86"/>
    <x v="163"/>
    <x v="162"/>
    <x v="408"/>
    <x v="2079"/>
    <x v="1153"/>
  </r>
  <r>
    <x v="139"/>
    <x v="1642"/>
    <x v="198"/>
    <x v="163"/>
    <x v="162"/>
    <x v="408"/>
    <x v="1959"/>
    <x v="1064"/>
  </r>
  <r>
    <x v="245"/>
    <x v="1388"/>
    <x v="72"/>
    <x v="163"/>
    <x v="162"/>
    <x v="408"/>
    <x v="1453"/>
    <x v="726"/>
  </r>
  <r>
    <x v="681"/>
    <x v="519"/>
    <x v="48"/>
    <x v="163"/>
    <x v="162"/>
    <x v="408"/>
    <x v="1136"/>
    <x v="486"/>
  </r>
  <r>
    <x v="66"/>
    <x v="1399"/>
    <x v="96"/>
    <x v="163"/>
    <x v="162"/>
    <x v="408"/>
    <x v="499"/>
    <x v="177"/>
  </r>
  <r>
    <x v="353"/>
    <x v="2341"/>
    <x v="58"/>
    <x v="163"/>
    <x v="162"/>
    <x v="408"/>
    <x v="246"/>
    <x v="66"/>
  </r>
  <r>
    <x v="352"/>
    <x v="468"/>
    <x v="153"/>
    <x v="164"/>
    <x v="163"/>
    <x v="461"/>
    <x v="3262"/>
    <x v="2196"/>
  </r>
  <r>
    <x v="781"/>
    <x v="1107"/>
    <x v="86"/>
    <x v="164"/>
    <x v="163"/>
    <x v="461"/>
    <x v="2284"/>
    <x v="1244"/>
  </r>
  <r>
    <x v="190"/>
    <x v="1012"/>
    <x v="198"/>
    <x v="164"/>
    <x v="163"/>
    <x v="461"/>
    <x v="1705"/>
    <x v="815"/>
  </r>
  <r>
    <x v="662"/>
    <x v="1243"/>
    <x v="72"/>
    <x v="164"/>
    <x v="163"/>
    <x v="461"/>
    <x v="1546"/>
    <x v="723"/>
  </r>
  <r>
    <x v="787"/>
    <x v="347"/>
    <x v="158"/>
    <x v="164"/>
    <x v="163"/>
    <x v="461"/>
    <x v="1108"/>
    <x v="427"/>
  </r>
  <r>
    <x v="211"/>
    <x v="801"/>
    <x v="72"/>
    <x v="165"/>
    <x v="164"/>
    <x v="119"/>
    <x v="2907"/>
    <x v="2090"/>
  </r>
  <r>
    <x v="709"/>
    <x v="1409"/>
    <x v="153"/>
    <x v="165"/>
    <x v="164"/>
    <x v="119"/>
    <x v="2219"/>
    <x v="1404"/>
  </r>
  <r>
    <x v="105"/>
    <x v="2271"/>
    <x v="198"/>
    <x v="165"/>
    <x v="164"/>
    <x v="119"/>
    <x v="1716"/>
    <x v="1043"/>
  </r>
  <r>
    <x v="875"/>
    <x v="786"/>
    <x v="81"/>
    <x v="165"/>
    <x v="164"/>
    <x v="119"/>
    <x v="917"/>
    <x v="437"/>
  </r>
  <r>
    <x v="690"/>
    <x v="991"/>
    <x v="48"/>
    <x v="165"/>
    <x v="164"/>
    <x v="119"/>
    <x v="612"/>
    <x v="273"/>
  </r>
  <r>
    <x v="755"/>
    <x v="668"/>
    <x v="188"/>
    <x v="165"/>
    <x v="164"/>
    <x v="119"/>
    <x v="348"/>
    <x v="134"/>
  </r>
  <r>
    <x v="1069"/>
    <x v="2150"/>
    <x v="23"/>
    <x v="165"/>
    <x v="164"/>
    <x v="119"/>
    <x v="213"/>
    <x v="66"/>
  </r>
  <r>
    <x v="352"/>
    <x v="2007"/>
    <x v="162"/>
    <x v="166"/>
    <x v="165"/>
    <x v="120"/>
    <x v="2733"/>
    <x v="1802"/>
  </r>
  <r>
    <x v="777"/>
    <x v="28"/>
    <x v="153"/>
    <x v="166"/>
    <x v="165"/>
    <x v="120"/>
    <x v="2486"/>
    <x v="1597"/>
  </r>
  <r>
    <x v="399"/>
    <x v="2111"/>
    <x v="198"/>
    <x v="166"/>
    <x v="165"/>
    <x v="120"/>
    <x v="1854"/>
    <x v="1092"/>
  </r>
  <r>
    <x v="583"/>
    <x v="2384"/>
    <x v="48"/>
    <x v="166"/>
    <x v="165"/>
    <x v="120"/>
    <x v="904"/>
    <x v="397"/>
  </r>
  <r>
    <x v="66"/>
    <x v="843"/>
    <x v="81"/>
    <x v="166"/>
    <x v="165"/>
    <x v="120"/>
    <x v="854"/>
    <x v="369"/>
  </r>
  <r>
    <x v="236"/>
    <x v="1710"/>
    <x v="188"/>
    <x v="166"/>
    <x v="165"/>
    <x v="120"/>
    <x v="840"/>
    <x v="361"/>
  </r>
  <r>
    <x v="493"/>
    <x v="569"/>
    <x v="72"/>
    <x v="167"/>
    <x v="166"/>
    <x v="121"/>
    <x v="2723"/>
    <x v="1840"/>
  </r>
  <r>
    <x v="345"/>
    <x v="1992"/>
    <x v="153"/>
    <x v="167"/>
    <x v="166"/>
    <x v="121"/>
    <x v="2546"/>
    <x v="1687"/>
  </r>
  <r>
    <x v="678"/>
    <x v="2284"/>
    <x v="198"/>
    <x v="167"/>
    <x v="166"/>
    <x v="121"/>
    <x v="1630"/>
    <x v="945"/>
  </r>
  <r>
    <x v="383"/>
    <x v="1237"/>
    <x v="81"/>
    <x v="167"/>
    <x v="166"/>
    <x v="121"/>
    <x v="843"/>
    <x v="373"/>
  </r>
  <r>
    <x v="121"/>
    <x v="852"/>
    <x v="48"/>
    <x v="167"/>
    <x v="166"/>
    <x v="121"/>
    <x v="818"/>
    <x v="363"/>
  </r>
  <r>
    <x v="523"/>
    <x v="955"/>
    <x v="188"/>
    <x v="167"/>
    <x v="166"/>
    <x v="121"/>
    <x v="356"/>
    <x v="133"/>
  </r>
  <r>
    <x v="190"/>
    <x v="2021"/>
    <x v="94"/>
    <x v="167"/>
    <x v="166"/>
    <x v="121"/>
    <x v="54"/>
    <x v="17"/>
  </r>
  <r>
    <x v="418"/>
    <x v="2177"/>
    <x v="153"/>
    <x v="168"/>
    <x v="167"/>
    <x v="122"/>
    <x v="2943"/>
    <x v="1962"/>
  </r>
  <r>
    <x v="190"/>
    <x v="1793"/>
    <x v="72"/>
    <x v="168"/>
    <x v="167"/>
    <x v="122"/>
    <x v="2602"/>
    <x v="1656"/>
  </r>
  <r>
    <x v="190"/>
    <x v="327"/>
    <x v="198"/>
    <x v="168"/>
    <x v="167"/>
    <x v="122"/>
    <x v="1834"/>
    <x v="1015"/>
  </r>
  <r>
    <x v="899"/>
    <x v="1783"/>
    <x v="81"/>
    <x v="168"/>
    <x v="167"/>
    <x v="122"/>
    <x v="652"/>
    <x v="254"/>
  </r>
  <r>
    <x v="391"/>
    <x v="1160"/>
    <x v="48"/>
    <x v="168"/>
    <x v="167"/>
    <x v="122"/>
    <x v="542"/>
    <x v="205"/>
  </r>
  <r>
    <x v="284"/>
    <x v="2312"/>
    <x v="153"/>
    <x v="169"/>
    <x v="168"/>
    <x v="123"/>
    <x v="2925"/>
    <x v="1919"/>
  </r>
  <r>
    <x v="11"/>
    <x v="1045"/>
    <x v="72"/>
    <x v="169"/>
    <x v="168"/>
    <x v="123"/>
    <x v="2751"/>
    <x v="1736"/>
  </r>
  <r>
    <x v="832"/>
    <x v="1355"/>
    <x v="198"/>
    <x v="169"/>
    <x v="168"/>
    <x v="123"/>
    <x v="1883"/>
    <x v="1024"/>
  </r>
  <r>
    <x v="866"/>
    <x v="2500"/>
    <x v="81"/>
    <x v="169"/>
    <x v="168"/>
    <x v="123"/>
    <x v="674"/>
    <x v="253"/>
  </r>
  <r>
    <x v="346"/>
    <x v="149"/>
    <x v="153"/>
    <x v="170"/>
    <x v="169"/>
    <x v="124"/>
    <x v="2939"/>
    <x v="1870"/>
  </r>
  <r>
    <x v="899"/>
    <x v="1234"/>
    <x v="72"/>
    <x v="170"/>
    <x v="169"/>
    <x v="124"/>
    <x v="2931"/>
    <x v="1858"/>
  </r>
  <r>
    <x v="790"/>
    <x v="2217"/>
    <x v="198"/>
    <x v="170"/>
    <x v="169"/>
    <x v="124"/>
    <x v="1472"/>
    <x v="717"/>
  </r>
  <r>
    <x v="308"/>
    <x v="2258"/>
    <x v="48"/>
    <x v="170"/>
    <x v="169"/>
    <x v="124"/>
    <x v="712"/>
    <x v="253"/>
  </r>
  <r>
    <x v="459"/>
    <x v="772"/>
    <x v="86"/>
    <x v="170"/>
    <x v="169"/>
    <x v="124"/>
    <x v="570"/>
    <x v="196"/>
  </r>
  <r>
    <x v="90"/>
    <x v="82"/>
    <x v="188"/>
    <x v="170"/>
    <x v="169"/>
    <x v="124"/>
    <x v="88"/>
    <x v="21"/>
  </r>
  <r>
    <x v="681"/>
    <x v="382"/>
    <x v="184"/>
    <x v="170"/>
    <x v="169"/>
    <x v="124"/>
    <x v="27"/>
    <x v="8"/>
  </r>
  <r>
    <x v="958"/>
    <x v="1962"/>
    <x v="70"/>
    <x v="171"/>
    <x v="170"/>
    <x v="125"/>
    <x v="3283"/>
    <x v="2279"/>
  </r>
  <r>
    <x v="1049"/>
    <x v="1635"/>
    <x v="153"/>
    <x v="171"/>
    <x v="170"/>
    <x v="125"/>
    <x v="2391"/>
    <x v="1395"/>
  </r>
  <r>
    <x v="1072"/>
    <x v="1564"/>
    <x v="198"/>
    <x v="171"/>
    <x v="170"/>
    <x v="125"/>
    <x v="1164"/>
    <x v="489"/>
  </r>
  <r>
    <x v="922"/>
    <x v="1285"/>
    <x v="48"/>
    <x v="171"/>
    <x v="170"/>
    <x v="125"/>
    <x v="1082"/>
    <x v="433"/>
  </r>
  <r>
    <x v="499"/>
    <x v="514"/>
    <x v="81"/>
    <x v="171"/>
    <x v="170"/>
    <x v="125"/>
    <x v="886"/>
    <x v="331"/>
  </r>
  <r>
    <x v="370"/>
    <x v="1022"/>
    <x v="188"/>
    <x v="171"/>
    <x v="170"/>
    <x v="125"/>
    <x v="196"/>
    <x v="46"/>
  </r>
  <r>
    <x v="592"/>
    <x v="200"/>
    <x v="58"/>
    <x v="171"/>
    <x v="170"/>
    <x v="125"/>
    <x v="99"/>
    <x v="23"/>
  </r>
  <r>
    <x v="121"/>
    <x v="2225"/>
    <x v="29"/>
    <x v="171"/>
    <x v="170"/>
    <x v="125"/>
    <x v="86"/>
    <x v="20"/>
  </r>
  <r>
    <x v="190"/>
    <x v="1855"/>
    <x v="153"/>
    <x v="172"/>
    <x v="171"/>
    <x v="126"/>
    <x v="3252"/>
    <x v="2152"/>
  </r>
  <r>
    <x v="303"/>
    <x v="188"/>
    <x v="72"/>
    <x v="172"/>
    <x v="171"/>
    <x v="126"/>
    <x v="2500"/>
    <x v="1450"/>
  </r>
  <r>
    <x v="544"/>
    <x v="864"/>
    <x v="198"/>
    <x v="172"/>
    <x v="171"/>
    <x v="126"/>
    <x v="1679"/>
    <x v="794"/>
  </r>
  <r>
    <x v="365"/>
    <x v="1079"/>
    <x v="86"/>
    <x v="172"/>
    <x v="171"/>
    <x v="126"/>
    <x v="1267"/>
    <x v="530"/>
  </r>
  <r>
    <x v="789"/>
    <x v="2362"/>
    <x v="48"/>
    <x v="172"/>
    <x v="171"/>
    <x v="126"/>
    <x v="964"/>
    <x v="344"/>
  </r>
  <r>
    <x v="678"/>
    <x v="2072"/>
    <x v="123"/>
    <x v="172"/>
    <x v="171"/>
    <x v="126"/>
    <x v="169"/>
    <x v="35"/>
  </r>
  <r>
    <x v="512"/>
    <x v="212"/>
    <x v="27"/>
    <x v="172"/>
    <x v="171"/>
    <x v="126"/>
    <x v="35"/>
    <x v="8"/>
  </r>
  <r>
    <x v="966"/>
    <x v="1531"/>
    <x v="138"/>
    <x v="173"/>
    <x v="172"/>
    <x v="562"/>
    <x v="3214"/>
    <x v="2258"/>
  </r>
  <r>
    <x v="385"/>
    <x v="1521"/>
    <x v="136"/>
    <x v="173"/>
    <x v="172"/>
    <x v="562"/>
    <x v="2525"/>
    <x v="1567"/>
  </r>
  <r>
    <x v="658"/>
    <x v="1431"/>
    <x v="134"/>
    <x v="173"/>
    <x v="172"/>
    <x v="562"/>
    <x v="1343"/>
    <x v="643"/>
  </r>
  <r>
    <x v="505"/>
    <x v="688"/>
    <x v="137"/>
    <x v="173"/>
    <x v="172"/>
    <x v="562"/>
    <x v="541"/>
    <x v="201"/>
  </r>
  <r>
    <x v="76"/>
    <x v="473"/>
    <x v="211"/>
    <x v="174"/>
    <x v="173"/>
    <x v="639"/>
    <x v="2514"/>
    <x v="1976"/>
  </r>
  <r>
    <x v="176"/>
    <x v="955"/>
    <x v="120"/>
    <x v="174"/>
    <x v="173"/>
    <x v="639"/>
    <x v="1525"/>
    <x v="1149"/>
  </r>
  <r>
    <x v="819"/>
    <x v="1965"/>
    <x v="199"/>
    <x v="174"/>
    <x v="173"/>
    <x v="639"/>
    <x v="1504"/>
    <x v="1129"/>
  </r>
  <r>
    <x v="554"/>
    <x v="629"/>
    <x v="210"/>
    <x v="174"/>
    <x v="173"/>
    <x v="639"/>
    <x v="1307"/>
    <x v="884"/>
  </r>
  <r>
    <x v="72"/>
    <x v="1234"/>
    <x v="213"/>
    <x v="174"/>
    <x v="173"/>
    <x v="639"/>
    <x v="424"/>
    <x v="250"/>
  </r>
  <r>
    <x v="505"/>
    <x v="1499"/>
    <x v="204"/>
    <x v="174"/>
    <x v="173"/>
    <x v="639"/>
    <x v="410"/>
    <x v="240"/>
  </r>
  <r>
    <x v="191"/>
    <x v="179"/>
    <x v="145"/>
    <x v="174"/>
    <x v="173"/>
    <x v="639"/>
    <x v="322"/>
    <x v="155"/>
  </r>
  <r>
    <x v="511"/>
    <x v="558"/>
    <x v="72"/>
    <x v="175"/>
    <x v="174"/>
    <x v="127"/>
    <x v="2684"/>
    <x v="1817"/>
  </r>
  <r>
    <x v="789"/>
    <x v="1019"/>
    <x v="198"/>
    <x v="175"/>
    <x v="174"/>
    <x v="127"/>
    <x v="2428"/>
    <x v="1562"/>
  </r>
  <r>
    <x v="527"/>
    <x v="1483"/>
    <x v="153"/>
    <x v="175"/>
    <x v="174"/>
    <x v="127"/>
    <x v="2277"/>
    <x v="1439"/>
  </r>
  <r>
    <x v="540"/>
    <x v="2157"/>
    <x v="51"/>
    <x v="175"/>
    <x v="174"/>
    <x v="127"/>
    <x v="415"/>
    <x v="166"/>
  </r>
  <r>
    <x v="253"/>
    <x v="390"/>
    <x v="86"/>
    <x v="175"/>
    <x v="174"/>
    <x v="127"/>
    <x v="378"/>
    <x v="147"/>
  </r>
  <r>
    <x v="1001"/>
    <x v="566"/>
    <x v="18"/>
    <x v="175"/>
    <x v="174"/>
    <x v="127"/>
    <x v="108"/>
    <x v="32"/>
  </r>
  <r>
    <x v="1000"/>
    <x v="1397"/>
    <x v="105"/>
    <x v="175"/>
    <x v="174"/>
    <x v="127"/>
    <x v="92"/>
    <x v="28"/>
  </r>
  <r>
    <x v="569"/>
    <x v="855"/>
    <x v="43"/>
    <x v="175"/>
    <x v="174"/>
    <x v="127"/>
    <x v="40"/>
    <x v="13"/>
  </r>
  <r>
    <x v="483"/>
    <x v="430"/>
    <x v="72"/>
    <x v="176"/>
    <x v="175"/>
    <x v="128"/>
    <x v="2671"/>
    <x v="1866"/>
  </r>
  <r>
    <x v="789"/>
    <x v="576"/>
    <x v="153"/>
    <x v="176"/>
    <x v="175"/>
    <x v="128"/>
    <x v="2507"/>
    <x v="1691"/>
  </r>
  <r>
    <x v="237"/>
    <x v="1108"/>
    <x v="198"/>
    <x v="176"/>
    <x v="175"/>
    <x v="128"/>
    <x v="1568"/>
    <x v="946"/>
  </r>
  <r>
    <x v="81"/>
    <x v="573"/>
    <x v="81"/>
    <x v="176"/>
    <x v="175"/>
    <x v="128"/>
    <x v="907"/>
    <x v="439"/>
  </r>
  <r>
    <x v="707"/>
    <x v="436"/>
    <x v="158"/>
    <x v="176"/>
    <x v="175"/>
    <x v="128"/>
    <x v="707"/>
    <x v="323"/>
  </r>
  <r>
    <x v="19"/>
    <x v="650"/>
    <x v="188"/>
    <x v="176"/>
    <x v="175"/>
    <x v="128"/>
    <x v="171"/>
    <x v="51"/>
  </r>
  <r>
    <x v="342"/>
    <x v="1230"/>
    <x v="153"/>
    <x v="177"/>
    <x v="176"/>
    <x v="129"/>
    <x v="3080"/>
    <x v="2007"/>
  </r>
  <r>
    <x v="936"/>
    <x v="2299"/>
    <x v="72"/>
    <x v="177"/>
    <x v="176"/>
    <x v="129"/>
    <x v="2456"/>
    <x v="1468"/>
  </r>
  <r>
    <x v="296"/>
    <x v="1234"/>
    <x v="198"/>
    <x v="177"/>
    <x v="176"/>
    <x v="129"/>
    <x v="2272"/>
    <x v="1300"/>
  </r>
  <r>
    <x v="936"/>
    <x v="166"/>
    <x v="86"/>
    <x v="177"/>
    <x v="176"/>
    <x v="129"/>
    <x v="712"/>
    <x v="255"/>
  </r>
  <r>
    <x v="69"/>
    <x v="241"/>
    <x v="48"/>
    <x v="177"/>
    <x v="176"/>
    <x v="129"/>
    <x v="646"/>
    <x v="231"/>
  </r>
  <r>
    <x v="958"/>
    <x v="2361"/>
    <x v="43"/>
    <x v="177"/>
    <x v="176"/>
    <x v="129"/>
    <x v="161"/>
    <x v="37"/>
  </r>
  <r>
    <x v="190"/>
    <x v="1052"/>
    <x v="153"/>
    <x v="178"/>
    <x v="177"/>
    <x v="130"/>
    <x v="3240"/>
    <x v="2231"/>
  </r>
  <r>
    <x v="5"/>
    <x v="384"/>
    <x v="72"/>
    <x v="178"/>
    <x v="177"/>
    <x v="130"/>
    <x v="2195"/>
    <x v="1216"/>
  </r>
  <r>
    <x v="707"/>
    <x v="881"/>
    <x v="198"/>
    <x v="178"/>
    <x v="177"/>
    <x v="130"/>
    <x v="2048"/>
    <x v="1099"/>
  </r>
  <r>
    <x v="152"/>
    <x v="612"/>
    <x v="86"/>
    <x v="178"/>
    <x v="177"/>
    <x v="130"/>
    <x v="1036"/>
    <x v="412"/>
  </r>
  <r>
    <x v="959"/>
    <x v="2452"/>
    <x v="48"/>
    <x v="178"/>
    <x v="177"/>
    <x v="130"/>
    <x v="862"/>
    <x v="320"/>
  </r>
  <r>
    <x v="237"/>
    <x v="1000"/>
    <x v="211"/>
    <x v="179"/>
    <x v="178"/>
    <x v="611"/>
    <x v="2543"/>
    <x v="1791"/>
  </r>
  <r>
    <x v="678"/>
    <x v="1191"/>
    <x v="210"/>
    <x v="179"/>
    <x v="178"/>
    <x v="611"/>
    <x v="2398"/>
    <x v="1636"/>
  </r>
  <r>
    <x v="758"/>
    <x v="2480"/>
    <x v="198"/>
    <x v="179"/>
    <x v="178"/>
    <x v="611"/>
    <x v="1697"/>
    <x v="1131"/>
  </r>
  <r>
    <x v="781"/>
    <x v="2036"/>
    <x v="120"/>
    <x v="179"/>
    <x v="178"/>
    <x v="611"/>
    <x v="851"/>
    <x v="441"/>
  </r>
  <r>
    <x v="1019"/>
    <x v="1996"/>
    <x v="213"/>
    <x v="179"/>
    <x v="178"/>
    <x v="611"/>
    <x v="676"/>
    <x v="339"/>
  </r>
  <r>
    <x v="550"/>
    <x v="2019"/>
    <x v="53"/>
    <x v="179"/>
    <x v="178"/>
    <x v="611"/>
    <x v="366"/>
    <x v="162"/>
  </r>
  <r>
    <x v="66"/>
    <x v="968"/>
    <x v="72"/>
    <x v="180"/>
    <x v="179"/>
    <x v="131"/>
    <x v="2799"/>
    <x v="2056"/>
  </r>
  <r>
    <x v="580"/>
    <x v="1059"/>
    <x v="153"/>
    <x v="180"/>
    <x v="179"/>
    <x v="131"/>
    <x v="2157"/>
    <x v="1419"/>
  </r>
  <r>
    <x v="66"/>
    <x v="755"/>
    <x v="198"/>
    <x v="180"/>
    <x v="179"/>
    <x v="131"/>
    <x v="1876"/>
    <x v="1247"/>
  </r>
  <r>
    <x v="753"/>
    <x v="1315"/>
    <x v="48"/>
    <x v="180"/>
    <x v="179"/>
    <x v="131"/>
    <x v="718"/>
    <x v="349"/>
  </r>
  <r>
    <x v="678"/>
    <x v="1226"/>
    <x v="86"/>
    <x v="180"/>
    <x v="179"/>
    <x v="131"/>
    <x v="483"/>
    <x v="225"/>
  </r>
  <r>
    <x v="1048"/>
    <x v="1393"/>
    <x v="58"/>
    <x v="180"/>
    <x v="179"/>
    <x v="131"/>
    <x v="170"/>
    <x v="54"/>
  </r>
  <r>
    <x v="49"/>
    <x v="2188"/>
    <x v="153"/>
    <x v="181"/>
    <x v="180"/>
    <x v="132"/>
    <x v="2613"/>
    <x v="1717"/>
  </r>
  <r>
    <x v="190"/>
    <x v="2481"/>
    <x v="72"/>
    <x v="181"/>
    <x v="180"/>
    <x v="132"/>
    <x v="2609"/>
    <x v="1715"/>
  </r>
  <r>
    <x v="1011"/>
    <x v="2414"/>
    <x v="198"/>
    <x v="181"/>
    <x v="180"/>
    <x v="132"/>
    <x v="1759"/>
    <x v="1026"/>
  </r>
  <r>
    <x v="630"/>
    <x v="392"/>
    <x v="86"/>
    <x v="181"/>
    <x v="180"/>
    <x v="132"/>
    <x v="1335"/>
    <x v="681"/>
  </r>
  <r>
    <x v="36"/>
    <x v="1490"/>
    <x v="48"/>
    <x v="181"/>
    <x v="180"/>
    <x v="132"/>
    <x v="784"/>
    <x v="333"/>
  </r>
  <r>
    <x v="665"/>
    <x v="173"/>
    <x v="72"/>
    <x v="182"/>
    <x v="181"/>
    <x v="133"/>
    <x v="2821"/>
    <x v="2009"/>
  </r>
  <r>
    <x v="312"/>
    <x v="2480"/>
    <x v="153"/>
    <x v="182"/>
    <x v="181"/>
    <x v="133"/>
    <x v="2323"/>
    <x v="1512"/>
  </r>
  <r>
    <x v="1047"/>
    <x v="2433"/>
    <x v="198"/>
    <x v="182"/>
    <x v="181"/>
    <x v="133"/>
    <x v="1731"/>
    <x v="1083"/>
  </r>
  <r>
    <x v="501"/>
    <x v="1694"/>
    <x v="86"/>
    <x v="182"/>
    <x v="181"/>
    <x v="133"/>
    <x v="817"/>
    <x v="386"/>
  </r>
  <r>
    <x v="237"/>
    <x v="821"/>
    <x v="48"/>
    <x v="182"/>
    <x v="181"/>
    <x v="133"/>
    <x v="588"/>
    <x v="274"/>
  </r>
  <r>
    <x v="190"/>
    <x v="781"/>
    <x v="188"/>
    <x v="182"/>
    <x v="181"/>
    <x v="133"/>
    <x v="173"/>
    <x v="52"/>
  </r>
  <r>
    <x v="237"/>
    <x v="849"/>
    <x v="17"/>
    <x v="182"/>
    <x v="181"/>
    <x v="133"/>
    <x v="101"/>
    <x v="32"/>
  </r>
  <r>
    <x v="780"/>
    <x v="1574"/>
    <x v="153"/>
    <x v="183"/>
    <x v="182"/>
    <x v="134"/>
    <x v="3045"/>
    <x v="2098"/>
  </r>
  <r>
    <x v="69"/>
    <x v="269"/>
    <x v="72"/>
    <x v="183"/>
    <x v="182"/>
    <x v="134"/>
    <x v="2298"/>
    <x v="1396"/>
  </r>
  <r>
    <x v="505"/>
    <x v="2530"/>
    <x v="198"/>
    <x v="183"/>
    <x v="182"/>
    <x v="134"/>
    <x v="1589"/>
    <x v="855"/>
  </r>
  <r>
    <x v="121"/>
    <x v="771"/>
    <x v="86"/>
    <x v="183"/>
    <x v="182"/>
    <x v="134"/>
    <x v="1359"/>
    <x v="670"/>
  </r>
  <r>
    <x v="429"/>
    <x v="2500"/>
    <x v="48"/>
    <x v="183"/>
    <x v="182"/>
    <x v="134"/>
    <x v="971"/>
    <x v="423"/>
  </r>
  <r>
    <x v="55"/>
    <x v="2520"/>
    <x v="56"/>
    <x v="183"/>
    <x v="182"/>
    <x v="134"/>
    <x v="106"/>
    <x v="28"/>
  </r>
  <r>
    <x v="784"/>
    <x v="1342"/>
    <x v="153"/>
    <x v="184"/>
    <x v="183"/>
    <x v="284"/>
    <x v="3049"/>
    <x v="2093"/>
  </r>
  <r>
    <x v="756"/>
    <x v="1051"/>
    <x v="72"/>
    <x v="184"/>
    <x v="183"/>
    <x v="284"/>
    <x v="2390"/>
    <x v="1468"/>
  </r>
  <r>
    <x v="681"/>
    <x v="797"/>
    <x v="198"/>
    <x v="184"/>
    <x v="183"/>
    <x v="284"/>
    <x v="1755"/>
    <x v="975"/>
  </r>
  <r>
    <x v="420"/>
    <x v="1234"/>
    <x v="86"/>
    <x v="184"/>
    <x v="183"/>
    <x v="284"/>
    <x v="1011"/>
    <x v="440"/>
  </r>
  <r>
    <x v="969"/>
    <x v="1428"/>
    <x v="48"/>
    <x v="184"/>
    <x v="183"/>
    <x v="284"/>
    <x v="879"/>
    <x v="367"/>
  </r>
  <r>
    <x v="738"/>
    <x v="739"/>
    <x v="72"/>
    <x v="185"/>
    <x v="184"/>
    <x v="313"/>
    <x v="2789"/>
    <x v="1794"/>
  </r>
  <r>
    <x v="592"/>
    <x v="2035"/>
    <x v="153"/>
    <x v="185"/>
    <x v="184"/>
    <x v="313"/>
    <x v="2668"/>
    <x v="1719"/>
  </r>
  <r>
    <x v="458"/>
    <x v="364"/>
    <x v="198"/>
    <x v="185"/>
    <x v="184"/>
    <x v="313"/>
    <x v="1951"/>
    <x v="1108"/>
  </r>
  <r>
    <x v="237"/>
    <x v="157"/>
    <x v="86"/>
    <x v="185"/>
    <x v="184"/>
    <x v="313"/>
    <x v="916"/>
    <x v="383"/>
  </r>
  <r>
    <x v="237"/>
    <x v="1281"/>
    <x v="48"/>
    <x v="185"/>
    <x v="184"/>
    <x v="313"/>
    <x v="526"/>
    <x v="199"/>
  </r>
  <r>
    <x v="838"/>
    <x v="1335"/>
    <x v="58"/>
    <x v="185"/>
    <x v="184"/>
    <x v="313"/>
    <x v="116"/>
    <x v="31"/>
  </r>
  <r>
    <x v="410"/>
    <x v="2450"/>
    <x v="153"/>
    <x v="186"/>
    <x v="185"/>
    <x v="405"/>
    <x v="3053"/>
    <x v="2021"/>
  </r>
  <r>
    <x v="186"/>
    <x v="1859"/>
    <x v="72"/>
    <x v="186"/>
    <x v="185"/>
    <x v="405"/>
    <x v="2472"/>
    <x v="1497"/>
  </r>
  <r>
    <x v="19"/>
    <x v="934"/>
    <x v="198"/>
    <x v="186"/>
    <x v="185"/>
    <x v="405"/>
    <x v="2141"/>
    <x v="1198"/>
  </r>
  <r>
    <x v="622"/>
    <x v="1230"/>
    <x v="86"/>
    <x v="186"/>
    <x v="185"/>
    <x v="405"/>
    <x v="876"/>
    <x v="343"/>
  </r>
  <r>
    <x v="670"/>
    <x v="125"/>
    <x v="48"/>
    <x v="186"/>
    <x v="185"/>
    <x v="405"/>
    <x v="591"/>
    <x v="218"/>
  </r>
  <r>
    <x v="200"/>
    <x v="1850"/>
    <x v="153"/>
    <x v="187"/>
    <x v="186"/>
    <x v="135"/>
    <x v="3171"/>
    <x v="2226"/>
  </r>
  <r>
    <x v="237"/>
    <x v="1884"/>
    <x v="198"/>
    <x v="187"/>
    <x v="186"/>
    <x v="135"/>
    <x v="1936"/>
    <x v="1073"/>
  </r>
  <r>
    <x v="191"/>
    <x v="2430"/>
    <x v="72"/>
    <x v="187"/>
    <x v="186"/>
    <x v="135"/>
    <x v="1734"/>
    <x v="941"/>
  </r>
  <r>
    <x v="660"/>
    <x v="1993"/>
    <x v="86"/>
    <x v="187"/>
    <x v="186"/>
    <x v="135"/>
    <x v="1356"/>
    <x v="652"/>
  </r>
  <r>
    <x v="304"/>
    <x v="598"/>
    <x v="48"/>
    <x v="187"/>
    <x v="186"/>
    <x v="135"/>
    <x v="1160"/>
    <x v="520"/>
  </r>
  <r>
    <x v="700"/>
    <x v="2245"/>
    <x v="153"/>
    <x v="188"/>
    <x v="187"/>
    <x v="93"/>
    <x v="3180"/>
    <x v="2095"/>
  </r>
  <r>
    <x v="505"/>
    <x v="504"/>
    <x v="198"/>
    <x v="188"/>
    <x v="187"/>
    <x v="93"/>
    <x v="1869"/>
    <x v="949"/>
  </r>
  <r>
    <x v="638"/>
    <x v="1983"/>
    <x v="72"/>
    <x v="188"/>
    <x v="187"/>
    <x v="93"/>
    <x v="1836"/>
    <x v="932"/>
  </r>
  <r>
    <x v="29"/>
    <x v="2454"/>
    <x v="86"/>
    <x v="188"/>
    <x v="187"/>
    <x v="93"/>
    <x v="1781"/>
    <x v="894"/>
  </r>
  <r>
    <x v="69"/>
    <x v="2481"/>
    <x v="48"/>
    <x v="188"/>
    <x v="187"/>
    <x v="93"/>
    <x v="1482"/>
    <x v="704"/>
  </r>
  <r>
    <x v="97"/>
    <x v="1911"/>
    <x v="58"/>
    <x v="188"/>
    <x v="187"/>
    <x v="93"/>
    <x v="244"/>
    <x v="61"/>
  </r>
  <r>
    <x v="425"/>
    <x v="2266"/>
    <x v="153"/>
    <x v="189"/>
    <x v="188"/>
    <x v="148"/>
    <x v="3071"/>
    <x v="1949"/>
  </r>
  <r>
    <x v="200"/>
    <x v="2518"/>
    <x v="58"/>
    <x v="189"/>
    <x v="188"/>
    <x v="148"/>
    <x v="2447"/>
    <x v="1430"/>
  </r>
  <r>
    <x v="66"/>
    <x v="430"/>
    <x v="195"/>
    <x v="189"/>
    <x v="188"/>
    <x v="148"/>
    <x v="1821"/>
    <x v="917"/>
  </r>
  <r>
    <x v="958"/>
    <x v="1931"/>
    <x v="72"/>
    <x v="189"/>
    <x v="188"/>
    <x v="148"/>
    <x v="1603"/>
    <x v="779"/>
  </r>
  <r>
    <x v="966"/>
    <x v="1636"/>
    <x v="86"/>
    <x v="189"/>
    <x v="188"/>
    <x v="148"/>
    <x v="1314"/>
    <x v="576"/>
  </r>
  <r>
    <x v="789"/>
    <x v="1053"/>
    <x v="153"/>
    <x v="190"/>
    <x v="189"/>
    <x v="308"/>
    <x v="2921"/>
    <x v="1860"/>
  </r>
  <r>
    <x v="753"/>
    <x v="1025"/>
    <x v="86"/>
    <x v="190"/>
    <x v="189"/>
    <x v="308"/>
    <x v="2551"/>
    <x v="1553"/>
  </r>
  <r>
    <x v="958"/>
    <x v="556"/>
    <x v="198"/>
    <x v="190"/>
    <x v="189"/>
    <x v="308"/>
    <x v="1963"/>
    <x v="1035"/>
  </r>
  <r>
    <x v="678"/>
    <x v="387"/>
    <x v="72"/>
    <x v="190"/>
    <x v="189"/>
    <x v="308"/>
    <x v="1311"/>
    <x v="596"/>
  </r>
  <r>
    <x v="832"/>
    <x v="1308"/>
    <x v="48"/>
    <x v="190"/>
    <x v="189"/>
    <x v="308"/>
    <x v="1187"/>
    <x v="516"/>
  </r>
  <r>
    <x v="359"/>
    <x v="2056"/>
    <x v="31"/>
    <x v="190"/>
    <x v="189"/>
    <x v="308"/>
    <x v="97"/>
    <x v="23"/>
  </r>
  <r>
    <x v="345"/>
    <x v="2243"/>
    <x v="153"/>
    <x v="191"/>
    <x v="190"/>
    <x v="420"/>
    <x v="3183"/>
    <x v="2197"/>
  </r>
  <r>
    <x v="185"/>
    <x v="2158"/>
    <x v="72"/>
    <x v="191"/>
    <x v="190"/>
    <x v="420"/>
    <x v="2064"/>
    <x v="1141"/>
  </r>
  <r>
    <x v="842"/>
    <x v="1239"/>
    <x v="198"/>
    <x v="191"/>
    <x v="190"/>
    <x v="420"/>
    <x v="1896"/>
    <x v="1022"/>
  </r>
  <r>
    <x v="1019"/>
    <x v="591"/>
    <x v="88"/>
    <x v="191"/>
    <x v="190"/>
    <x v="420"/>
    <x v="1324"/>
    <x v="618"/>
  </r>
  <r>
    <x v="1071"/>
    <x v="2104"/>
    <x v="48"/>
    <x v="191"/>
    <x v="190"/>
    <x v="420"/>
    <x v="1052"/>
    <x v="439"/>
  </r>
  <r>
    <x v="352"/>
    <x v="535"/>
    <x v="153"/>
    <x v="192"/>
    <x v="191"/>
    <x v="470"/>
    <x v="3193"/>
    <x v="2058"/>
  </r>
  <r>
    <x v="256"/>
    <x v="2081"/>
    <x v="198"/>
    <x v="192"/>
    <x v="191"/>
    <x v="470"/>
    <x v="2268"/>
    <x v="1225"/>
  </r>
  <r>
    <x v="783"/>
    <x v="655"/>
    <x v="81"/>
    <x v="192"/>
    <x v="191"/>
    <x v="470"/>
    <x v="1926"/>
    <x v="953"/>
  </r>
  <r>
    <x v="712"/>
    <x v="2195"/>
    <x v="72"/>
    <x v="192"/>
    <x v="191"/>
    <x v="470"/>
    <x v="1669"/>
    <x v="800"/>
  </r>
  <r>
    <x v="169"/>
    <x v="2155"/>
    <x v="51"/>
    <x v="192"/>
    <x v="191"/>
    <x v="470"/>
    <x v="1352"/>
    <x v="587"/>
  </r>
  <r>
    <x v="783"/>
    <x v="2138"/>
    <x v="72"/>
    <x v="193"/>
    <x v="192"/>
    <x v="136"/>
    <x v="2923"/>
    <x v="1829"/>
  </r>
  <r>
    <x v="936"/>
    <x v="1969"/>
    <x v="153"/>
    <x v="193"/>
    <x v="192"/>
    <x v="136"/>
    <x v="2865"/>
    <x v="1765"/>
  </r>
  <r>
    <x v="678"/>
    <x v="2293"/>
    <x v="198"/>
    <x v="193"/>
    <x v="192"/>
    <x v="136"/>
    <x v="1783"/>
    <x v="908"/>
  </r>
  <r>
    <x v="282"/>
    <x v="1172"/>
    <x v="86"/>
    <x v="193"/>
    <x v="192"/>
    <x v="136"/>
    <x v="888"/>
    <x v="331"/>
  </r>
  <r>
    <x v="11"/>
    <x v="559"/>
    <x v="48"/>
    <x v="193"/>
    <x v="192"/>
    <x v="136"/>
    <x v="668"/>
    <x v="233"/>
  </r>
  <r>
    <x v="832"/>
    <x v="401"/>
    <x v="1"/>
    <x v="193"/>
    <x v="192"/>
    <x v="136"/>
    <x v="181"/>
    <x v="41"/>
  </r>
  <r>
    <x v="958"/>
    <x v="977"/>
    <x v="26"/>
    <x v="193"/>
    <x v="192"/>
    <x v="136"/>
    <x v="60"/>
    <x v="15"/>
  </r>
  <r>
    <x v="163"/>
    <x v="803"/>
    <x v="72"/>
    <x v="194"/>
    <x v="193"/>
    <x v="137"/>
    <x v="2796"/>
    <x v="1944"/>
  </r>
  <r>
    <x v="158"/>
    <x v="1196"/>
    <x v="153"/>
    <x v="194"/>
    <x v="193"/>
    <x v="137"/>
    <x v="2296"/>
    <x v="1465"/>
  </r>
  <r>
    <x v="180"/>
    <x v="90"/>
    <x v="198"/>
    <x v="194"/>
    <x v="193"/>
    <x v="137"/>
    <x v="2232"/>
    <x v="1412"/>
  </r>
  <r>
    <x v="824"/>
    <x v="1818"/>
    <x v="86"/>
    <x v="194"/>
    <x v="193"/>
    <x v="137"/>
    <x v="729"/>
    <x v="322"/>
  </r>
  <r>
    <x v="958"/>
    <x v="2480"/>
    <x v="188"/>
    <x v="194"/>
    <x v="193"/>
    <x v="137"/>
    <x v="288"/>
    <x v="96"/>
  </r>
  <r>
    <x v="625"/>
    <x v="702"/>
    <x v="43"/>
    <x v="194"/>
    <x v="193"/>
    <x v="137"/>
    <x v="184"/>
    <x v="54"/>
  </r>
  <r>
    <x v="862"/>
    <x v="2495"/>
    <x v="72"/>
    <x v="195"/>
    <x v="194"/>
    <x v="138"/>
    <x v="2808"/>
    <x v="2012"/>
  </r>
  <r>
    <x v="190"/>
    <x v="1108"/>
    <x v="198"/>
    <x v="195"/>
    <x v="194"/>
    <x v="138"/>
    <x v="2218"/>
    <x v="1433"/>
  </r>
  <r>
    <x v="1084"/>
    <x v="1613"/>
    <x v="153"/>
    <x v="195"/>
    <x v="194"/>
    <x v="138"/>
    <x v="2062"/>
    <x v="1324"/>
  </r>
  <r>
    <x v="505"/>
    <x v="327"/>
    <x v="86"/>
    <x v="195"/>
    <x v="194"/>
    <x v="138"/>
    <x v="817"/>
    <x v="390"/>
  </r>
  <r>
    <x v="705"/>
    <x v="33"/>
    <x v="188"/>
    <x v="195"/>
    <x v="194"/>
    <x v="138"/>
    <x v="283"/>
    <x v="97"/>
  </r>
  <r>
    <x v="237"/>
    <x v="354"/>
    <x v="43"/>
    <x v="195"/>
    <x v="194"/>
    <x v="138"/>
    <x v="224"/>
    <x v="73"/>
  </r>
  <r>
    <x v="278"/>
    <x v="1620"/>
    <x v="72"/>
    <x v="196"/>
    <x v="195"/>
    <x v="139"/>
    <x v="2855"/>
    <x v="2100"/>
  </r>
  <r>
    <x v="569"/>
    <x v="1810"/>
    <x v="198"/>
    <x v="196"/>
    <x v="195"/>
    <x v="139"/>
    <x v="2132"/>
    <x v="1389"/>
  </r>
  <r>
    <x v="679"/>
    <x v="802"/>
    <x v="153"/>
    <x v="196"/>
    <x v="195"/>
    <x v="139"/>
    <x v="1878"/>
    <x v="1224"/>
  </r>
  <r>
    <x v="787"/>
    <x v="115"/>
    <x v="86"/>
    <x v="196"/>
    <x v="195"/>
    <x v="139"/>
    <x v="500"/>
    <x v="232"/>
  </r>
  <r>
    <x v="788"/>
    <x v="1271"/>
    <x v="48"/>
    <x v="196"/>
    <x v="195"/>
    <x v="139"/>
    <x v="393"/>
    <x v="171"/>
  </r>
  <r>
    <x v="237"/>
    <x v="41"/>
    <x v="43"/>
    <x v="196"/>
    <x v="195"/>
    <x v="139"/>
    <x v="291"/>
    <x v="106"/>
  </r>
  <r>
    <x v="685"/>
    <x v="1196"/>
    <x v="188"/>
    <x v="196"/>
    <x v="195"/>
    <x v="139"/>
    <x v="195"/>
    <x v="62"/>
  </r>
  <r>
    <x v="753"/>
    <x v="308"/>
    <x v="169"/>
    <x v="196"/>
    <x v="195"/>
    <x v="139"/>
    <x v="117"/>
    <x v="38"/>
  </r>
  <r>
    <x v="707"/>
    <x v="2320"/>
    <x v="153"/>
    <x v="197"/>
    <x v="196"/>
    <x v="285"/>
    <x v="2993"/>
    <x v="2057"/>
  </r>
  <r>
    <x v="1050"/>
    <x v="2165"/>
    <x v="86"/>
    <x v="197"/>
    <x v="196"/>
    <x v="285"/>
    <x v="2441"/>
    <x v="1533"/>
  </r>
  <r>
    <x v="832"/>
    <x v="2348"/>
    <x v="198"/>
    <x v="197"/>
    <x v="196"/>
    <x v="285"/>
    <x v="1620"/>
    <x v="892"/>
  </r>
  <r>
    <x v="780"/>
    <x v="386"/>
    <x v="72"/>
    <x v="197"/>
    <x v="196"/>
    <x v="285"/>
    <x v="1144"/>
    <x v="529"/>
  </r>
  <r>
    <x v="678"/>
    <x v="445"/>
    <x v="51"/>
    <x v="197"/>
    <x v="196"/>
    <x v="285"/>
    <x v="644"/>
    <x v="262"/>
  </r>
  <r>
    <x v="936"/>
    <x v="1101"/>
    <x v="153"/>
    <x v="198"/>
    <x v="197"/>
    <x v="309"/>
    <x v="3230"/>
    <x v="2199"/>
  </r>
  <r>
    <x v="958"/>
    <x v="2363"/>
    <x v="199"/>
    <x v="198"/>
    <x v="197"/>
    <x v="309"/>
    <x v="2153"/>
    <x v="1161"/>
  </r>
  <r>
    <x v="425"/>
    <x v="1619"/>
    <x v="86"/>
    <x v="198"/>
    <x v="197"/>
    <x v="309"/>
    <x v="1710"/>
    <x v="858"/>
  </r>
  <r>
    <x v="569"/>
    <x v="776"/>
    <x v="72"/>
    <x v="198"/>
    <x v="197"/>
    <x v="309"/>
    <x v="1469"/>
    <x v="706"/>
  </r>
  <r>
    <x v="832"/>
    <x v="141"/>
    <x v="158"/>
    <x v="198"/>
    <x v="197"/>
    <x v="309"/>
    <x v="1190"/>
    <x v="510"/>
  </r>
  <r>
    <x v="832"/>
    <x v="672"/>
    <x v="153"/>
    <x v="199"/>
    <x v="198"/>
    <x v="406"/>
    <x v="2998"/>
    <x v="2005"/>
  </r>
  <r>
    <x v="936"/>
    <x v="279"/>
    <x v="72"/>
    <x v="199"/>
    <x v="198"/>
    <x v="406"/>
    <x v="2362"/>
    <x v="1436"/>
  </r>
  <r>
    <x v="658"/>
    <x v="2122"/>
    <x v="198"/>
    <x v="199"/>
    <x v="198"/>
    <x v="406"/>
    <x v="1895"/>
    <x v="1052"/>
  </r>
  <r>
    <x v="422"/>
    <x v="1360"/>
    <x v="81"/>
    <x v="199"/>
    <x v="198"/>
    <x v="406"/>
    <x v="1166"/>
    <x v="530"/>
  </r>
  <r>
    <x v="462"/>
    <x v="353"/>
    <x v="48"/>
    <x v="199"/>
    <x v="198"/>
    <x v="406"/>
    <x v="1006"/>
    <x v="431"/>
  </r>
  <r>
    <x v="704"/>
    <x v="2229"/>
    <x v="58"/>
    <x v="199"/>
    <x v="198"/>
    <x v="406"/>
    <x v="287"/>
    <x v="84"/>
  </r>
  <r>
    <x v="69"/>
    <x v="1297"/>
    <x v="98"/>
    <x v="199"/>
    <x v="198"/>
    <x v="406"/>
    <x v="119"/>
    <x v="31"/>
  </r>
  <r>
    <x v="768"/>
    <x v="1367"/>
    <x v="153"/>
    <x v="200"/>
    <x v="199"/>
    <x v="501"/>
    <x v="3172"/>
    <x v="2040"/>
  </r>
  <r>
    <x v="857"/>
    <x v="1253"/>
    <x v="81"/>
    <x v="200"/>
    <x v="199"/>
    <x v="501"/>
    <x v="2394"/>
    <x v="1352"/>
  </r>
  <r>
    <x v="237"/>
    <x v="907"/>
    <x v="198"/>
    <x v="200"/>
    <x v="199"/>
    <x v="501"/>
    <x v="1850"/>
    <x v="913"/>
  </r>
  <r>
    <x v="811"/>
    <x v="2016"/>
    <x v="72"/>
    <x v="200"/>
    <x v="199"/>
    <x v="501"/>
    <x v="1613"/>
    <x v="768"/>
  </r>
  <r>
    <x v="789"/>
    <x v="147"/>
    <x v="48"/>
    <x v="200"/>
    <x v="199"/>
    <x v="501"/>
    <x v="1227"/>
    <x v="514"/>
  </r>
  <r>
    <x v="181"/>
    <x v="731"/>
    <x v="153"/>
    <x v="201"/>
    <x v="200"/>
    <x v="140"/>
    <x v="2896"/>
    <x v="1879"/>
  </r>
  <r>
    <x v="199"/>
    <x v="1033"/>
    <x v="72"/>
    <x v="201"/>
    <x v="200"/>
    <x v="140"/>
    <x v="2555"/>
    <x v="1588"/>
  </r>
  <r>
    <x v="237"/>
    <x v="1387"/>
    <x v="198"/>
    <x v="201"/>
    <x v="200"/>
    <x v="140"/>
    <x v="2250"/>
    <x v="1312"/>
  </r>
  <r>
    <x v="899"/>
    <x v="2177"/>
    <x v="86"/>
    <x v="201"/>
    <x v="200"/>
    <x v="140"/>
    <x v="767"/>
    <x v="287"/>
  </r>
  <r>
    <x v="510"/>
    <x v="2339"/>
    <x v="48"/>
    <x v="201"/>
    <x v="200"/>
    <x v="140"/>
    <x v="633"/>
    <x v="236"/>
  </r>
  <r>
    <x v="983"/>
    <x v="1074"/>
    <x v="58"/>
    <x v="202"/>
    <x v="201"/>
    <x v="545"/>
    <x v="2676"/>
    <x v="2017"/>
  </r>
  <r>
    <x v="29"/>
    <x v="712"/>
    <x v="41"/>
    <x v="202"/>
    <x v="201"/>
    <x v="545"/>
    <x v="2075"/>
    <x v="1416"/>
  </r>
  <r>
    <x v="66"/>
    <x v="1669"/>
    <x v="9"/>
    <x v="202"/>
    <x v="201"/>
    <x v="545"/>
    <x v="1200"/>
    <x v="682"/>
  </r>
  <r>
    <x v="960"/>
    <x v="20"/>
    <x v="48"/>
    <x v="202"/>
    <x v="201"/>
    <x v="545"/>
    <x v="902"/>
    <x v="492"/>
  </r>
  <r>
    <x v="678"/>
    <x v="324"/>
    <x v="38"/>
    <x v="202"/>
    <x v="201"/>
    <x v="545"/>
    <x v="775"/>
    <x v="407"/>
  </r>
  <r>
    <x v="514"/>
    <x v="1344"/>
    <x v="196"/>
    <x v="202"/>
    <x v="201"/>
    <x v="545"/>
    <x v="725"/>
    <x v="378"/>
  </r>
  <r>
    <x v="1069"/>
    <x v="563"/>
    <x v="190"/>
    <x v="202"/>
    <x v="201"/>
    <x v="545"/>
    <x v="367"/>
    <x v="170"/>
  </r>
  <r>
    <x v="1019"/>
    <x v="2510"/>
    <x v="141"/>
    <x v="202"/>
    <x v="201"/>
    <x v="545"/>
    <x v="250"/>
    <x v="92"/>
  </r>
  <r>
    <x v="372"/>
    <x v="658"/>
    <x v="20"/>
    <x v="202"/>
    <x v="201"/>
    <x v="545"/>
    <x v="238"/>
    <x v="88"/>
  </r>
  <r>
    <x v="1008"/>
    <x v="1516"/>
    <x v="142"/>
    <x v="202"/>
    <x v="201"/>
    <x v="545"/>
    <x v="201"/>
    <x v="73"/>
  </r>
  <r>
    <x v="665"/>
    <x v="1997"/>
    <x v="141"/>
    <x v="203"/>
    <x v="202"/>
    <x v="547"/>
    <x v="2698"/>
    <x v="1846"/>
  </r>
  <r>
    <x v="190"/>
    <x v="1044"/>
    <x v="142"/>
    <x v="203"/>
    <x v="202"/>
    <x v="547"/>
    <x v="2393"/>
    <x v="1538"/>
  </r>
  <r>
    <x v="400"/>
    <x v="1561"/>
    <x v="201"/>
    <x v="203"/>
    <x v="202"/>
    <x v="547"/>
    <x v="1358"/>
    <x v="725"/>
  </r>
  <r>
    <x v="493"/>
    <x v="2439"/>
    <x v="41"/>
    <x v="203"/>
    <x v="202"/>
    <x v="547"/>
    <x v="1275"/>
    <x v="658"/>
  </r>
  <r>
    <x v="418"/>
    <x v="1974"/>
    <x v="196"/>
    <x v="203"/>
    <x v="202"/>
    <x v="547"/>
    <x v="1193"/>
    <x v="599"/>
  </r>
  <r>
    <x v="683"/>
    <x v="2317"/>
    <x v="5"/>
    <x v="203"/>
    <x v="202"/>
    <x v="547"/>
    <x v="785"/>
    <x v="350"/>
  </r>
  <r>
    <x v="319"/>
    <x v="331"/>
    <x v="38"/>
    <x v="203"/>
    <x v="202"/>
    <x v="547"/>
    <x v="227"/>
    <x v="71"/>
  </r>
  <r>
    <x v="429"/>
    <x v="97"/>
    <x v="72"/>
    <x v="204"/>
    <x v="203"/>
    <x v="141"/>
    <x v="2574"/>
    <x v="1830"/>
  </r>
  <r>
    <x v="599"/>
    <x v="1234"/>
    <x v="153"/>
    <x v="204"/>
    <x v="203"/>
    <x v="141"/>
    <x v="2358"/>
    <x v="1589"/>
  </r>
  <r>
    <x v="129"/>
    <x v="748"/>
    <x v="198"/>
    <x v="204"/>
    <x v="203"/>
    <x v="141"/>
    <x v="2154"/>
    <x v="1429"/>
  </r>
  <r>
    <x v="1068"/>
    <x v="680"/>
    <x v="48"/>
    <x v="204"/>
    <x v="203"/>
    <x v="141"/>
    <x v="315"/>
    <x v="123"/>
  </r>
  <r>
    <x v="712"/>
    <x v="493"/>
    <x v="87"/>
    <x v="204"/>
    <x v="203"/>
    <x v="141"/>
    <x v="303"/>
    <x v="116"/>
  </r>
  <r>
    <x v="822"/>
    <x v="19"/>
    <x v="12"/>
    <x v="204"/>
    <x v="203"/>
    <x v="141"/>
    <x v="112"/>
    <x v="38"/>
  </r>
  <r>
    <x v="236"/>
    <x v="1872"/>
    <x v="188"/>
    <x v="204"/>
    <x v="203"/>
    <x v="141"/>
    <x v="98"/>
    <x v="34"/>
  </r>
  <r>
    <x v="712"/>
    <x v="2500"/>
    <x v="153"/>
    <x v="205"/>
    <x v="204"/>
    <x v="142"/>
    <x v="2634"/>
    <x v="1891"/>
  </r>
  <r>
    <x v="740"/>
    <x v="1626"/>
    <x v="72"/>
    <x v="205"/>
    <x v="204"/>
    <x v="142"/>
    <x v="2409"/>
    <x v="1631"/>
  </r>
  <r>
    <x v="781"/>
    <x v="325"/>
    <x v="198"/>
    <x v="205"/>
    <x v="204"/>
    <x v="142"/>
    <x v="1879"/>
    <x v="1258"/>
  </r>
  <r>
    <x v="1046"/>
    <x v="680"/>
    <x v="48"/>
    <x v="205"/>
    <x v="204"/>
    <x v="142"/>
    <x v="490"/>
    <x v="232"/>
  </r>
  <r>
    <x v="681"/>
    <x v="2348"/>
    <x v="87"/>
    <x v="205"/>
    <x v="204"/>
    <x v="142"/>
    <x v="422"/>
    <x v="195"/>
  </r>
  <r>
    <x v="413"/>
    <x v="1037"/>
    <x v="72"/>
    <x v="206"/>
    <x v="205"/>
    <x v="143"/>
    <x v="3153"/>
    <x v="2143"/>
  </r>
  <r>
    <x v="825"/>
    <x v="1317"/>
    <x v="153"/>
    <x v="206"/>
    <x v="205"/>
    <x v="143"/>
    <x v="2351"/>
    <x v="1393"/>
  </r>
  <r>
    <x v="458"/>
    <x v="129"/>
    <x v="81"/>
    <x v="206"/>
    <x v="205"/>
    <x v="143"/>
    <x v="1515"/>
    <x v="755"/>
  </r>
  <r>
    <x v="814"/>
    <x v="1729"/>
    <x v="158"/>
    <x v="206"/>
    <x v="205"/>
    <x v="143"/>
    <x v="1477"/>
    <x v="732"/>
  </r>
  <r>
    <x v="816"/>
    <x v="34"/>
    <x v="198"/>
    <x v="206"/>
    <x v="205"/>
    <x v="143"/>
    <x v="779"/>
    <x v="287"/>
  </r>
  <r>
    <x v="958"/>
    <x v="1695"/>
    <x v="188"/>
    <x v="206"/>
    <x v="205"/>
    <x v="143"/>
    <x v="189"/>
    <x v="45"/>
  </r>
  <r>
    <x v="842"/>
    <x v="1331"/>
    <x v="58"/>
    <x v="206"/>
    <x v="205"/>
    <x v="143"/>
    <x v="86"/>
    <x v="21"/>
  </r>
  <r>
    <x v="48"/>
    <x v="1244"/>
    <x v="4"/>
    <x v="206"/>
    <x v="205"/>
    <x v="143"/>
    <x v="32"/>
    <x v="9"/>
  </r>
  <r>
    <x v="833"/>
    <x v="70"/>
    <x v="138"/>
    <x v="207"/>
    <x v="206"/>
    <x v="563"/>
    <x v="2982"/>
    <x v="1816"/>
  </r>
  <r>
    <x v="323"/>
    <x v="399"/>
    <x v="134"/>
    <x v="207"/>
    <x v="206"/>
    <x v="563"/>
    <x v="2643"/>
    <x v="1563"/>
  </r>
  <r>
    <x v="875"/>
    <x v="327"/>
    <x v="136"/>
    <x v="207"/>
    <x v="206"/>
    <x v="563"/>
    <x v="2483"/>
    <x v="1447"/>
  </r>
  <r>
    <x v="351"/>
    <x v="2148"/>
    <x v="198"/>
    <x v="207"/>
    <x v="206"/>
    <x v="563"/>
    <x v="637"/>
    <x v="208"/>
  </r>
  <r>
    <x v="66"/>
    <x v="1612"/>
    <x v="137"/>
    <x v="207"/>
    <x v="206"/>
    <x v="563"/>
    <x v="479"/>
    <x v="148"/>
  </r>
  <r>
    <x v="237"/>
    <x v="1678"/>
    <x v="134"/>
    <x v="208"/>
    <x v="207"/>
    <x v="564"/>
    <x v="2857"/>
    <x v="1780"/>
  </r>
  <r>
    <x v="304"/>
    <x v="1016"/>
    <x v="138"/>
    <x v="208"/>
    <x v="207"/>
    <x v="564"/>
    <x v="2817"/>
    <x v="1749"/>
  </r>
  <r>
    <x v="92"/>
    <x v="678"/>
    <x v="136"/>
    <x v="208"/>
    <x v="207"/>
    <x v="564"/>
    <x v="1962"/>
    <x v="1038"/>
  </r>
  <r>
    <x v="565"/>
    <x v="1719"/>
    <x v="198"/>
    <x v="208"/>
    <x v="207"/>
    <x v="564"/>
    <x v="721"/>
    <x v="260"/>
  </r>
  <r>
    <x v="49"/>
    <x v="1321"/>
    <x v="137"/>
    <x v="208"/>
    <x v="207"/>
    <x v="564"/>
    <x v="684"/>
    <x v="245"/>
  </r>
  <r>
    <x v="500"/>
    <x v="1201"/>
    <x v="135"/>
    <x v="208"/>
    <x v="207"/>
    <x v="564"/>
    <x v="428"/>
    <x v="142"/>
  </r>
  <r>
    <x v="505"/>
    <x v="1726"/>
    <x v="138"/>
    <x v="209"/>
    <x v="208"/>
    <x v="568"/>
    <x v="2912"/>
    <x v="1788"/>
  </r>
  <r>
    <x v="495"/>
    <x v="2265"/>
    <x v="137"/>
    <x v="209"/>
    <x v="208"/>
    <x v="568"/>
    <x v="2815"/>
    <x v="1710"/>
  </r>
  <r>
    <x v="51"/>
    <x v="1228"/>
    <x v="136"/>
    <x v="209"/>
    <x v="208"/>
    <x v="568"/>
    <x v="1803"/>
    <x v="902"/>
  </r>
  <r>
    <x v="66"/>
    <x v="1885"/>
    <x v="134"/>
    <x v="209"/>
    <x v="208"/>
    <x v="568"/>
    <x v="1458"/>
    <x v="684"/>
  </r>
  <r>
    <x v="863"/>
    <x v="948"/>
    <x v="135"/>
    <x v="209"/>
    <x v="208"/>
    <x v="568"/>
    <x v="413"/>
    <x v="131"/>
  </r>
  <r>
    <x v="1067"/>
    <x v="64"/>
    <x v="198"/>
    <x v="209"/>
    <x v="208"/>
    <x v="568"/>
    <x v="332"/>
    <x v="96"/>
  </r>
  <r>
    <x v="681"/>
    <x v="650"/>
    <x v="138"/>
    <x v="210"/>
    <x v="209"/>
    <x v="609"/>
    <x v="3229"/>
    <x v="2242"/>
  </r>
  <r>
    <x v="349"/>
    <x v="669"/>
    <x v="136"/>
    <x v="210"/>
    <x v="209"/>
    <x v="609"/>
    <x v="2587"/>
    <x v="1608"/>
  </r>
  <r>
    <x v="692"/>
    <x v="520"/>
    <x v="134"/>
    <x v="210"/>
    <x v="209"/>
    <x v="609"/>
    <x v="1295"/>
    <x v="593"/>
  </r>
  <r>
    <x v="15"/>
    <x v="1659"/>
    <x v="137"/>
    <x v="210"/>
    <x v="209"/>
    <x v="609"/>
    <x v="419"/>
    <x v="141"/>
  </r>
  <r>
    <x v="200"/>
    <x v="1669"/>
    <x v="58"/>
    <x v="210"/>
    <x v="209"/>
    <x v="609"/>
    <x v="310"/>
    <x v="91"/>
  </r>
  <r>
    <x v="962"/>
    <x v="1144"/>
    <x v="138"/>
    <x v="211"/>
    <x v="210"/>
    <x v="565"/>
    <x v="3192"/>
    <x v="2251"/>
  </r>
  <r>
    <x v="600"/>
    <x v="305"/>
    <x v="136"/>
    <x v="211"/>
    <x v="210"/>
    <x v="565"/>
    <x v="2209"/>
    <x v="1302"/>
  </r>
  <r>
    <x v="129"/>
    <x v="281"/>
    <x v="134"/>
    <x v="211"/>
    <x v="210"/>
    <x v="565"/>
    <x v="1872"/>
    <x v="1047"/>
  </r>
  <r>
    <x v="215"/>
    <x v="688"/>
    <x v="137"/>
    <x v="211"/>
    <x v="210"/>
    <x v="565"/>
    <x v="680"/>
    <x v="266"/>
  </r>
  <r>
    <x v="413"/>
    <x v="939"/>
    <x v="135"/>
    <x v="211"/>
    <x v="210"/>
    <x v="565"/>
    <x v="453"/>
    <x v="165"/>
  </r>
  <r>
    <x v="600"/>
    <x v="1808"/>
    <x v="20"/>
    <x v="211"/>
    <x v="210"/>
    <x v="565"/>
    <x v="173"/>
    <x v="44"/>
  </r>
  <r>
    <x v="159"/>
    <x v="1651"/>
    <x v="140"/>
    <x v="211"/>
    <x v="210"/>
    <x v="565"/>
    <x v="68"/>
    <x v="19"/>
  </r>
  <r>
    <x v="190"/>
    <x v="1346"/>
    <x v="138"/>
    <x v="212"/>
    <x v="211"/>
    <x v="566"/>
    <x v="3148"/>
    <x v="2276"/>
  </r>
  <r>
    <x v="707"/>
    <x v="1477"/>
    <x v="136"/>
    <x v="212"/>
    <x v="211"/>
    <x v="566"/>
    <x v="2286"/>
    <x v="1421"/>
  </r>
  <r>
    <x v="756"/>
    <x v="2026"/>
    <x v="134"/>
    <x v="212"/>
    <x v="211"/>
    <x v="566"/>
    <x v="1340"/>
    <x v="684"/>
  </r>
  <r>
    <x v="784"/>
    <x v="1093"/>
    <x v="135"/>
    <x v="212"/>
    <x v="211"/>
    <x v="566"/>
    <x v="599"/>
    <x v="252"/>
  </r>
  <r>
    <x v="228"/>
    <x v="491"/>
    <x v="137"/>
    <x v="212"/>
    <x v="211"/>
    <x v="566"/>
    <x v="524"/>
    <x v="214"/>
  </r>
  <r>
    <x v="493"/>
    <x v="1537"/>
    <x v="140"/>
    <x v="212"/>
    <x v="211"/>
    <x v="566"/>
    <x v="222"/>
    <x v="65"/>
  </r>
  <r>
    <x v="274"/>
    <x v="430"/>
    <x v="138"/>
    <x v="213"/>
    <x v="212"/>
    <x v="567"/>
    <x v="3162"/>
    <x v="2043"/>
  </r>
  <r>
    <x v="1010"/>
    <x v="650"/>
    <x v="136"/>
    <x v="213"/>
    <x v="212"/>
    <x v="567"/>
    <x v="2679"/>
    <x v="1616"/>
  </r>
  <r>
    <x v="458"/>
    <x v="1963"/>
    <x v="134"/>
    <x v="213"/>
    <x v="212"/>
    <x v="567"/>
    <x v="1776"/>
    <x v="870"/>
  </r>
  <r>
    <x v="366"/>
    <x v="490"/>
    <x v="137"/>
    <x v="213"/>
    <x v="212"/>
    <x v="567"/>
    <x v="993"/>
    <x v="368"/>
  </r>
  <r>
    <x v="602"/>
    <x v="384"/>
    <x v="135"/>
    <x v="213"/>
    <x v="212"/>
    <x v="567"/>
    <x v="585"/>
    <x v="192"/>
  </r>
  <r>
    <x v="841"/>
    <x v="234"/>
    <x v="72"/>
    <x v="216"/>
    <x v="213"/>
    <x v="111"/>
    <x v="2887"/>
    <x v="1970"/>
  </r>
  <r>
    <x v="819"/>
    <x v="527"/>
    <x v="153"/>
    <x v="216"/>
    <x v="213"/>
    <x v="111"/>
    <x v="2245"/>
    <x v="1374"/>
  </r>
  <r>
    <x v="603"/>
    <x v="456"/>
    <x v="198"/>
    <x v="216"/>
    <x v="213"/>
    <x v="111"/>
    <x v="1544"/>
    <x v="844"/>
  </r>
  <r>
    <x v="215"/>
    <x v="1484"/>
    <x v="87"/>
    <x v="216"/>
    <x v="213"/>
    <x v="111"/>
    <x v="1533"/>
    <x v="834"/>
  </r>
  <r>
    <x v="512"/>
    <x v="729"/>
    <x v="48"/>
    <x v="216"/>
    <x v="213"/>
    <x v="111"/>
    <x v="1128"/>
    <x v="524"/>
  </r>
  <r>
    <x v="505"/>
    <x v="1482"/>
    <x v="58"/>
    <x v="216"/>
    <x v="213"/>
    <x v="111"/>
    <x v="355"/>
    <x v="127"/>
  </r>
  <r>
    <x v="511"/>
    <x v="493"/>
    <x v="58"/>
    <x v="216"/>
    <x v="213"/>
    <x v="111"/>
    <x v="146"/>
    <x v="40"/>
  </r>
  <r>
    <x v="564"/>
    <x v="1234"/>
    <x v="72"/>
    <x v="214"/>
    <x v="214"/>
    <x v="310"/>
    <x v="2908"/>
    <x v="2163"/>
  </r>
  <r>
    <x v="579"/>
    <x v="907"/>
    <x v="153"/>
    <x v="214"/>
    <x v="214"/>
    <x v="310"/>
    <x v="2065"/>
    <x v="1329"/>
  </r>
  <r>
    <x v="658"/>
    <x v="217"/>
    <x v="198"/>
    <x v="214"/>
    <x v="214"/>
    <x v="310"/>
    <x v="1740"/>
    <x v="1110"/>
  </r>
  <r>
    <x v="789"/>
    <x v="1501"/>
    <x v="86"/>
    <x v="214"/>
    <x v="214"/>
    <x v="310"/>
    <x v="930"/>
    <x v="465"/>
  </r>
  <r>
    <x v="1045"/>
    <x v="1734"/>
    <x v="48"/>
    <x v="214"/>
    <x v="214"/>
    <x v="310"/>
    <x v="613"/>
    <x v="285"/>
  </r>
  <r>
    <x v="778"/>
    <x v="902"/>
    <x v="72"/>
    <x v="215"/>
    <x v="215"/>
    <x v="326"/>
    <x v="2823"/>
    <x v="1960"/>
  </r>
  <r>
    <x v="182"/>
    <x v="976"/>
    <x v="153"/>
    <x v="215"/>
    <x v="215"/>
    <x v="326"/>
    <x v="2238"/>
    <x v="1410"/>
  </r>
  <r>
    <x v="146"/>
    <x v="1973"/>
    <x v="198"/>
    <x v="215"/>
    <x v="215"/>
    <x v="326"/>
    <x v="1888"/>
    <x v="1158"/>
  </r>
  <r>
    <x v="775"/>
    <x v="2288"/>
    <x v="86"/>
    <x v="215"/>
    <x v="215"/>
    <x v="326"/>
    <x v="1344"/>
    <x v="717"/>
  </r>
  <r>
    <x v="678"/>
    <x v="2139"/>
    <x v="48"/>
    <x v="215"/>
    <x v="215"/>
    <x v="326"/>
    <x v="766"/>
    <x v="337"/>
  </r>
  <r>
    <x v="614"/>
    <x v="2003"/>
    <x v="120"/>
    <x v="217"/>
    <x v="216"/>
    <x v="630"/>
    <x v="2367"/>
    <x v="1799"/>
  </r>
  <r>
    <x v="744"/>
    <x v="757"/>
    <x v="210"/>
    <x v="217"/>
    <x v="216"/>
    <x v="630"/>
    <x v="1764"/>
    <x v="1391"/>
  </r>
  <r>
    <x v="685"/>
    <x v="956"/>
    <x v="211"/>
    <x v="217"/>
    <x v="216"/>
    <x v="630"/>
    <x v="1346"/>
    <x v="970"/>
  </r>
  <r>
    <x v="196"/>
    <x v="896"/>
    <x v="198"/>
    <x v="217"/>
    <x v="216"/>
    <x v="630"/>
    <x v="1207"/>
    <x v="810"/>
  </r>
  <r>
    <x v="625"/>
    <x v="1161"/>
    <x v="11"/>
    <x v="217"/>
    <x v="216"/>
    <x v="630"/>
    <x v="681"/>
    <x v="440"/>
  </r>
  <r>
    <x v="956"/>
    <x v="453"/>
    <x v="213"/>
    <x v="217"/>
    <x v="216"/>
    <x v="630"/>
    <x v="571"/>
    <x v="368"/>
  </r>
  <r>
    <x v="663"/>
    <x v="823"/>
    <x v="160"/>
    <x v="217"/>
    <x v="216"/>
    <x v="630"/>
    <x v="494"/>
    <x v="312"/>
  </r>
  <r>
    <x v="871"/>
    <x v="1168"/>
    <x v="72"/>
    <x v="218"/>
    <x v="217"/>
    <x v="144"/>
    <x v="2905"/>
    <x v="1877"/>
  </r>
  <r>
    <x v="73"/>
    <x v="300"/>
    <x v="153"/>
    <x v="218"/>
    <x v="217"/>
    <x v="144"/>
    <x v="2895"/>
    <x v="1859"/>
  </r>
  <r>
    <x v="511"/>
    <x v="121"/>
    <x v="81"/>
    <x v="218"/>
    <x v="217"/>
    <x v="144"/>
    <x v="1204"/>
    <x v="537"/>
  </r>
  <r>
    <x v="789"/>
    <x v="805"/>
    <x v="198"/>
    <x v="218"/>
    <x v="217"/>
    <x v="144"/>
    <x v="890"/>
    <x v="348"/>
  </r>
  <r>
    <x v="1019"/>
    <x v="2127"/>
    <x v="158"/>
    <x v="218"/>
    <x v="217"/>
    <x v="144"/>
    <x v="865"/>
    <x v="333"/>
  </r>
  <r>
    <x v="512"/>
    <x v="1740"/>
    <x v="58"/>
    <x v="218"/>
    <x v="217"/>
    <x v="144"/>
    <x v="86"/>
    <x v="22"/>
  </r>
  <r>
    <x v="902"/>
    <x v="660"/>
    <x v="217"/>
    <x v="218"/>
    <x v="217"/>
    <x v="144"/>
    <x v="42"/>
    <x v="11"/>
  </r>
  <r>
    <x v="988"/>
    <x v="1977"/>
    <x v="149"/>
    <x v="218"/>
    <x v="217"/>
    <x v="144"/>
    <x v="24"/>
    <x v="8"/>
  </r>
  <r>
    <x v="68"/>
    <x v="2054"/>
    <x v="45"/>
    <x v="218"/>
    <x v="217"/>
    <x v="144"/>
    <x v="15"/>
    <x v="5"/>
  </r>
  <r>
    <x v="956"/>
    <x v="1896"/>
    <x v="72"/>
    <x v="219"/>
    <x v="218"/>
    <x v="145"/>
    <x v="3121"/>
    <x v="2172"/>
  </r>
  <r>
    <x v="1010"/>
    <x v="1754"/>
    <x v="153"/>
    <x v="219"/>
    <x v="218"/>
    <x v="145"/>
    <x v="2505"/>
    <x v="1560"/>
  </r>
  <r>
    <x v="13"/>
    <x v="33"/>
    <x v="198"/>
    <x v="219"/>
    <x v="218"/>
    <x v="145"/>
    <x v="1348"/>
    <x v="653"/>
  </r>
  <r>
    <x v="695"/>
    <x v="996"/>
    <x v="158"/>
    <x v="219"/>
    <x v="218"/>
    <x v="145"/>
    <x v="792"/>
    <x v="310"/>
  </r>
  <r>
    <x v="565"/>
    <x v="1582"/>
    <x v="86"/>
    <x v="219"/>
    <x v="218"/>
    <x v="145"/>
    <x v="768"/>
    <x v="298"/>
  </r>
  <r>
    <x v="237"/>
    <x v="1111"/>
    <x v="188"/>
    <x v="219"/>
    <x v="218"/>
    <x v="145"/>
    <x v="164"/>
    <x v="41"/>
  </r>
  <r>
    <x v="1053"/>
    <x v="2126"/>
    <x v="72"/>
    <x v="220"/>
    <x v="219"/>
    <x v="146"/>
    <x v="3164"/>
    <x v="2290"/>
  </r>
  <r>
    <x v="458"/>
    <x v="2268"/>
    <x v="153"/>
    <x v="220"/>
    <x v="219"/>
    <x v="146"/>
    <x v="2184"/>
    <x v="1353"/>
  </r>
  <r>
    <x v="471"/>
    <x v="1448"/>
    <x v="158"/>
    <x v="220"/>
    <x v="219"/>
    <x v="146"/>
    <x v="917"/>
    <x v="427"/>
  </r>
  <r>
    <x v="505"/>
    <x v="1902"/>
    <x v="198"/>
    <x v="220"/>
    <x v="219"/>
    <x v="146"/>
    <x v="840"/>
    <x v="374"/>
  </r>
  <r>
    <x v="549"/>
    <x v="1250"/>
    <x v="81"/>
    <x v="220"/>
    <x v="219"/>
    <x v="146"/>
    <x v="760"/>
    <x v="330"/>
  </r>
  <r>
    <x v="455"/>
    <x v="2158"/>
    <x v="103"/>
    <x v="220"/>
    <x v="219"/>
    <x v="146"/>
    <x v="298"/>
    <x v="99"/>
  </r>
  <r>
    <x v="381"/>
    <x v="1656"/>
    <x v="72"/>
    <x v="221"/>
    <x v="220"/>
    <x v="147"/>
    <x v="2872"/>
    <x v="2270"/>
  </r>
  <r>
    <x v="512"/>
    <x v="73"/>
    <x v="198"/>
    <x v="221"/>
    <x v="220"/>
    <x v="147"/>
    <x v="1753"/>
    <x v="1249"/>
  </r>
  <r>
    <x v="190"/>
    <x v="988"/>
    <x v="153"/>
    <x v="221"/>
    <x v="220"/>
    <x v="147"/>
    <x v="1426"/>
    <x v="938"/>
  </r>
  <r>
    <x v="632"/>
    <x v="71"/>
    <x v="87"/>
    <x v="221"/>
    <x v="220"/>
    <x v="147"/>
    <x v="426"/>
    <x v="219"/>
  </r>
  <r>
    <x v="975"/>
    <x v="1532"/>
    <x v="167"/>
    <x v="221"/>
    <x v="220"/>
    <x v="147"/>
    <x v="416"/>
    <x v="212"/>
  </r>
  <r>
    <x v="680"/>
    <x v="2417"/>
    <x v="48"/>
    <x v="221"/>
    <x v="220"/>
    <x v="147"/>
    <x v="385"/>
    <x v="190"/>
  </r>
  <r>
    <x v="960"/>
    <x v="488"/>
    <x v="180"/>
    <x v="221"/>
    <x v="220"/>
    <x v="147"/>
    <x v="104"/>
    <x v="39"/>
  </r>
  <r>
    <x v="956"/>
    <x v="2311"/>
    <x v="72"/>
    <x v="222"/>
    <x v="221"/>
    <x v="149"/>
    <x v="3303"/>
    <x v="2305"/>
  </r>
  <r>
    <x v="890"/>
    <x v="1204"/>
    <x v="153"/>
    <x v="222"/>
    <x v="221"/>
    <x v="149"/>
    <x v="1725"/>
    <x v="885"/>
  </r>
  <r>
    <x v="228"/>
    <x v="1794"/>
    <x v="198"/>
    <x v="222"/>
    <x v="221"/>
    <x v="149"/>
    <x v="1106"/>
    <x v="458"/>
  </r>
  <r>
    <x v="989"/>
    <x v="1774"/>
    <x v="158"/>
    <x v="222"/>
    <x v="221"/>
    <x v="149"/>
    <x v="636"/>
    <x v="226"/>
  </r>
  <r>
    <x v="237"/>
    <x v="2303"/>
    <x v="86"/>
    <x v="222"/>
    <x v="221"/>
    <x v="149"/>
    <x v="437"/>
    <x v="145"/>
  </r>
  <r>
    <x v="722"/>
    <x v="87"/>
    <x v="33"/>
    <x v="222"/>
    <x v="221"/>
    <x v="149"/>
    <x v="281"/>
    <x v="75"/>
  </r>
  <r>
    <x v="617"/>
    <x v="97"/>
    <x v="188"/>
    <x v="222"/>
    <x v="221"/>
    <x v="149"/>
    <x v="177"/>
    <x v="41"/>
  </r>
  <r>
    <x v="611"/>
    <x v="383"/>
    <x v="138"/>
    <x v="223"/>
    <x v="222"/>
    <x v="569"/>
    <x v="3286"/>
    <x v="2178"/>
  </r>
  <r>
    <x v="707"/>
    <x v="1512"/>
    <x v="136"/>
    <x v="223"/>
    <x v="222"/>
    <x v="569"/>
    <x v="2651"/>
    <x v="1536"/>
  </r>
  <r>
    <x v="380"/>
    <x v="2157"/>
    <x v="134"/>
    <x v="223"/>
    <x v="222"/>
    <x v="569"/>
    <x v="1862"/>
    <x v="866"/>
  </r>
  <r>
    <x v="838"/>
    <x v="2063"/>
    <x v="198"/>
    <x v="223"/>
    <x v="222"/>
    <x v="569"/>
    <x v="596"/>
    <x v="180"/>
  </r>
  <r>
    <x v="781"/>
    <x v="1539"/>
    <x v="137"/>
    <x v="223"/>
    <x v="222"/>
    <x v="569"/>
    <x v="516"/>
    <x v="152"/>
  </r>
  <r>
    <x v="505"/>
    <x v="1148"/>
    <x v="58"/>
    <x v="223"/>
    <x v="222"/>
    <x v="569"/>
    <x v="227"/>
    <x v="50"/>
  </r>
  <r>
    <x v="354"/>
    <x v="1277"/>
    <x v="138"/>
    <x v="224"/>
    <x v="223"/>
    <x v="570"/>
    <x v="3056"/>
    <x v="1852"/>
  </r>
  <r>
    <x v="324"/>
    <x v="1750"/>
    <x v="136"/>
    <x v="224"/>
    <x v="223"/>
    <x v="570"/>
    <x v="2711"/>
    <x v="1595"/>
  </r>
  <r>
    <x v="237"/>
    <x v="2000"/>
    <x v="134"/>
    <x v="224"/>
    <x v="223"/>
    <x v="570"/>
    <x v="2343"/>
    <x v="1280"/>
  </r>
  <r>
    <x v="310"/>
    <x v="2199"/>
    <x v="137"/>
    <x v="224"/>
    <x v="223"/>
    <x v="570"/>
    <x v="745"/>
    <x v="235"/>
  </r>
  <r>
    <x v="469"/>
    <x v="2022"/>
    <x v="135"/>
    <x v="224"/>
    <x v="223"/>
    <x v="570"/>
    <x v="612"/>
    <x v="189"/>
  </r>
  <r>
    <x v="771"/>
    <x v="1482"/>
    <x v="198"/>
    <x v="224"/>
    <x v="223"/>
    <x v="570"/>
    <x v="578"/>
    <x v="178"/>
  </r>
  <r>
    <x v="712"/>
    <x v="40"/>
    <x v="58"/>
    <x v="224"/>
    <x v="223"/>
    <x v="570"/>
    <x v="113"/>
    <x v="24"/>
  </r>
  <r>
    <x v="163"/>
    <x v="57"/>
    <x v="153"/>
    <x v="225"/>
    <x v="224"/>
    <x v="154"/>
    <x v="2864"/>
    <x v="1775"/>
  </r>
  <r>
    <x v="956"/>
    <x v="1388"/>
    <x v="86"/>
    <x v="225"/>
    <x v="224"/>
    <x v="154"/>
    <x v="2831"/>
    <x v="1746"/>
  </r>
  <r>
    <x v="758"/>
    <x v="1234"/>
    <x v="198"/>
    <x v="225"/>
    <x v="224"/>
    <x v="154"/>
    <x v="1694"/>
    <x v="852"/>
  </r>
  <r>
    <x v="457"/>
    <x v="1331"/>
    <x v="72"/>
    <x v="225"/>
    <x v="224"/>
    <x v="154"/>
    <x v="1383"/>
    <x v="640"/>
  </r>
  <r>
    <x v="66"/>
    <x v="697"/>
    <x v="158"/>
    <x v="225"/>
    <x v="224"/>
    <x v="154"/>
    <x v="658"/>
    <x v="233"/>
  </r>
  <r>
    <x v="781"/>
    <x v="1149"/>
    <x v="58"/>
    <x v="225"/>
    <x v="224"/>
    <x v="154"/>
    <x v="98"/>
    <x v="23"/>
  </r>
  <r>
    <x v="716"/>
    <x v="591"/>
    <x v="153"/>
    <x v="226"/>
    <x v="225"/>
    <x v="155"/>
    <x v="2983"/>
    <x v="1840"/>
  </r>
  <r>
    <x v="712"/>
    <x v="2302"/>
    <x v="81"/>
    <x v="226"/>
    <x v="225"/>
    <x v="155"/>
    <x v="2501"/>
    <x v="1476"/>
  </r>
  <r>
    <x v="779"/>
    <x v="565"/>
    <x v="198"/>
    <x v="226"/>
    <x v="225"/>
    <x v="155"/>
    <x v="2112"/>
    <x v="1100"/>
  </r>
  <r>
    <x v="678"/>
    <x v="1342"/>
    <x v="72"/>
    <x v="226"/>
    <x v="225"/>
    <x v="155"/>
    <x v="1870"/>
    <x v="939"/>
  </r>
  <r>
    <x v="852"/>
    <x v="1600"/>
    <x v="48"/>
    <x v="226"/>
    <x v="225"/>
    <x v="155"/>
    <x v="742"/>
    <x v="251"/>
  </r>
  <r>
    <x v="817"/>
    <x v="981"/>
    <x v="14"/>
    <x v="226"/>
    <x v="225"/>
    <x v="155"/>
    <x v="92"/>
    <x v="21"/>
  </r>
  <r>
    <x v="245"/>
    <x v="472"/>
    <x v="188"/>
    <x v="226"/>
    <x v="225"/>
    <x v="155"/>
    <x v="76"/>
    <x v="18"/>
  </r>
  <r>
    <x v="85"/>
    <x v="2075"/>
    <x v="153"/>
    <x v="227"/>
    <x v="226"/>
    <x v="156"/>
    <x v="3013"/>
    <x v="2065"/>
  </r>
  <r>
    <x v="458"/>
    <x v="1326"/>
    <x v="68"/>
    <x v="227"/>
    <x v="226"/>
    <x v="156"/>
    <x v="2324"/>
    <x v="1418"/>
  </r>
  <r>
    <x v="458"/>
    <x v="1623"/>
    <x v="198"/>
    <x v="227"/>
    <x v="226"/>
    <x v="156"/>
    <x v="1641"/>
    <x v="894"/>
  </r>
  <r>
    <x v="429"/>
    <x v="1913"/>
    <x v="86"/>
    <x v="227"/>
    <x v="226"/>
    <x v="156"/>
    <x v="1401"/>
    <x v="715"/>
  </r>
  <r>
    <x v="66"/>
    <x v="863"/>
    <x v="48"/>
    <x v="227"/>
    <x v="226"/>
    <x v="156"/>
    <x v="787"/>
    <x v="316"/>
  </r>
  <r>
    <x v="353"/>
    <x v="58"/>
    <x v="20"/>
    <x v="227"/>
    <x v="226"/>
    <x v="156"/>
    <x v="219"/>
    <x v="61"/>
  </r>
  <r>
    <x v="1020"/>
    <x v="2136"/>
    <x v="138"/>
    <x v="228"/>
    <x v="227"/>
    <x v="572"/>
    <x v="2970"/>
    <x v="2018"/>
  </r>
  <r>
    <x v="926"/>
    <x v="900"/>
    <x v="136"/>
    <x v="228"/>
    <x v="227"/>
    <x v="572"/>
    <x v="2489"/>
    <x v="1564"/>
  </r>
  <r>
    <x v="458"/>
    <x v="1578"/>
    <x v="134"/>
    <x v="228"/>
    <x v="227"/>
    <x v="572"/>
    <x v="1449"/>
    <x v="762"/>
  </r>
  <r>
    <x v="789"/>
    <x v="1522"/>
    <x v="135"/>
    <x v="228"/>
    <x v="227"/>
    <x v="572"/>
    <x v="1156"/>
    <x v="530"/>
  </r>
  <r>
    <x v="535"/>
    <x v="2367"/>
    <x v="137"/>
    <x v="228"/>
    <x v="227"/>
    <x v="572"/>
    <x v="647"/>
    <x v="259"/>
  </r>
  <r>
    <x v="768"/>
    <x v="515"/>
    <x v="198"/>
    <x v="228"/>
    <x v="227"/>
    <x v="572"/>
    <x v="456"/>
    <x v="170"/>
  </r>
  <r>
    <x v="106"/>
    <x v="2064"/>
    <x v="140"/>
    <x v="228"/>
    <x v="227"/>
    <x v="572"/>
    <x v="79"/>
    <x v="22"/>
  </r>
  <r>
    <x v="249"/>
    <x v="314"/>
    <x v="138"/>
    <x v="229"/>
    <x v="228"/>
    <x v="573"/>
    <x v="2996"/>
    <x v="1801"/>
  </r>
  <r>
    <x v="678"/>
    <x v="1350"/>
    <x v="136"/>
    <x v="229"/>
    <x v="228"/>
    <x v="573"/>
    <x v="2703"/>
    <x v="1605"/>
  </r>
  <r>
    <x v="428"/>
    <x v="1544"/>
    <x v="134"/>
    <x v="229"/>
    <x v="228"/>
    <x v="573"/>
    <x v="2183"/>
    <x v="1121"/>
  </r>
  <r>
    <x v="899"/>
    <x v="170"/>
    <x v="135"/>
    <x v="229"/>
    <x v="228"/>
    <x v="573"/>
    <x v="1209"/>
    <x v="488"/>
  </r>
  <r>
    <x v="681"/>
    <x v="2382"/>
    <x v="137"/>
    <x v="229"/>
    <x v="228"/>
    <x v="573"/>
    <x v="1111"/>
    <x v="418"/>
  </r>
  <r>
    <x v="19"/>
    <x v="1604"/>
    <x v="198"/>
    <x v="229"/>
    <x v="228"/>
    <x v="573"/>
    <x v="433"/>
    <x v="130"/>
  </r>
  <r>
    <x v="145"/>
    <x v="2457"/>
    <x v="77"/>
    <x v="229"/>
    <x v="228"/>
    <x v="573"/>
    <x v="84"/>
    <x v="18"/>
  </r>
  <r>
    <x v="429"/>
    <x v="1685"/>
    <x v="136"/>
    <x v="230"/>
    <x v="229"/>
    <x v="574"/>
    <x v="2779"/>
    <x v="1766"/>
  </r>
  <r>
    <x v="744"/>
    <x v="1036"/>
    <x v="138"/>
    <x v="230"/>
    <x v="229"/>
    <x v="574"/>
    <x v="2630"/>
    <x v="1662"/>
  </r>
  <r>
    <x v="714"/>
    <x v="310"/>
    <x v="134"/>
    <x v="230"/>
    <x v="229"/>
    <x v="574"/>
    <x v="2094"/>
    <x v="1186"/>
  </r>
  <r>
    <x v="798"/>
    <x v="1615"/>
    <x v="135"/>
    <x v="230"/>
    <x v="229"/>
    <x v="574"/>
    <x v="944"/>
    <x v="389"/>
  </r>
  <r>
    <x v="803"/>
    <x v="2252"/>
    <x v="137"/>
    <x v="230"/>
    <x v="229"/>
    <x v="574"/>
    <x v="859"/>
    <x v="341"/>
  </r>
  <r>
    <x v="781"/>
    <x v="1482"/>
    <x v="198"/>
    <x v="230"/>
    <x v="229"/>
    <x v="574"/>
    <x v="339"/>
    <x v="113"/>
  </r>
  <r>
    <x v="210"/>
    <x v="827"/>
    <x v="139"/>
    <x v="230"/>
    <x v="229"/>
    <x v="574"/>
    <x v="148"/>
    <x v="37"/>
  </r>
  <r>
    <x v="499"/>
    <x v="437"/>
    <x v="138"/>
    <x v="231"/>
    <x v="230"/>
    <x v="575"/>
    <x v="2916"/>
    <x v="1869"/>
  </r>
  <r>
    <x v="834"/>
    <x v="1061"/>
    <x v="136"/>
    <x v="231"/>
    <x v="230"/>
    <x v="575"/>
    <x v="2485"/>
    <x v="1503"/>
  </r>
  <r>
    <x v="377"/>
    <x v="1378"/>
    <x v="134"/>
    <x v="231"/>
    <x v="230"/>
    <x v="575"/>
    <x v="2274"/>
    <x v="1311"/>
  </r>
  <r>
    <x v="832"/>
    <x v="654"/>
    <x v="135"/>
    <x v="231"/>
    <x v="230"/>
    <x v="575"/>
    <x v="906"/>
    <x v="351"/>
  </r>
  <r>
    <x v="228"/>
    <x v="767"/>
    <x v="137"/>
    <x v="231"/>
    <x v="230"/>
    <x v="575"/>
    <x v="887"/>
    <x v="343"/>
  </r>
  <r>
    <x v="832"/>
    <x v="1414"/>
    <x v="198"/>
    <x v="231"/>
    <x v="230"/>
    <x v="575"/>
    <x v="530"/>
    <x v="186"/>
  </r>
  <r>
    <x v="709"/>
    <x v="2299"/>
    <x v="138"/>
    <x v="232"/>
    <x v="231"/>
    <x v="576"/>
    <x v="2880"/>
    <x v="1758"/>
  </r>
  <r>
    <x v="712"/>
    <x v="548"/>
    <x v="137"/>
    <x v="232"/>
    <x v="231"/>
    <x v="576"/>
    <x v="2705"/>
    <x v="1647"/>
  </r>
  <r>
    <x v="608"/>
    <x v="1818"/>
    <x v="134"/>
    <x v="232"/>
    <x v="231"/>
    <x v="576"/>
    <x v="1799"/>
    <x v="899"/>
  </r>
  <r>
    <x v="154"/>
    <x v="600"/>
    <x v="136"/>
    <x v="232"/>
    <x v="231"/>
    <x v="576"/>
    <x v="1743"/>
    <x v="861"/>
  </r>
  <r>
    <x v="778"/>
    <x v="230"/>
    <x v="135"/>
    <x v="232"/>
    <x v="231"/>
    <x v="576"/>
    <x v="563"/>
    <x v="186"/>
  </r>
  <r>
    <x v="353"/>
    <x v="1185"/>
    <x v="198"/>
    <x v="232"/>
    <x v="231"/>
    <x v="576"/>
    <x v="507"/>
    <x v="164"/>
  </r>
  <r>
    <x v="540"/>
    <x v="1781"/>
    <x v="70"/>
    <x v="233"/>
    <x v="232"/>
    <x v="157"/>
    <x v="3069"/>
    <x v="2275"/>
  </r>
  <r>
    <x v="375"/>
    <x v="583"/>
    <x v="153"/>
    <x v="233"/>
    <x v="232"/>
    <x v="157"/>
    <x v="2233"/>
    <x v="1434"/>
  </r>
  <r>
    <x v="746"/>
    <x v="2429"/>
    <x v="198"/>
    <x v="233"/>
    <x v="232"/>
    <x v="157"/>
    <x v="1248"/>
    <x v="657"/>
  </r>
  <r>
    <x v="274"/>
    <x v="487"/>
    <x v="48"/>
    <x v="233"/>
    <x v="232"/>
    <x v="157"/>
    <x v="664"/>
    <x v="302"/>
  </r>
  <r>
    <x v="237"/>
    <x v="2092"/>
    <x v="86"/>
    <x v="233"/>
    <x v="232"/>
    <x v="157"/>
    <x v="455"/>
    <x v="195"/>
  </r>
  <r>
    <x v="602"/>
    <x v="1829"/>
    <x v="188"/>
    <x v="233"/>
    <x v="232"/>
    <x v="157"/>
    <x v="253"/>
    <x v="81"/>
  </r>
  <r>
    <x v="530"/>
    <x v="1443"/>
    <x v="72"/>
    <x v="234"/>
    <x v="233"/>
    <x v="158"/>
    <x v="2920"/>
    <x v="1977"/>
  </r>
  <r>
    <x v="543"/>
    <x v="801"/>
    <x v="37"/>
    <x v="234"/>
    <x v="233"/>
    <x v="158"/>
    <x v="2588"/>
    <x v="1673"/>
  </r>
  <r>
    <x v="512"/>
    <x v="2215"/>
    <x v="198"/>
    <x v="234"/>
    <x v="233"/>
    <x v="158"/>
    <x v="1605"/>
    <x v="877"/>
  </r>
  <r>
    <x v="1027"/>
    <x v="619"/>
    <x v="163"/>
    <x v="234"/>
    <x v="233"/>
    <x v="158"/>
    <x v="764"/>
    <x v="307"/>
  </r>
  <r>
    <x v="709"/>
    <x v="1802"/>
    <x v="48"/>
    <x v="234"/>
    <x v="233"/>
    <x v="158"/>
    <x v="495"/>
    <x v="190"/>
  </r>
  <r>
    <x v="319"/>
    <x v="667"/>
    <x v="77"/>
    <x v="234"/>
    <x v="233"/>
    <x v="158"/>
    <x v="143"/>
    <x v="38"/>
  </r>
  <r>
    <x v="505"/>
    <x v="705"/>
    <x v="105"/>
    <x v="234"/>
    <x v="233"/>
    <x v="158"/>
    <x v="9"/>
    <x v="4"/>
  </r>
  <r>
    <x v="27"/>
    <x v="2133"/>
    <x v="153"/>
    <x v="235"/>
    <x v="234"/>
    <x v="159"/>
    <x v="3159"/>
    <x v="1994"/>
  </r>
  <r>
    <x v="1042"/>
    <x v="1292"/>
    <x v="72"/>
    <x v="235"/>
    <x v="234"/>
    <x v="159"/>
    <x v="2789"/>
    <x v="1659"/>
  </r>
  <r>
    <x v="781"/>
    <x v="2202"/>
    <x v="198"/>
    <x v="235"/>
    <x v="234"/>
    <x v="159"/>
    <x v="1745"/>
    <x v="826"/>
  </r>
  <r>
    <x v="962"/>
    <x v="916"/>
    <x v="86"/>
    <x v="235"/>
    <x v="234"/>
    <x v="159"/>
    <x v="1114"/>
    <x v="421"/>
  </r>
  <r>
    <x v="236"/>
    <x v="319"/>
    <x v="48"/>
    <x v="235"/>
    <x v="234"/>
    <x v="159"/>
    <x v="620"/>
    <x v="196"/>
  </r>
  <r>
    <x v="208"/>
    <x v="719"/>
    <x v="72"/>
    <x v="236"/>
    <x v="235"/>
    <x v="160"/>
    <x v="2717"/>
    <x v="1855"/>
  </r>
  <r>
    <x v="945"/>
    <x v="677"/>
    <x v="153"/>
    <x v="236"/>
    <x v="235"/>
    <x v="160"/>
    <x v="2564"/>
    <x v="1712"/>
  </r>
  <r>
    <x v="789"/>
    <x v="2466"/>
    <x v="198"/>
    <x v="236"/>
    <x v="235"/>
    <x v="160"/>
    <x v="1752"/>
    <x v="1051"/>
  </r>
  <r>
    <x v="30"/>
    <x v="568"/>
    <x v="86"/>
    <x v="236"/>
    <x v="235"/>
    <x v="160"/>
    <x v="639"/>
    <x v="280"/>
  </r>
  <r>
    <x v="458"/>
    <x v="1807"/>
    <x v="48"/>
    <x v="236"/>
    <x v="235"/>
    <x v="160"/>
    <x v="627"/>
    <x v="273"/>
  </r>
  <r>
    <x v="498"/>
    <x v="2053"/>
    <x v="72"/>
    <x v="237"/>
    <x v="236"/>
    <x v="161"/>
    <x v="2829"/>
    <x v="1889"/>
  </r>
  <r>
    <x v="753"/>
    <x v="601"/>
    <x v="153"/>
    <x v="237"/>
    <x v="236"/>
    <x v="161"/>
    <x v="2767"/>
    <x v="1812"/>
  </r>
  <r>
    <x v="244"/>
    <x v="374"/>
    <x v="198"/>
    <x v="237"/>
    <x v="236"/>
    <x v="161"/>
    <x v="1382"/>
    <x v="706"/>
  </r>
  <r>
    <x v="237"/>
    <x v="803"/>
    <x v="48"/>
    <x v="237"/>
    <x v="236"/>
    <x v="161"/>
    <x v="638"/>
    <x v="260"/>
  </r>
  <r>
    <x v="157"/>
    <x v="1218"/>
    <x v="86"/>
    <x v="237"/>
    <x v="236"/>
    <x v="161"/>
    <x v="526"/>
    <x v="208"/>
  </r>
  <r>
    <x v="1078"/>
    <x v="99"/>
    <x v="26"/>
    <x v="237"/>
    <x v="236"/>
    <x v="161"/>
    <x v="157"/>
    <x v="42"/>
  </r>
  <r>
    <x v="501"/>
    <x v="2157"/>
    <x v="188"/>
    <x v="237"/>
    <x v="236"/>
    <x v="161"/>
    <x v="131"/>
    <x v="35"/>
  </r>
  <r>
    <x v="237"/>
    <x v="359"/>
    <x v="153"/>
    <x v="238"/>
    <x v="237"/>
    <x v="162"/>
    <x v="2933"/>
    <x v="2021"/>
  </r>
  <r>
    <x v="111"/>
    <x v="432"/>
    <x v="72"/>
    <x v="238"/>
    <x v="237"/>
    <x v="162"/>
    <x v="2687"/>
    <x v="1760"/>
  </r>
  <r>
    <x v="237"/>
    <x v="2093"/>
    <x v="198"/>
    <x v="238"/>
    <x v="237"/>
    <x v="162"/>
    <x v="951"/>
    <x v="424"/>
  </r>
  <r>
    <x v="474"/>
    <x v="2006"/>
    <x v="48"/>
    <x v="238"/>
    <x v="237"/>
    <x v="162"/>
    <x v="808"/>
    <x v="340"/>
  </r>
  <r>
    <x v="781"/>
    <x v="2177"/>
    <x v="86"/>
    <x v="238"/>
    <x v="237"/>
    <x v="162"/>
    <x v="746"/>
    <x v="304"/>
  </r>
  <r>
    <x v="291"/>
    <x v="1326"/>
    <x v="153"/>
    <x v="239"/>
    <x v="238"/>
    <x v="163"/>
    <x v="3129"/>
    <x v="2160"/>
  </r>
  <r>
    <x v="66"/>
    <x v="2177"/>
    <x v="198"/>
    <x v="239"/>
    <x v="238"/>
    <x v="163"/>
    <x v="2145"/>
    <x v="1226"/>
  </r>
  <r>
    <x v="342"/>
    <x v="140"/>
    <x v="72"/>
    <x v="239"/>
    <x v="238"/>
    <x v="163"/>
    <x v="2007"/>
    <x v="1117"/>
  </r>
  <r>
    <x v="511"/>
    <x v="2458"/>
    <x v="86"/>
    <x v="239"/>
    <x v="238"/>
    <x v="163"/>
    <x v="1267"/>
    <x v="590"/>
  </r>
  <r>
    <x v="79"/>
    <x v="2471"/>
    <x v="158"/>
    <x v="239"/>
    <x v="238"/>
    <x v="163"/>
    <x v="845"/>
    <x v="332"/>
  </r>
  <r>
    <x v="358"/>
    <x v="2396"/>
    <x v="221"/>
    <x v="239"/>
    <x v="238"/>
    <x v="163"/>
    <x v="48"/>
    <x v="13"/>
  </r>
  <r>
    <x v="196"/>
    <x v="938"/>
    <x v="153"/>
    <x v="240"/>
    <x v="239"/>
    <x v="164"/>
    <x v="3281"/>
    <x v="2234"/>
  </r>
  <r>
    <x v="926"/>
    <x v="393"/>
    <x v="72"/>
    <x v="240"/>
    <x v="239"/>
    <x v="164"/>
    <x v="2124"/>
    <x v="1082"/>
  </r>
  <r>
    <x v="839"/>
    <x v="1352"/>
    <x v="198"/>
    <x v="240"/>
    <x v="239"/>
    <x v="164"/>
    <x v="1859"/>
    <x v="911"/>
  </r>
  <r>
    <x v="956"/>
    <x v="878"/>
    <x v="81"/>
    <x v="240"/>
    <x v="239"/>
    <x v="164"/>
    <x v="1509"/>
    <x v="690"/>
  </r>
  <r>
    <x v="975"/>
    <x v="1550"/>
    <x v="48"/>
    <x v="240"/>
    <x v="239"/>
    <x v="164"/>
    <x v="952"/>
    <x v="341"/>
  </r>
  <r>
    <x v="610"/>
    <x v="233"/>
    <x v="58"/>
    <x v="240"/>
    <x v="239"/>
    <x v="164"/>
    <x v="342"/>
    <x v="100"/>
  </r>
  <r>
    <x v="342"/>
    <x v="1008"/>
    <x v="105"/>
    <x v="241"/>
    <x v="239"/>
    <x v="164"/>
    <x v="83"/>
    <x v="18"/>
  </r>
  <r>
    <x v="650"/>
    <x v="2304"/>
    <x v="153"/>
    <x v="242"/>
    <x v="240"/>
    <x v="165"/>
    <x v="2850"/>
    <x v="1861"/>
  </r>
  <r>
    <x v="168"/>
    <x v="92"/>
    <x v="72"/>
    <x v="242"/>
    <x v="240"/>
    <x v="165"/>
    <x v="2647"/>
    <x v="1693"/>
  </r>
  <r>
    <x v="794"/>
    <x v="2022"/>
    <x v="198"/>
    <x v="242"/>
    <x v="240"/>
    <x v="165"/>
    <x v="1979"/>
    <x v="1117"/>
  </r>
  <r>
    <x v="681"/>
    <x v="865"/>
    <x v="86"/>
    <x v="242"/>
    <x v="240"/>
    <x v="165"/>
    <x v="800"/>
    <x v="316"/>
  </r>
  <r>
    <x v="812"/>
    <x v="1081"/>
    <x v="158"/>
    <x v="242"/>
    <x v="240"/>
    <x v="165"/>
    <x v="581"/>
    <x v="223"/>
  </r>
  <r>
    <x v="999"/>
    <x v="1831"/>
    <x v="72"/>
    <x v="243"/>
    <x v="241"/>
    <x v="166"/>
    <x v="2874"/>
    <x v="2029"/>
  </r>
  <r>
    <x v="79"/>
    <x v="792"/>
    <x v="153"/>
    <x v="243"/>
    <x v="241"/>
    <x v="166"/>
    <x v="2355"/>
    <x v="1514"/>
  </r>
  <r>
    <x v="854"/>
    <x v="1230"/>
    <x v="198"/>
    <x v="243"/>
    <x v="241"/>
    <x v="166"/>
    <x v="1906"/>
    <x v="1172"/>
  </r>
  <r>
    <x v="936"/>
    <x v="2394"/>
    <x v="86"/>
    <x v="243"/>
    <x v="241"/>
    <x v="166"/>
    <x v="491"/>
    <x v="206"/>
  </r>
  <r>
    <x v="76"/>
    <x v="867"/>
    <x v="48"/>
    <x v="243"/>
    <x v="241"/>
    <x v="166"/>
    <x v="473"/>
    <x v="199"/>
  </r>
  <r>
    <x v="934"/>
    <x v="517"/>
    <x v="26"/>
    <x v="243"/>
    <x v="241"/>
    <x v="166"/>
    <x v="193"/>
    <x v="57"/>
  </r>
  <r>
    <x v="380"/>
    <x v="1645"/>
    <x v="156"/>
    <x v="243"/>
    <x v="241"/>
    <x v="166"/>
    <x v="140"/>
    <x v="41"/>
  </r>
  <r>
    <x v="268"/>
    <x v="1929"/>
    <x v="153"/>
    <x v="244"/>
    <x v="242"/>
    <x v="167"/>
    <x v="3299"/>
    <x v="2282"/>
  </r>
  <r>
    <x v="332"/>
    <x v="720"/>
    <x v="72"/>
    <x v="244"/>
    <x v="242"/>
    <x v="167"/>
    <x v="1877"/>
    <x v="922"/>
  </r>
  <r>
    <x v="752"/>
    <x v="2500"/>
    <x v="198"/>
    <x v="244"/>
    <x v="242"/>
    <x v="167"/>
    <x v="1596"/>
    <x v="746"/>
  </r>
  <r>
    <x v="66"/>
    <x v="594"/>
    <x v="86"/>
    <x v="244"/>
    <x v="242"/>
    <x v="167"/>
    <x v="1565"/>
    <x v="732"/>
  </r>
  <r>
    <x v="769"/>
    <x v="1802"/>
    <x v="48"/>
    <x v="244"/>
    <x v="242"/>
    <x v="167"/>
    <x v="1037"/>
    <x v="379"/>
  </r>
  <r>
    <x v="688"/>
    <x v="1056"/>
    <x v="20"/>
    <x v="244"/>
    <x v="242"/>
    <x v="167"/>
    <x v="275"/>
    <x v="67"/>
  </r>
  <r>
    <x v="250"/>
    <x v="1979"/>
    <x v="58"/>
    <x v="244"/>
    <x v="242"/>
    <x v="167"/>
    <x v="175"/>
    <x v="37"/>
  </r>
  <r>
    <x v="121"/>
    <x v="289"/>
    <x v="72"/>
    <x v="245"/>
    <x v="243"/>
    <x v="168"/>
    <x v="3052"/>
    <x v="1947"/>
  </r>
  <r>
    <x v="267"/>
    <x v="1656"/>
    <x v="153"/>
    <x v="245"/>
    <x v="243"/>
    <x v="168"/>
    <x v="2688"/>
    <x v="1646"/>
  </r>
  <r>
    <x v="554"/>
    <x v="542"/>
    <x v="198"/>
    <x v="245"/>
    <x v="243"/>
    <x v="168"/>
    <x v="1520"/>
    <x v="731"/>
  </r>
  <r>
    <x v="260"/>
    <x v="1645"/>
    <x v="48"/>
    <x v="245"/>
    <x v="243"/>
    <x v="168"/>
    <x v="1276"/>
    <x v="559"/>
  </r>
  <r>
    <x v="503"/>
    <x v="1489"/>
    <x v="81"/>
    <x v="245"/>
    <x v="243"/>
    <x v="168"/>
    <x v="1021"/>
    <x v="394"/>
  </r>
  <r>
    <x v="281"/>
    <x v="1894"/>
    <x v="77"/>
    <x v="245"/>
    <x v="243"/>
    <x v="168"/>
    <x v="141"/>
    <x v="32"/>
  </r>
  <r>
    <x v="505"/>
    <x v="1581"/>
    <x v="138"/>
    <x v="246"/>
    <x v="244"/>
    <x v="578"/>
    <x v="3293"/>
    <x v="2224"/>
  </r>
  <r>
    <x v="535"/>
    <x v="2455"/>
    <x v="136"/>
    <x v="246"/>
    <x v="244"/>
    <x v="578"/>
    <x v="2540"/>
    <x v="1460"/>
  </r>
  <r>
    <x v="39"/>
    <x v="1019"/>
    <x v="134"/>
    <x v="246"/>
    <x v="244"/>
    <x v="578"/>
    <x v="1902"/>
    <x v="889"/>
  </r>
  <r>
    <x v="237"/>
    <x v="477"/>
    <x v="198"/>
    <x v="246"/>
    <x v="244"/>
    <x v="578"/>
    <x v="862"/>
    <x v="280"/>
  </r>
  <r>
    <x v="341"/>
    <x v="1627"/>
    <x v="137"/>
    <x v="246"/>
    <x v="244"/>
    <x v="578"/>
    <x v="599"/>
    <x v="181"/>
  </r>
  <r>
    <x v="970"/>
    <x v="780"/>
    <x v="153"/>
    <x v="247"/>
    <x v="245"/>
    <x v="169"/>
    <x v="3242"/>
    <x v="2188"/>
  </r>
  <r>
    <x v="658"/>
    <x v="1234"/>
    <x v="198"/>
    <x v="247"/>
    <x v="245"/>
    <x v="169"/>
    <x v="2069"/>
    <x v="1074"/>
  </r>
  <r>
    <x v="966"/>
    <x v="2022"/>
    <x v="72"/>
    <x v="247"/>
    <x v="245"/>
    <x v="169"/>
    <x v="1981"/>
    <x v="1009"/>
  </r>
  <r>
    <x v="690"/>
    <x v="2493"/>
    <x v="87"/>
    <x v="247"/>
    <x v="245"/>
    <x v="169"/>
    <x v="1473"/>
    <x v="692"/>
  </r>
  <r>
    <x v="714"/>
    <x v="957"/>
    <x v="51"/>
    <x v="247"/>
    <x v="245"/>
    <x v="169"/>
    <x v="958"/>
    <x v="359"/>
  </r>
  <r>
    <x v="753"/>
    <x v="950"/>
    <x v="58"/>
    <x v="247"/>
    <x v="245"/>
    <x v="169"/>
    <x v="374"/>
    <x v="118"/>
  </r>
  <r>
    <x v="407"/>
    <x v="1097"/>
    <x v="58"/>
    <x v="247"/>
    <x v="245"/>
    <x v="169"/>
    <x v="95"/>
    <x v="22"/>
  </r>
  <r>
    <x v="413"/>
    <x v="2448"/>
    <x v="153"/>
    <x v="248"/>
    <x v="246"/>
    <x v="170"/>
    <x v="3048"/>
    <x v="2151"/>
  </r>
  <r>
    <x v="789"/>
    <x v="718"/>
    <x v="198"/>
    <x v="248"/>
    <x v="246"/>
    <x v="170"/>
    <x v="2040"/>
    <x v="1211"/>
  </r>
  <r>
    <x v="707"/>
    <x v="621"/>
    <x v="72"/>
    <x v="248"/>
    <x v="246"/>
    <x v="170"/>
    <x v="1916"/>
    <x v="1120"/>
  </r>
  <r>
    <x v="237"/>
    <x v="1692"/>
    <x v="81"/>
    <x v="248"/>
    <x v="246"/>
    <x v="170"/>
    <x v="1191"/>
    <x v="568"/>
  </r>
  <r>
    <x v="1012"/>
    <x v="2371"/>
    <x v="48"/>
    <x v="248"/>
    <x v="246"/>
    <x v="170"/>
    <x v="839"/>
    <x v="356"/>
  </r>
  <r>
    <x v="395"/>
    <x v="590"/>
    <x v="169"/>
    <x v="248"/>
    <x v="246"/>
    <x v="170"/>
    <x v="216"/>
    <x v="62"/>
  </r>
  <r>
    <x v="345"/>
    <x v="366"/>
    <x v="43"/>
    <x v="248"/>
    <x v="246"/>
    <x v="170"/>
    <x v="113"/>
    <x v="31"/>
  </r>
  <r>
    <x v="908"/>
    <x v="1458"/>
    <x v="70"/>
    <x v="249"/>
    <x v="247"/>
    <x v="171"/>
    <x v="3091"/>
    <x v="2097"/>
  </r>
  <r>
    <x v="936"/>
    <x v="1703"/>
    <x v="153"/>
    <x v="249"/>
    <x v="247"/>
    <x v="171"/>
    <x v="2502"/>
    <x v="1549"/>
  </r>
  <r>
    <x v="789"/>
    <x v="687"/>
    <x v="198"/>
    <x v="249"/>
    <x v="247"/>
    <x v="171"/>
    <x v="1708"/>
    <x v="918"/>
  </r>
  <r>
    <x v="846"/>
    <x v="555"/>
    <x v="86"/>
    <x v="249"/>
    <x v="247"/>
    <x v="171"/>
    <x v="769"/>
    <x v="293"/>
  </r>
  <r>
    <x v="1021"/>
    <x v="791"/>
    <x v="48"/>
    <x v="249"/>
    <x v="247"/>
    <x v="171"/>
    <x v="682"/>
    <x v="259"/>
  </r>
  <r>
    <x v="1019"/>
    <x v="724"/>
    <x v="201"/>
    <x v="250"/>
    <x v="248"/>
    <x v="539"/>
    <x v="2989"/>
    <x v="1948"/>
  </r>
  <r>
    <x v="709"/>
    <x v="892"/>
    <x v="142"/>
    <x v="250"/>
    <x v="248"/>
    <x v="539"/>
    <x v="2963"/>
    <x v="1928"/>
  </r>
  <r>
    <x v="505"/>
    <x v="536"/>
    <x v="141"/>
    <x v="250"/>
    <x v="248"/>
    <x v="539"/>
    <x v="1138"/>
    <x v="485"/>
  </r>
  <r>
    <x v="992"/>
    <x v="1234"/>
    <x v="48"/>
    <x v="250"/>
    <x v="248"/>
    <x v="539"/>
    <x v="404"/>
    <x v="138"/>
  </r>
  <r>
    <x v="397"/>
    <x v="2251"/>
    <x v="9"/>
    <x v="250"/>
    <x v="248"/>
    <x v="539"/>
    <x v="359"/>
    <x v="118"/>
  </r>
  <r>
    <x v="956"/>
    <x v="883"/>
    <x v="138"/>
    <x v="251"/>
    <x v="249"/>
    <x v="599"/>
    <x v="2728"/>
    <x v="1800"/>
  </r>
  <r>
    <x v="1012"/>
    <x v="307"/>
    <x v="137"/>
    <x v="251"/>
    <x v="249"/>
    <x v="599"/>
    <x v="2494"/>
    <x v="1607"/>
  </r>
  <r>
    <x v="426"/>
    <x v="183"/>
    <x v="134"/>
    <x v="251"/>
    <x v="249"/>
    <x v="599"/>
    <x v="1907"/>
    <x v="1126"/>
  </r>
  <r>
    <x v="142"/>
    <x v="2299"/>
    <x v="136"/>
    <x v="251"/>
    <x v="249"/>
    <x v="599"/>
    <x v="1273"/>
    <x v="632"/>
  </r>
  <r>
    <x v="69"/>
    <x v="493"/>
    <x v="135"/>
    <x v="251"/>
    <x v="249"/>
    <x v="599"/>
    <x v="680"/>
    <x v="283"/>
  </r>
  <r>
    <x v="712"/>
    <x v="2098"/>
    <x v="58"/>
    <x v="251"/>
    <x v="249"/>
    <x v="599"/>
    <x v="232"/>
    <x v="69"/>
  </r>
  <r>
    <x v="444"/>
    <x v="1401"/>
    <x v="153"/>
    <x v="252"/>
    <x v="250"/>
    <x v="172"/>
    <x v="2953"/>
    <x v="1956"/>
  </r>
  <r>
    <x v="429"/>
    <x v="274"/>
    <x v="72"/>
    <x v="252"/>
    <x v="250"/>
    <x v="172"/>
    <x v="2440"/>
    <x v="1494"/>
  </r>
  <r>
    <x v="121"/>
    <x v="2399"/>
    <x v="198"/>
    <x v="252"/>
    <x v="250"/>
    <x v="172"/>
    <x v="1886"/>
    <x v="1038"/>
  </r>
  <r>
    <x v="789"/>
    <x v="328"/>
    <x v="86"/>
    <x v="252"/>
    <x v="250"/>
    <x v="172"/>
    <x v="1293"/>
    <x v="609"/>
  </r>
  <r>
    <x v="260"/>
    <x v="2419"/>
    <x v="158"/>
    <x v="252"/>
    <x v="250"/>
    <x v="172"/>
    <x v="1003"/>
    <x v="424"/>
  </r>
  <r>
    <x v="712"/>
    <x v="836"/>
    <x v="153"/>
    <x v="253"/>
    <x v="251"/>
    <x v="173"/>
    <x v="3090"/>
    <x v="2059"/>
  </r>
  <r>
    <x v="899"/>
    <x v="2057"/>
    <x v="72"/>
    <x v="253"/>
    <x v="251"/>
    <x v="173"/>
    <x v="2830"/>
    <x v="1778"/>
  </r>
  <r>
    <x v="832"/>
    <x v="1292"/>
    <x v="198"/>
    <x v="253"/>
    <x v="251"/>
    <x v="173"/>
    <x v="823"/>
    <x v="314"/>
  </r>
  <r>
    <x v="512"/>
    <x v="591"/>
    <x v="81"/>
    <x v="253"/>
    <x v="251"/>
    <x v="173"/>
    <x v="803"/>
    <x v="300"/>
  </r>
  <r>
    <x v="10"/>
    <x v="2414"/>
    <x v="48"/>
    <x v="253"/>
    <x v="251"/>
    <x v="173"/>
    <x v="663"/>
    <x v="245"/>
  </r>
  <r>
    <x v="223"/>
    <x v="493"/>
    <x v="153"/>
    <x v="254"/>
    <x v="252"/>
    <x v="174"/>
    <x v="3106"/>
    <x v="1979"/>
  </r>
  <r>
    <x v="402"/>
    <x v="2524"/>
    <x v="198"/>
    <x v="254"/>
    <x v="252"/>
    <x v="174"/>
    <x v="2413"/>
    <x v="1398"/>
  </r>
  <r>
    <x v="200"/>
    <x v="1214"/>
    <x v="72"/>
    <x v="254"/>
    <x v="252"/>
    <x v="174"/>
    <x v="2000"/>
    <x v="1018"/>
  </r>
  <r>
    <x v="638"/>
    <x v="171"/>
    <x v="86"/>
    <x v="254"/>
    <x v="252"/>
    <x v="174"/>
    <x v="1487"/>
    <x v="698"/>
  </r>
  <r>
    <x v="681"/>
    <x v="2468"/>
    <x v="158"/>
    <x v="254"/>
    <x v="252"/>
    <x v="174"/>
    <x v="1175"/>
    <x v="485"/>
  </r>
  <r>
    <x v="913"/>
    <x v="560"/>
    <x v="188"/>
    <x v="254"/>
    <x v="252"/>
    <x v="174"/>
    <x v="186"/>
    <x v="41"/>
  </r>
  <r>
    <x v="848"/>
    <x v="1246"/>
    <x v="220"/>
    <x v="254"/>
    <x v="252"/>
    <x v="174"/>
    <x v="41"/>
    <x v="10"/>
  </r>
  <r>
    <x v="70"/>
    <x v="2296"/>
    <x v="180"/>
    <x v="254"/>
    <x v="252"/>
    <x v="174"/>
    <x v="38"/>
    <x v="9"/>
  </r>
  <r>
    <x v="678"/>
    <x v="1016"/>
    <x v="153"/>
    <x v="255"/>
    <x v="253"/>
    <x v="175"/>
    <x v="2971"/>
    <x v="1958"/>
  </r>
  <r>
    <x v="958"/>
    <x v="1814"/>
    <x v="72"/>
    <x v="255"/>
    <x v="253"/>
    <x v="175"/>
    <x v="2395"/>
    <x v="1445"/>
  </r>
  <r>
    <x v="958"/>
    <x v="2210"/>
    <x v="198"/>
    <x v="255"/>
    <x v="253"/>
    <x v="175"/>
    <x v="2113"/>
    <x v="1199"/>
  </r>
  <r>
    <x v="458"/>
    <x v="947"/>
    <x v="159"/>
    <x v="255"/>
    <x v="253"/>
    <x v="175"/>
    <x v="1131"/>
    <x v="493"/>
  </r>
  <r>
    <x v="190"/>
    <x v="491"/>
    <x v="81"/>
    <x v="255"/>
    <x v="253"/>
    <x v="175"/>
    <x v="1110"/>
    <x v="481"/>
  </r>
  <r>
    <x v="678"/>
    <x v="696"/>
    <x v="141"/>
    <x v="256"/>
    <x v="254"/>
    <x v="540"/>
    <x v="2677"/>
    <x v="1981"/>
  </r>
  <r>
    <x v="347"/>
    <x v="1744"/>
    <x v="142"/>
    <x v="256"/>
    <x v="254"/>
    <x v="540"/>
    <x v="2354"/>
    <x v="1611"/>
  </r>
  <r>
    <x v="345"/>
    <x v="1618"/>
    <x v="41"/>
    <x v="256"/>
    <x v="254"/>
    <x v="540"/>
    <x v="1440"/>
    <x v="905"/>
  </r>
  <r>
    <x v="524"/>
    <x v="1259"/>
    <x v="201"/>
    <x v="256"/>
    <x v="254"/>
    <x v="540"/>
    <x v="600"/>
    <x v="304"/>
  </r>
  <r>
    <x v="237"/>
    <x v="1034"/>
    <x v="9"/>
    <x v="256"/>
    <x v="254"/>
    <x v="540"/>
    <x v="427"/>
    <x v="204"/>
  </r>
  <r>
    <x v="578"/>
    <x v="2298"/>
    <x v="196"/>
    <x v="256"/>
    <x v="254"/>
    <x v="540"/>
    <x v="425"/>
    <x v="203"/>
  </r>
  <r>
    <x v="396"/>
    <x v="107"/>
    <x v="38"/>
    <x v="256"/>
    <x v="254"/>
    <x v="540"/>
    <x v="91"/>
    <x v="33"/>
  </r>
  <r>
    <x v="678"/>
    <x v="1607"/>
    <x v="153"/>
    <x v="257"/>
    <x v="255"/>
    <x v="176"/>
    <x v="2881"/>
    <x v="2014"/>
  </r>
  <r>
    <x v="476"/>
    <x v="2253"/>
    <x v="72"/>
    <x v="257"/>
    <x v="255"/>
    <x v="176"/>
    <x v="2033"/>
    <x v="1250"/>
  </r>
  <r>
    <x v="781"/>
    <x v="2454"/>
    <x v="198"/>
    <x v="257"/>
    <x v="255"/>
    <x v="176"/>
    <x v="1599"/>
    <x v="930"/>
  </r>
  <r>
    <x v="712"/>
    <x v="1086"/>
    <x v="58"/>
    <x v="257"/>
    <x v="255"/>
    <x v="176"/>
    <x v="1534"/>
    <x v="871"/>
  </r>
  <r>
    <x v="335"/>
    <x v="2375"/>
    <x v="86"/>
    <x v="257"/>
    <x v="255"/>
    <x v="176"/>
    <x v="786"/>
    <x v="344"/>
  </r>
  <r>
    <x v="134"/>
    <x v="615"/>
    <x v="158"/>
    <x v="257"/>
    <x v="255"/>
    <x v="176"/>
    <x v="677"/>
    <x v="290"/>
  </r>
  <r>
    <x v="296"/>
    <x v="458"/>
    <x v="107"/>
    <x v="257"/>
    <x v="255"/>
    <x v="176"/>
    <x v="177"/>
    <x v="50"/>
  </r>
  <r>
    <x v="284"/>
    <x v="1362"/>
    <x v="153"/>
    <x v="258"/>
    <x v="256"/>
    <x v="177"/>
    <x v="3093"/>
    <x v="2109"/>
  </r>
  <r>
    <x v="237"/>
    <x v="1909"/>
    <x v="72"/>
    <x v="258"/>
    <x v="256"/>
    <x v="177"/>
    <x v="2278"/>
    <x v="1343"/>
  </r>
  <r>
    <x v="505"/>
    <x v="2088"/>
    <x v="198"/>
    <x v="258"/>
    <x v="256"/>
    <x v="177"/>
    <x v="1965"/>
    <x v="1092"/>
  </r>
  <r>
    <x v="600"/>
    <x v="2018"/>
    <x v="86"/>
    <x v="258"/>
    <x v="256"/>
    <x v="177"/>
    <x v="1232"/>
    <x v="570"/>
  </r>
  <r>
    <x v="352"/>
    <x v="135"/>
    <x v="158"/>
    <x v="258"/>
    <x v="256"/>
    <x v="177"/>
    <x v="632"/>
    <x v="240"/>
  </r>
  <r>
    <x v="196"/>
    <x v="584"/>
    <x v="90"/>
    <x v="258"/>
    <x v="256"/>
    <x v="177"/>
    <x v="311"/>
    <x v="96"/>
  </r>
  <r>
    <x v="669"/>
    <x v="709"/>
    <x v="72"/>
    <x v="259"/>
    <x v="257"/>
    <x v="178"/>
    <x v="3287"/>
    <x v="2299"/>
  </r>
  <r>
    <x v="681"/>
    <x v="2480"/>
    <x v="153"/>
    <x v="259"/>
    <x v="257"/>
    <x v="178"/>
    <x v="1788"/>
    <x v="977"/>
  </r>
  <r>
    <x v="158"/>
    <x v="2090"/>
    <x v="198"/>
    <x v="259"/>
    <x v="257"/>
    <x v="178"/>
    <x v="1428"/>
    <x v="719"/>
  </r>
  <r>
    <x v="79"/>
    <x v="1484"/>
    <x v="86"/>
    <x v="259"/>
    <x v="257"/>
    <x v="178"/>
    <x v="1008"/>
    <x v="429"/>
  </r>
  <r>
    <x v="1068"/>
    <x v="2414"/>
    <x v="159"/>
    <x v="259"/>
    <x v="257"/>
    <x v="178"/>
    <x v="808"/>
    <x v="317"/>
  </r>
  <r>
    <x v="458"/>
    <x v="1597"/>
    <x v="72"/>
    <x v="260"/>
    <x v="258"/>
    <x v="179"/>
    <x v="2885"/>
    <x v="2200"/>
  </r>
  <r>
    <x v="505"/>
    <x v="2290"/>
    <x v="198"/>
    <x v="260"/>
    <x v="258"/>
    <x v="179"/>
    <x v="1804"/>
    <x v="1202"/>
  </r>
  <r>
    <x v="1019"/>
    <x v="2177"/>
    <x v="153"/>
    <x v="260"/>
    <x v="258"/>
    <x v="179"/>
    <x v="1588"/>
    <x v="1029"/>
  </r>
  <r>
    <x v="333"/>
    <x v="1095"/>
    <x v="81"/>
    <x v="260"/>
    <x v="258"/>
    <x v="179"/>
    <x v="1097"/>
    <x v="577"/>
  </r>
  <r>
    <x v="69"/>
    <x v="1956"/>
    <x v="48"/>
    <x v="260"/>
    <x v="258"/>
    <x v="179"/>
    <x v="758"/>
    <x v="373"/>
  </r>
  <r>
    <x v="1041"/>
    <x v="475"/>
    <x v="72"/>
    <x v="261"/>
    <x v="259"/>
    <x v="180"/>
    <x v="2839"/>
    <x v="1843"/>
  </r>
  <r>
    <x v="164"/>
    <x v="0"/>
    <x v="153"/>
    <x v="261"/>
    <x v="259"/>
    <x v="180"/>
    <x v="2656"/>
    <x v="1707"/>
  </r>
  <r>
    <x v="592"/>
    <x v="2424"/>
    <x v="198"/>
    <x v="261"/>
    <x v="259"/>
    <x v="180"/>
    <x v="1828"/>
    <x v="1019"/>
  </r>
  <r>
    <x v="839"/>
    <x v="2264"/>
    <x v="86"/>
    <x v="261"/>
    <x v="259"/>
    <x v="180"/>
    <x v="882"/>
    <x v="366"/>
  </r>
  <r>
    <x v="493"/>
    <x v="1737"/>
    <x v="158"/>
    <x v="261"/>
    <x v="259"/>
    <x v="180"/>
    <x v="751"/>
    <x v="293"/>
  </r>
  <r>
    <x v="823"/>
    <x v="444"/>
    <x v="153"/>
    <x v="262"/>
    <x v="260"/>
    <x v="181"/>
    <x v="2932"/>
    <x v="1985"/>
  </r>
  <r>
    <x v="781"/>
    <x v="456"/>
    <x v="72"/>
    <x v="262"/>
    <x v="260"/>
    <x v="181"/>
    <x v="2386"/>
    <x v="1472"/>
  </r>
  <r>
    <x v="678"/>
    <x v="1000"/>
    <x v="198"/>
    <x v="262"/>
    <x v="260"/>
    <x v="181"/>
    <x v="2161"/>
    <x v="1282"/>
  </r>
  <r>
    <x v="781"/>
    <x v="429"/>
    <x v="81"/>
    <x v="262"/>
    <x v="260"/>
    <x v="181"/>
    <x v="813"/>
    <x v="334"/>
  </r>
  <r>
    <x v="744"/>
    <x v="2480"/>
    <x v="48"/>
    <x v="262"/>
    <x v="260"/>
    <x v="181"/>
    <x v="559"/>
    <x v="219"/>
  </r>
  <r>
    <x v="452"/>
    <x v="202"/>
    <x v="188"/>
    <x v="262"/>
    <x v="260"/>
    <x v="181"/>
    <x v="201"/>
    <x v="55"/>
  </r>
  <r>
    <x v="847"/>
    <x v="1829"/>
    <x v="105"/>
    <x v="262"/>
    <x v="260"/>
    <x v="181"/>
    <x v="41"/>
    <x v="12"/>
  </r>
  <r>
    <x v="713"/>
    <x v="2409"/>
    <x v="105"/>
    <x v="262"/>
    <x v="260"/>
    <x v="181"/>
    <x v="18"/>
    <x v="6"/>
  </r>
  <r>
    <x v="39"/>
    <x v="2295"/>
    <x v="138"/>
    <x v="263"/>
    <x v="261"/>
    <x v="579"/>
    <x v="2852"/>
    <x v="2104"/>
  </r>
  <r>
    <x v="62"/>
    <x v="2082"/>
    <x v="136"/>
    <x v="263"/>
    <x v="261"/>
    <x v="579"/>
    <x v="2436"/>
    <x v="1644"/>
  </r>
  <r>
    <x v="937"/>
    <x v="257"/>
    <x v="134"/>
    <x v="263"/>
    <x v="261"/>
    <x v="579"/>
    <x v="1038"/>
    <x v="533"/>
  </r>
  <r>
    <x v="166"/>
    <x v="1429"/>
    <x v="135"/>
    <x v="263"/>
    <x v="261"/>
    <x v="579"/>
    <x v="763"/>
    <x v="366"/>
  </r>
  <r>
    <x v="966"/>
    <x v="1487"/>
    <x v="198"/>
    <x v="263"/>
    <x v="261"/>
    <x v="579"/>
    <x v="403"/>
    <x v="178"/>
  </r>
  <r>
    <x v="190"/>
    <x v="2530"/>
    <x v="137"/>
    <x v="263"/>
    <x v="261"/>
    <x v="579"/>
    <x v="342"/>
    <x v="139"/>
  </r>
  <r>
    <x v="458"/>
    <x v="1479"/>
    <x v="20"/>
    <x v="263"/>
    <x v="261"/>
    <x v="579"/>
    <x v="126"/>
    <x v="40"/>
  </r>
  <r>
    <x v="66"/>
    <x v="724"/>
    <x v="140"/>
    <x v="263"/>
    <x v="261"/>
    <x v="579"/>
    <x v="81"/>
    <x v="27"/>
  </r>
  <r>
    <x v="546"/>
    <x v="1980"/>
    <x v="144"/>
    <x v="263"/>
    <x v="261"/>
    <x v="579"/>
    <x v="28"/>
    <x v="12"/>
  </r>
  <r>
    <x v="737"/>
    <x v="1539"/>
    <x v="138"/>
    <x v="264"/>
    <x v="262"/>
    <x v="580"/>
    <x v="3010"/>
    <x v="2203"/>
  </r>
  <r>
    <x v="665"/>
    <x v="571"/>
    <x v="136"/>
    <x v="264"/>
    <x v="262"/>
    <x v="580"/>
    <x v="2477"/>
    <x v="1626"/>
  </r>
  <r>
    <x v="69"/>
    <x v="1657"/>
    <x v="134"/>
    <x v="264"/>
    <x v="262"/>
    <x v="580"/>
    <x v="1089"/>
    <x v="533"/>
  </r>
  <r>
    <x v="97"/>
    <x v="2292"/>
    <x v="198"/>
    <x v="264"/>
    <x v="262"/>
    <x v="580"/>
    <x v="545"/>
    <x v="239"/>
  </r>
  <r>
    <x v="569"/>
    <x v="1399"/>
    <x v="135"/>
    <x v="264"/>
    <x v="262"/>
    <x v="580"/>
    <x v="267"/>
    <x v="84"/>
  </r>
  <r>
    <x v="345"/>
    <x v="1573"/>
    <x v="137"/>
    <x v="264"/>
    <x v="262"/>
    <x v="580"/>
    <x v="227"/>
    <x v="72"/>
  </r>
  <r>
    <x v="603"/>
    <x v="1570"/>
    <x v="139"/>
    <x v="264"/>
    <x v="262"/>
    <x v="580"/>
    <x v="172"/>
    <x v="50"/>
  </r>
  <r>
    <x v="780"/>
    <x v="930"/>
    <x v="138"/>
    <x v="265"/>
    <x v="263"/>
    <x v="581"/>
    <x v="2795"/>
    <x v="2125"/>
  </r>
  <r>
    <x v="76"/>
    <x v="1560"/>
    <x v="136"/>
    <x v="265"/>
    <x v="263"/>
    <x v="581"/>
    <x v="2263"/>
    <x v="1524"/>
  </r>
  <r>
    <x v="586"/>
    <x v="994"/>
    <x v="134"/>
    <x v="265"/>
    <x v="263"/>
    <x v="581"/>
    <x v="1166"/>
    <x v="642"/>
  </r>
  <r>
    <x v="681"/>
    <x v="148"/>
    <x v="135"/>
    <x v="265"/>
    <x v="263"/>
    <x v="581"/>
    <x v="1010"/>
    <x v="540"/>
  </r>
  <r>
    <x v="454"/>
    <x v="1755"/>
    <x v="137"/>
    <x v="265"/>
    <x v="263"/>
    <x v="581"/>
    <x v="504"/>
    <x v="252"/>
  </r>
  <r>
    <x v="460"/>
    <x v="2004"/>
    <x v="198"/>
    <x v="265"/>
    <x v="263"/>
    <x v="581"/>
    <x v="305"/>
    <x v="121"/>
  </r>
  <r>
    <x v="71"/>
    <x v="1523"/>
    <x v="140"/>
    <x v="265"/>
    <x v="263"/>
    <x v="581"/>
    <x v="115"/>
    <x v="40"/>
  </r>
  <r>
    <x v="875"/>
    <x v="192"/>
    <x v="20"/>
    <x v="265"/>
    <x v="263"/>
    <x v="581"/>
    <x v="111"/>
    <x v="39"/>
  </r>
  <r>
    <x v="80"/>
    <x v="1571"/>
    <x v="138"/>
    <x v="266"/>
    <x v="264"/>
    <x v="582"/>
    <x v="2904"/>
    <x v="2228"/>
  </r>
  <r>
    <x v="1070"/>
    <x v="114"/>
    <x v="136"/>
    <x v="266"/>
    <x v="264"/>
    <x v="582"/>
    <x v="2423"/>
    <x v="1658"/>
  </r>
  <r>
    <x v="82"/>
    <x v="2439"/>
    <x v="134"/>
    <x v="266"/>
    <x v="264"/>
    <x v="582"/>
    <x v="840"/>
    <x v="430"/>
  </r>
  <r>
    <x v="1082"/>
    <x v="1304"/>
    <x v="135"/>
    <x v="266"/>
    <x v="264"/>
    <x v="582"/>
    <x v="343"/>
    <x v="143"/>
  </r>
  <r>
    <x v="286"/>
    <x v="162"/>
    <x v="137"/>
    <x v="266"/>
    <x v="264"/>
    <x v="582"/>
    <x v="218"/>
    <x v="76"/>
  </r>
  <r>
    <x v="351"/>
    <x v="1230"/>
    <x v="20"/>
    <x v="266"/>
    <x v="264"/>
    <x v="582"/>
    <x v="173"/>
    <x v="56"/>
  </r>
  <r>
    <x v="460"/>
    <x v="481"/>
    <x v="140"/>
    <x v="266"/>
    <x v="264"/>
    <x v="582"/>
    <x v="168"/>
    <x v="55"/>
  </r>
  <r>
    <x v="162"/>
    <x v="1639"/>
    <x v="138"/>
    <x v="267"/>
    <x v="265"/>
    <x v="583"/>
    <x v="3004"/>
    <x v="2153"/>
  </r>
  <r>
    <x v="505"/>
    <x v="2004"/>
    <x v="136"/>
    <x v="267"/>
    <x v="265"/>
    <x v="583"/>
    <x v="2470"/>
    <x v="1592"/>
  </r>
  <r>
    <x v="846"/>
    <x v="1369"/>
    <x v="134"/>
    <x v="267"/>
    <x v="265"/>
    <x v="583"/>
    <x v="1309"/>
    <x v="672"/>
  </r>
  <r>
    <x v="458"/>
    <x v="1020"/>
    <x v="137"/>
    <x v="267"/>
    <x v="265"/>
    <x v="583"/>
    <x v="584"/>
    <x v="250"/>
  </r>
  <r>
    <x v="723"/>
    <x v="542"/>
    <x v="135"/>
    <x v="267"/>
    <x v="265"/>
    <x v="583"/>
    <x v="574"/>
    <x v="244"/>
  </r>
  <r>
    <x v="190"/>
    <x v="1432"/>
    <x v="20"/>
    <x v="267"/>
    <x v="265"/>
    <x v="583"/>
    <x v="163"/>
    <x v="46"/>
  </r>
  <r>
    <x v="1084"/>
    <x v="2242"/>
    <x v="133"/>
    <x v="267"/>
    <x v="265"/>
    <x v="583"/>
    <x v="95"/>
    <x v="28"/>
  </r>
  <r>
    <x v="962"/>
    <x v="1531"/>
    <x v="138"/>
    <x v="268"/>
    <x v="266"/>
    <x v="584"/>
    <x v="3123"/>
    <x v="2162"/>
  </r>
  <r>
    <x v="1019"/>
    <x v="1019"/>
    <x v="136"/>
    <x v="268"/>
    <x v="266"/>
    <x v="584"/>
    <x v="2510"/>
    <x v="1561"/>
  </r>
  <r>
    <x v="578"/>
    <x v="2302"/>
    <x v="134"/>
    <x v="268"/>
    <x v="266"/>
    <x v="584"/>
    <x v="1464"/>
    <x v="746"/>
  </r>
  <r>
    <x v="23"/>
    <x v="2459"/>
    <x v="135"/>
    <x v="268"/>
    <x v="266"/>
    <x v="584"/>
    <x v="702"/>
    <x v="271"/>
  </r>
  <r>
    <x v="313"/>
    <x v="1157"/>
    <x v="137"/>
    <x v="268"/>
    <x v="266"/>
    <x v="584"/>
    <x v="510"/>
    <x v="187"/>
  </r>
  <r>
    <x v="142"/>
    <x v="2177"/>
    <x v="140"/>
    <x v="268"/>
    <x v="266"/>
    <x v="584"/>
    <x v="217"/>
    <x v="58"/>
  </r>
  <r>
    <x v="196"/>
    <x v="2221"/>
    <x v="138"/>
    <x v="269"/>
    <x v="267"/>
    <x v="585"/>
    <x v="2980"/>
    <x v="2213"/>
  </r>
  <r>
    <x v="429"/>
    <x v="590"/>
    <x v="70"/>
    <x v="269"/>
    <x v="267"/>
    <x v="585"/>
    <x v="2461"/>
    <x v="1642"/>
  </r>
  <r>
    <x v="377"/>
    <x v="1517"/>
    <x v="134"/>
    <x v="269"/>
    <x v="267"/>
    <x v="585"/>
    <x v="926"/>
    <x v="455"/>
  </r>
  <r>
    <x v="899"/>
    <x v="1060"/>
    <x v="198"/>
    <x v="269"/>
    <x v="267"/>
    <x v="585"/>
    <x v="490"/>
    <x v="215"/>
  </r>
  <r>
    <x v="904"/>
    <x v="2289"/>
    <x v="135"/>
    <x v="269"/>
    <x v="267"/>
    <x v="585"/>
    <x v="312"/>
    <x v="114"/>
  </r>
  <r>
    <x v="438"/>
    <x v="1711"/>
    <x v="137"/>
    <x v="269"/>
    <x v="267"/>
    <x v="585"/>
    <x v="279"/>
    <x v="92"/>
  </r>
  <r>
    <x v="129"/>
    <x v="258"/>
    <x v="139"/>
    <x v="269"/>
    <x v="267"/>
    <x v="585"/>
    <x v="130"/>
    <x v="40"/>
  </r>
  <r>
    <x v="789"/>
    <x v="933"/>
    <x v="138"/>
    <x v="270"/>
    <x v="268"/>
    <x v="586"/>
    <x v="3181"/>
    <x v="2253"/>
  </r>
  <r>
    <x v="701"/>
    <x v="2414"/>
    <x v="136"/>
    <x v="270"/>
    <x v="268"/>
    <x v="586"/>
    <x v="2515"/>
    <x v="1584"/>
  </r>
  <r>
    <x v="29"/>
    <x v="2228"/>
    <x v="134"/>
    <x v="270"/>
    <x v="268"/>
    <x v="586"/>
    <x v="1308"/>
    <x v="635"/>
  </r>
  <r>
    <x v="463"/>
    <x v="1386"/>
    <x v="137"/>
    <x v="270"/>
    <x v="268"/>
    <x v="586"/>
    <x v="451"/>
    <x v="166"/>
  </r>
  <r>
    <x v="832"/>
    <x v="931"/>
    <x v="153"/>
    <x v="271"/>
    <x v="269"/>
    <x v="182"/>
    <x v="3000"/>
    <x v="1927"/>
  </r>
  <r>
    <x v="944"/>
    <x v="862"/>
    <x v="72"/>
    <x v="271"/>
    <x v="269"/>
    <x v="182"/>
    <x v="2627"/>
    <x v="1610"/>
  </r>
  <r>
    <x v="832"/>
    <x v="815"/>
    <x v="198"/>
    <x v="271"/>
    <x v="269"/>
    <x v="182"/>
    <x v="1930"/>
    <x v="1009"/>
  </r>
  <r>
    <x v="486"/>
    <x v="1091"/>
    <x v="81"/>
    <x v="271"/>
    <x v="269"/>
    <x v="182"/>
    <x v="1157"/>
    <x v="486"/>
  </r>
  <r>
    <x v="512"/>
    <x v="1184"/>
    <x v="159"/>
    <x v="271"/>
    <x v="269"/>
    <x v="182"/>
    <x v="727"/>
    <x v="260"/>
  </r>
  <r>
    <x v="353"/>
    <x v="1990"/>
    <x v="169"/>
    <x v="271"/>
    <x v="269"/>
    <x v="182"/>
    <x v="174"/>
    <x v="40"/>
  </r>
  <r>
    <x v="969"/>
    <x v="1898"/>
    <x v="188"/>
    <x v="271"/>
    <x v="269"/>
    <x v="182"/>
    <x v="77"/>
    <x v="19"/>
  </r>
  <r>
    <x v="29"/>
    <x v="2068"/>
    <x v="138"/>
    <x v="272"/>
    <x v="270"/>
    <x v="587"/>
    <x v="3149"/>
    <x v="1975"/>
  </r>
  <r>
    <x v="194"/>
    <x v="1202"/>
    <x v="137"/>
    <x v="272"/>
    <x v="270"/>
    <x v="587"/>
    <x v="2763"/>
    <x v="1636"/>
  </r>
  <r>
    <x v="210"/>
    <x v="456"/>
    <x v="134"/>
    <x v="272"/>
    <x v="270"/>
    <x v="587"/>
    <x v="1813"/>
    <x v="860"/>
  </r>
  <r>
    <x v="138"/>
    <x v="596"/>
    <x v="136"/>
    <x v="272"/>
    <x v="270"/>
    <x v="587"/>
    <x v="1264"/>
    <x v="526"/>
  </r>
  <r>
    <x v="302"/>
    <x v="2080"/>
    <x v="198"/>
    <x v="272"/>
    <x v="270"/>
    <x v="587"/>
    <x v="573"/>
    <x v="178"/>
  </r>
  <r>
    <x v="163"/>
    <x v="642"/>
    <x v="153"/>
    <x v="273"/>
    <x v="271"/>
    <x v="183"/>
    <x v="3109"/>
    <x v="2174"/>
  </r>
  <r>
    <x v="196"/>
    <x v="2500"/>
    <x v="198"/>
    <x v="273"/>
    <x v="271"/>
    <x v="183"/>
    <x v="2168"/>
    <x v="1278"/>
  </r>
  <r>
    <x v="19"/>
    <x v="701"/>
    <x v="72"/>
    <x v="273"/>
    <x v="271"/>
    <x v="183"/>
    <x v="1827"/>
    <x v="1024"/>
  </r>
  <r>
    <x v="838"/>
    <x v="1177"/>
    <x v="86"/>
    <x v="273"/>
    <x v="271"/>
    <x v="183"/>
    <x v="1237"/>
    <x v="585"/>
  </r>
  <r>
    <x v="725"/>
    <x v="409"/>
    <x v="48"/>
    <x v="273"/>
    <x v="271"/>
    <x v="183"/>
    <x v="813"/>
    <x v="330"/>
  </r>
  <r>
    <x v="478"/>
    <x v="2003"/>
    <x v="105"/>
    <x v="273"/>
    <x v="271"/>
    <x v="183"/>
    <x v="68"/>
    <x v="19"/>
  </r>
  <r>
    <x v="148"/>
    <x v="591"/>
    <x v="210"/>
    <x v="274"/>
    <x v="272"/>
    <x v="615"/>
    <x v="2572"/>
    <x v="1728"/>
  </r>
  <r>
    <x v="612"/>
    <x v="750"/>
    <x v="211"/>
    <x v="274"/>
    <x v="272"/>
    <x v="615"/>
    <x v="2570"/>
    <x v="1724"/>
  </r>
  <r>
    <x v="210"/>
    <x v="173"/>
    <x v="198"/>
    <x v="274"/>
    <x v="272"/>
    <x v="615"/>
    <x v="1466"/>
    <x v="827"/>
  </r>
  <r>
    <x v="233"/>
    <x v="2296"/>
    <x v="120"/>
    <x v="274"/>
    <x v="272"/>
    <x v="615"/>
    <x v="1195"/>
    <x v="600"/>
  </r>
  <r>
    <x v="712"/>
    <x v="2131"/>
    <x v="213"/>
    <x v="274"/>
    <x v="272"/>
    <x v="615"/>
    <x v="761"/>
    <x v="334"/>
  </r>
  <r>
    <x v="524"/>
    <x v="1482"/>
    <x v="53"/>
    <x v="274"/>
    <x v="272"/>
    <x v="615"/>
    <x v="572"/>
    <x v="250"/>
  </r>
  <r>
    <x v="237"/>
    <x v="137"/>
    <x v="169"/>
    <x v="274"/>
    <x v="272"/>
    <x v="615"/>
    <x v="192"/>
    <x v="56"/>
  </r>
  <r>
    <x v="958"/>
    <x v="2003"/>
    <x v="58"/>
    <x v="274"/>
    <x v="272"/>
    <x v="615"/>
    <x v="123"/>
    <x v="36"/>
  </r>
  <r>
    <x v="678"/>
    <x v="750"/>
    <x v="188"/>
    <x v="274"/>
    <x v="272"/>
    <x v="615"/>
    <x v="67"/>
    <x v="21"/>
  </r>
  <r>
    <x v="753"/>
    <x v="254"/>
    <x v="153"/>
    <x v="275"/>
    <x v="273"/>
    <x v="184"/>
    <x v="3177"/>
    <x v="2113"/>
  </r>
  <r>
    <x v="672"/>
    <x v="1292"/>
    <x v="198"/>
    <x v="275"/>
    <x v="273"/>
    <x v="184"/>
    <x v="2188"/>
    <x v="1187"/>
  </r>
  <r>
    <x v="114"/>
    <x v="754"/>
    <x v="72"/>
    <x v="275"/>
    <x v="273"/>
    <x v="184"/>
    <x v="2147"/>
    <x v="1153"/>
  </r>
  <r>
    <x v="404"/>
    <x v="226"/>
    <x v="86"/>
    <x v="275"/>
    <x v="273"/>
    <x v="184"/>
    <x v="1229"/>
    <x v="535"/>
  </r>
  <r>
    <x v="14"/>
    <x v="384"/>
    <x v="48"/>
    <x v="275"/>
    <x v="273"/>
    <x v="184"/>
    <x v="871"/>
    <x v="320"/>
  </r>
  <r>
    <x v="429"/>
    <x v="2113"/>
    <x v="58"/>
    <x v="275"/>
    <x v="273"/>
    <x v="184"/>
    <x v="508"/>
    <x v="168"/>
  </r>
  <r>
    <x v="461"/>
    <x v="997"/>
    <x v="90"/>
    <x v="275"/>
    <x v="273"/>
    <x v="184"/>
    <x v="382"/>
    <x v="122"/>
  </r>
  <r>
    <x v="7"/>
    <x v="1122"/>
    <x v="153"/>
    <x v="276"/>
    <x v="274"/>
    <x v="185"/>
    <x v="2984"/>
    <x v="1959"/>
  </r>
  <r>
    <x v="990"/>
    <x v="631"/>
    <x v="72"/>
    <x v="276"/>
    <x v="274"/>
    <x v="185"/>
    <x v="2538"/>
    <x v="1571"/>
  </r>
  <r>
    <x v="904"/>
    <x v="1478"/>
    <x v="199"/>
    <x v="276"/>
    <x v="274"/>
    <x v="185"/>
    <x v="2173"/>
    <x v="1241"/>
  </r>
  <r>
    <x v="678"/>
    <x v="1380"/>
    <x v="48"/>
    <x v="276"/>
    <x v="274"/>
    <x v="185"/>
    <x v="554"/>
    <x v="202"/>
  </r>
  <r>
    <x v="81"/>
    <x v="343"/>
    <x v="86"/>
    <x v="276"/>
    <x v="274"/>
    <x v="185"/>
    <x v="549"/>
    <x v="200"/>
  </r>
  <r>
    <x v="701"/>
    <x v="1775"/>
    <x v="73"/>
    <x v="277"/>
    <x v="275"/>
    <x v="186"/>
    <x v="2460"/>
    <x v="1779"/>
  </r>
  <r>
    <x v="663"/>
    <x v="1234"/>
    <x v="153"/>
    <x v="277"/>
    <x v="275"/>
    <x v="186"/>
    <x v="2126"/>
    <x v="1488"/>
  </r>
  <r>
    <x v="1048"/>
    <x v="102"/>
    <x v="198"/>
    <x v="277"/>
    <x v="275"/>
    <x v="186"/>
    <x v="2068"/>
    <x v="1457"/>
  </r>
  <r>
    <x v="958"/>
    <x v="167"/>
    <x v="81"/>
    <x v="277"/>
    <x v="275"/>
    <x v="186"/>
    <x v="806"/>
    <x v="455"/>
  </r>
  <r>
    <x v="1046"/>
    <x v="692"/>
    <x v="158"/>
    <x v="277"/>
    <x v="275"/>
    <x v="186"/>
    <x v="402"/>
    <x v="210"/>
  </r>
  <r>
    <x v="345"/>
    <x v="375"/>
    <x v="58"/>
    <x v="277"/>
    <x v="275"/>
    <x v="186"/>
    <x v="271"/>
    <x v="109"/>
  </r>
  <r>
    <x v="1037"/>
    <x v="1751"/>
    <x v="188"/>
    <x v="277"/>
    <x v="275"/>
    <x v="186"/>
    <x v="127"/>
    <x v="48"/>
  </r>
  <r>
    <x v="140"/>
    <x v="1369"/>
    <x v="153"/>
    <x v="278"/>
    <x v="276"/>
    <x v="187"/>
    <x v="2768"/>
    <x v="1867"/>
  </r>
  <r>
    <x v="581"/>
    <x v="1737"/>
    <x v="72"/>
    <x v="278"/>
    <x v="276"/>
    <x v="187"/>
    <x v="2431"/>
    <x v="1548"/>
  </r>
  <r>
    <x v="19"/>
    <x v="951"/>
    <x v="199"/>
    <x v="278"/>
    <x v="276"/>
    <x v="187"/>
    <x v="2260"/>
    <x v="1404"/>
  </r>
  <r>
    <x v="458"/>
    <x v="1236"/>
    <x v="81"/>
    <x v="278"/>
    <x v="276"/>
    <x v="187"/>
    <x v="514"/>
    <x v="210"/>
  </r>
  <r>
    <x v="405"/>
    <x v="2433"/>
    <x v="48"/>
    <x v="278"/>
    <x v="276"/>
    <x v="187"/>
    <x v="493"/>
    <x v="198"/>
  </r>
  <r>
    <x v="888"/>
    <x v="2327"/>
    <x v="20"/>
    <x v="278"/>
    <x v="276"/>
    <x v="187"/>
    <x v="122"/>
    <x v="35"/>
  </r>
  <r>
    <x v="690"/>
    <x v="1842"/>
    <x v="72"/>
    <x v="279"/>
    <x v="277"/>
    <x v="188"/>
    <x v="3023"/>
    <x v="2094"/>
  </r>
  <r>
    <x v="688"/>
    <x v="1024"/>
    <x v="153"/>
    <x v="279"/>
    <x v="277"/>
    <x v="188"/>
    <x v="2407"/>
    <x v="1493"/>
  </r>
  <r>
    <x v="878"/>
    <x v="9"/>
    <x v="198"/>
    <x v="279"/>
    <x v="277"/>
    <x v="188"/>
    <x v="1342"/>
    <x v="667"/>
  </r>
  <r>
    <x v="4"/>
    <x v="30"/>
    <x v="48"/>
    <x v="279"/>
    <x v="277"/>
    <x v="188"/>
    <x v="1185"/>
    <x v="554"/>
  </r>
  <r>
    <x v="1019"/>
    <x v="1113"/>
    <x v="86"/>
    <x v="279"/>
    <x v="277"/>
    <x v="188"/>
    <x v="1116"/>
    <x v="507"/>
  </r>
  <r>
    <x v="638"/>
    <x v="422"/>
    <x v="188"/>
    <x v="279"/>
    <x v="277"/>
    <x v="188"/>
    <x v="262"/>
    <x v="76"/>
  </r>
  <r>
    <x v="80"/>
    <x v="1628"/>
    <x v="153"/>
    <x v="280"/>
    <x v="278"/>
    <x v="189"/>
    <x v="3244"/>
    <x v="2212"/>
  </r>
  <r>
    <x v="557"/>
    <x v="247"/>
    <x v="86"/>
    <x v="280"/>
    <x v="278"/>
    <x v="189"/>
    <x v="2057"/>
    <x v="1078"/>
  </r>
  <r>
    <x v="832"/>
    <x v="2487"/>
    <x v="72"/>
    <x v="280"/>
    <x v="278"/>
    <x v="189"/>
    <x v="1760"/>
    <x v="887"/>
  </r>
  <r>
    <x v="405"/>
    <x v="37"/>
    <x v="198"/>
    <x v="280"/>
    <x v="278"/>
    <x v="189"/>
    <x v="1467"/>
    <x v="695"/>
  </r>
  <r>
    <x v="505"/>
    <x v="1876"/>
    <x v="48"/>
    <x v="280"/>
    <x v="278"/>
    <x v="189"/>
    <x v="1090"/>
    <x v="436"/>
  </r>
  <r>
    <x v="975"/>
    <x v="1807"/>
    <x v="54"/>
    <x v="280"/>
    <x v="278"/>
    <x v="189"/>
    <x v="323"/>
    <x v="93"/>
  </r>
  <r>
    <x v="505"/>
    <x v="1656"/>
    <x v="173"/>
    <x v="280"/>
    <x v="278"/>
    <x v="189"/>
    <x v="177"/>
    <x v="40"/>
  </r>
  <r>
    <x v="360"/>
    <x v="2179"/>
    <x v="20"/>
    <x v="280"/>
    <x v="278"/>
    <x v="189"/>
    <x v="147"/>
    <x v="33"/>
  </r>
  <r>
    <x v="261"/>
    <x v="0"/>
    <x v="72"/>
    <x v="281"/>
    <x v="279"/>
    <x v="190"/>
    <x v="3251"/>
    <x v="2281"/>
  </r>
  <r>
    <x v="61"/>
    <x v="937"/>
    <x v="153"/>
    <x v="281"/>
    <x v="279"/>
    <x v="190"/>
    <x v="1905"/>
    <x v="1034"/>
  </r>
  <r>
    <x v="410"/>
    <x v="790"/>
    <x v="48"/>
    <x v="281"/>
    <x v="279"/>
    <x v="190"/>
    <x v="1891"/>
    <x v="1025"/>
  </r>
  <r>
    <x v="936"/>
    <x v="602"/>
    <x v="86"/>
    <x v="281"/>
    <x v="279"/>
    <x v="190"/>
    <x v="1073"/>
    <x v="457"/>
  </r>
  <r>
    <x v="554"/>
    <x v="833"/>
    <x v="198"/>
    <x v="281"/>
    <x v="279"/>
    <x v="190"/>
    <x v="533"/>
    <x v="195"/>
  </r>
  <r>
    <x v="512"/>
    <x v="1127"/>
    <x v="10"/>
    <x v="281"/>
    <x v="279"/>
    <x v="190"/>
    <x v="169"/>
    <x v="41"/>
  </r>
  <r>
    <x v="512"/>
    <x v="2152"/>
    <x v="30"/>
    <x v="281"/>
    <x v="279"/>
    <x v="190"/>
    <x v="66"/>
    <x v="17"/>
  </r>
  <r>
    <x v="665"/>
    <x v="1088"/>
    <x v="70"/>
    <x v="282"/>
    <x v="280"/>
    <x v="191"/>
    <x v="3241"/>
    <x v="2288"/>
  </r>
  <r>
    <x v="505"/>
    <x v="2315"/>
    <x v="36"/>
    <x v="282"/>
    <x v="280"/>
    <x v="191"/>
    <x v="1741"/>
    <x v="968"/>
  </r>
  <r>
    <x v="182"/>
    <x v="880"/>
    <x v="48"/>
    <x v="282"/>
    <x v="280"/>
    <x v="191"/>
    <x v="1592"/>
    <x v="851"/>
  </r>
  <r>
    <x v="122"/>
    <x v="1498"/>
    <x v="81"/>
    <x v="282"/>
    <x v="280"/>
    <x v="191"/>
    <x v="976"/>
    <x v="423"/>
  </r>
  <r>
    <x v="237"/>
    <x v="2171"/>
    <x v="198"/>
    <x v="282"/>
    <x v="280"/>
    <x v="191"/>
    <x v="858"/>
    <x v="352"/>
  </r>
  <r>
    <x v="142"/>
    <x v="610"/>
    <x v="188"/>
    <x v="282"/>
    <x v="280"/>
    <x v="191"/>
    <x v="220"/>
    <x v="60"/>
  </r>
  <r>
    <x v="781"/>
    <x v="218"/>
    <x v="20"/>
    <x v="282"/>
    <x v="280"/>
    <x v="191"/>
    <x v="216"/>
    <x v="59"/>
  </r>
  <r>
    <x v="985"/>
    <x v="15"/>
    <x v="26"/>
    <x v="282"/>
    <x v="280"/>
    <x v="191"/>
    <x v="181"/>
    <x v="47"/>
  </r>
  <r>
    <x v="875"/>
    <x v="1085"/>
    <x v="58"/>
    <x v="282"/>
    <x v="280"/>
    <x v="191"/>
    <x v="46"/>
    <x v="13"/>
  </r>
  <r>
    <x v="1069"/>
    <x v="2016"/>
    <x v="217"/>
    <x v="282"/>
    <x v="280"/>
    <x v="191"/>
    <x v="33"/>
    <x v="10"/>
  </r>
  <r>
    <x v="377"/>
    <x v="2145"/>
    <x v="19"/>
    <x v="282"/>
    <x v="280"/>
    <x v="191"/>
    <x v="7"/>
    <x v="3"/>
  </r>
  <r>
    <x v="458"/>
    <x v="1656"/>
    <x v="153"/>
    <x v="283"/>
    <x v="281"/>
    <x v="192"/>
    <x v="2759"/>
    <x v="1876"/>
  </r>
  <r>
    <x v="955"/>
    <x v="1829"/>
    <x v="72"/>
    <x v="283"/>
    <x v="281"/>
    <x v="192"/>
    <x v="2571"/>
    <x v="1709"/>
  </r>
  <r>
    <x v="242"/>
    <x v="1849"/>
    <x v="198"/>
    <x v="283"/>
    <x v="281"/>
    <x v="192"/>
    <x v="1890"/>
    <x v="1140"/>
  </r>
  <r>
    <x v="789"/>
    <x v="2357"/>
    <x v="87"/>
    <x v="283"/>
    <x v="281"/>
    <x v="192"/>
    <x v="461"/>
    <x v="185"/>
  </r>
  <r>
    <x v="505"/>
    <x v="1827"/>
    <x v="48"/>
    <x v="283"/>
    <x v="281"/>
    <x v="192"/>
    <x v="434"/>
    <x v="173"/>
  </r>
  <r>
    <x v="421"/>
    <x v="1422"/>
    <x v="72"/>
    <x v="284"/>
    <x v="282"/>
    <x v="193"/>
    <x v="2661"/>
    <x v="1782"/>
  </r>
  <r>
    <x v="794"/>
    <x v="44"/>
    <x v="152"/>
    <x v="284"/>
    <x v="282"/>
    <x v="193"/>
    <x v="2649"/>
    <x v="1762"/>
  </r>
  <r>
    <x v="612"/>
    <x v="1853"/>
    <x v="198"/>
    <x v="284"/>
    <x v="282"/>
    <x v="193"/>
    <x v="1610"/>
    <x v="933"/>
  </r>
  <r>
    <x v="720"/>
    <x v="1182"/>
    <x v="86"/>
    <x v="284"/>
    <x v="282"/>
    <x v="193"/>
    <x v="789"/>
    <x v="343"/>
  </r>
  <r>
    <x v="345"/>
    <x v="2096"/>
    <x v="48"/>
    <x v="284"/>
    <x v="282"/>
    <x v="193"/>
    <x v="565"/>
    <x v="239"/>
  </r>
  <r>
    <x v="100"/>
    <x v="1205"/>
    <x v="130"/>
    <x v="284"/>
    <x v="282"/>
    <x v="193"/>
    <x v="299"/>
    <x v="99"/>
  </r>
  <r>
    <x v="1025"/>
    <x v="187"/>
    <x v="24"/>
    <x v="284"/>
    <x v="282"/>
    <x v="193"/>
    <x v="226"/>
    <x v="68"/>
  </r>
  <r>
    <x v="237"/>
    <x v="594"/>
    <x v="153"/>
    <x v="285"/>
    <x v="283"/>
    <x v="194"/>
    <x v="3111"/>
    <x v="2145"/>
  </r>
  <r>
    <x v="284"/>
    <x v="1022"/>
    <x v="72"/>
    <x v="285"/>
    <x v="283"/>
    <x v="194"/>
    <x v="2255"/>
    <x v="1332"/>
  </r>
  <r>
    <x v="505"/>
    <x v="1302"/>
    <x v="198"/>
    <x v="285"/>
    <x v="283"/>
    <x v="194"/>
    <x v="1807"/>
    <x v="992"/>
  </r>
  <r>
    <x v="158"/>
    <x v="1630"/>
    <x v="86"/>
    <x v="285"/>
    <x v="283"/>
    <x v="194"/>
    <x v="1197"/>
    <x v="545"/>
  </r>
  <r>
    <x v="1012"/>
    <x v="945"/>
    <x v="48"/>
    <x v="285"/>
    <x v="283"/>
    <x v="194"/>
    <x v="853"/>
    <x v="342"/>
  </r>
  <r>
    <x v="260"/>
    <x v="2405"/>
    <x v="219"/>
    <x v="285"/>
    <x v="283"/>
    <x v="194"/>
    <x v="304"/>
    <x v="91"/>
  </r>
  <r>
    <x v="256"/>
    <x v="2352"/>
    <x v="72"/>
    <x v="286"/>
    <x v="284"/>
    <x v="195"/>
    <x v="3170"/>
    <x v="2280"/>
  </r>
  <r>
    <x v="690"/>
    <x v="1388"/>
    <x v="37"/>
    <x v="286"/>
    <x v="284"/>
    <x v="195"/>
    <x v="2015"/>
    <x v="1201"/>
  </r>
  <r>
    <x v="374"/>
    <x v="1957"/>
    <x v="198"/>
    <x v="286"/>
    <x v="284"/>
    <x v="195"/>
    <x v="1730"/>
    <x v="1001"/>
  </r>
  <r>
    <x v="878"/>
    <x v="154"/>
    <x v="86"/>
    <x v="286"/>
    <x v="284"/>
    <x v="195"/>
    <x v="540"/>
    <x v="222"/>
  </r>
  <r>
    <x v="237"/>
    <x v="1605"/>
    <x v="48"/>
    <x v="286"/>
    <x v="284"/>
    <x v="195"/>
    <x v="508"/>
    <x v="204"/>
  </r>
  <r>
    <x v="1044"/>
    <x v="2351"/>
    <x v="58"/>
    <x v="286"/>
    <x v="284"/>
    <x v="195"/>
    <x v="204"/>
    <x v="59"/>
  </r>
  <r>
    <x v="69"/>
    <x v="2167"/>
    <x v="72"/>
    <x v="287"/>
    <x v="285"/>
    <x v="196"/>
    <x v="3007"/>
    <x v="2033"/>
  </r>
  <r>
    <x v="181"/>
    <x v="628"/>
    <x v="153"/>
    <x v="287"/>
    <x v="285"/>
    <x v="196"/>
    <x v="2659"/>
    <x v="1713"/>
  </r>
  <r>
    <x v="715"/>
    <x v="2096"/>
    <x v="86"/>
    <x v="287"/>
    <x v="285"/>
    <x v="196"/>
    <x v="990"/>
    <x v="428"/>
  </r>
  <r>
    <x v="237"/>
    <x v="25"/>
    <x v="48"/>
    <x v="287"/>
    <x v="285"/>
    <x v="196"/>
    <x v="948"/>
    <x v="403"/>
  </r>
  <r>
    <x v="833"/>
    <x v="2500"/>
    <x v="198"/>
    <x v="287"/>
    <x v="285"/>
    <x v="196"/>
    <x v="948"/>
    <x v="403"/>
  </r>
  <r>
    <x v="956"/>
    <x v="305"/>
    <x v="105"/>
    <x v="287"/>
    <x v="285"/>
    <x v="196"/>
    <x v="50"/>
    <x v="14"/>
  </r>
  <r>
    <x v="223"/>
    <x v="1096"/>
    <x v="153"/>
    <x v="288"/>
    <x v="286"/>
    <x v="150"/>
    <x v="3250"/>
    <x v="2268"/>
  </r>
  <r>
    <x v="789"/>
    <x v="113"/>
    <x v="198"/>
    <x v="288"/>
    <x v="286"/>
    <x v="150"/>
    <x v="1704"/>
    <x v="878"/>
  </r>
  <r>
    <x v="832"/>
    <x v="2007"/>
    <x v="81"/>
    <x v="288"/>
    <x v="286"/>
    <x v="150"/>
    <x v="1634"/>
    <x v="824"/>
  </r>
  <r>
    <x v="29"/>
    <x v="2478"/>
    <x v="72"/>
    <x v="288"/>
    <x v="286"/>
    <x v="150"/>
    <x v="1542"/>
    <x v="775"/>
  </r>
  <r>
    <x v="789"/>
    <x v="227"/>
    <x v="48"/>
    <x v="288"/>
    <x v="286"/>
    <x v="150"/>
    <x v="1216"/>
    <x v="539"/>
  </r>
  <r>
    <x v="813"/>
    <x v="1207"/>
    <x v="153"/>
    <x v="289"/>
    <x v="287"/>
    <x v="314"/>
    <x v="3298"/>
    <x v="2292"/>
  </r>
  <r>
    <x v="380"/>
    <x v="478"/>
    <x v="81"/>
    <x v="289"/>
    <x v="287"/>
    <x v="314"/>
    <x v="1618"/>
    <x v="792"/>
  </r>
  <r>
    <x v="60"/>
    <x v="1172"/>
    <x v="73"/>
    <x v="289"/>
    <x v="287"/>
    <x v="314"/>
    <x v="1552"/>
    <x v="752"/>
  </r>
  <r>
    <x v="839"/>
    <x v="242"/>
    <x v="198"/>
    <x v="289"/>
    <x v="287"/>
    <x v="314"/>
    <x v="1459"/>
    <x v="691"/>
  </r>
  <r>
    <x v="66"/>
    <x v="1232"/>
    <x v="48"/>
    <x v="289"/>
    <x v="287"/>
    <x v="314"/>
    <x v="1039"/>
    <x v="402"/>
  </r>
  <r>
    <x v="645"/>
    <x v="250"/>
    <x v="169"/>
    <x v="289"/>
    <x v="287"/>
    <x v="314"/>
    <x v="268"/>
    <x v="68"/>
  </r>
  <r>
    <x v="575"/>
    <x v="1463"/>
    <x v="153"/>
    <x v="290"/>
    <x v="288"/>
    <x v="327"/>
    <x v="3263"/>
    <x v="2229"/>
  </r>
  <r>
    <x v="969"/>
    <x v="1848"/>
    <x v="198"/>
    <x v="290"/>
    <x v="288"/>
    <x v="327"/>
    <x v="2023"/>
    <x v="1033"/>
  </r>
  <r>
    <x v="66"/>
    <x v="13"/>
    <x v="72"/>
    <x v="290"/>
    <x v="288"/>
    <x v="327"/>
    <x v="1904"/>
    <x v="955"/>
  </r>
  <r>
    <x v="30"/>
    <x v="1828"/>
    <x v="81"/>
    <x v="290"/>
    <x v="288"/>
    <x v="327"/>
    <x v="1532"/>
    <x v="727"/>
  </r>
  <r>
    <x v="227"/>
    <x v="1086"/>
    <x v="48"/>
    <x v="290"/>
    <x v="288"/>
    <x v="327"/>
    <x v="1088"/>
    <x v="424"/>
  </r>
  <r>
    <x v="1032"/>
    <x v="2149"/>
    <x v="72"/>
    <x v="291"/>
    <x v="289"/>
    <x v="197"/>
    <x v="3006"/>
    <x v="1909"/>
  </r>
  <r>
    <x v="936"/>
    <x v="1474"/>
    <x v="153"/>
    <x v="291"/>
    <x v="289"/>
    <x v="197"/>
    <x v="2947"/>
    <x v="1844"/>
  </r>
  <r>
    <x v="642"/>
    <x v="1701"/>
    <x v="86"/>
    <x v="291"/>
    <x v="289"/>
    <x v="197"/>
    <x v="1191"/>
    <x v="504"/>
  </r>
  <r>
    <x v="819"/>
    <x v="1230"/>
    <x v="48"/>
    <x v="291"/>
    <x v="289"/>
    <x v="197"/>
    <x v="1044"/>
    <x v="406"/>
  </r>
  <r>
    <x v="651"/>
    <x v="1727"/>
    <x v="198"/>
    <x v="291"/>
    <x v="289"/>
    <x v="197"/>
    <x v="750"/>
    <x v="262"/>
  </r>
  <r>
    <x v="1005"/>
    <x v="398"/>
    <x v="58"/>
    <x v="291"/>
    <x v="289"/>
    <x v="197"/>
    <x v="75"/>
    <x v="18"/>
  </r>
  <r>
    <x v="842"/>
    <x v="726"/>
    <x v="192"/>
    <x v="291"/>
    <x v="289"/>
    <x v="197"/>
    <x v="45"/>
    <x v="11"/>
  </r>
  <r>
    <x v="284"/>
    <x v="866"/>
    <x v="153"/>
    <x v="292"/>
    <x v="290"/>
    <x v="198"/>
    <x v="3147"/>
    <x v="2110"/>
  </r>
  <r>
    <x v="973"/>
    <x v="1598"/>
    <x v="72"/>
    <x v="292"/>
    <x v="290"/>
    <x v="198"/>
    <x v="2017"/>
    <x v="1069"/>
  </r>
  <r>
    <x v="678"/>
    <x v="1163"/>
    <x v="198"/>
    <x v="292"/>
    <x v="290"/>
    <x v="198"/>
    <x v="1935"/>
    <x v="1015"/>
  </r>
  <r>
    <x v="1085"/>
    <x v="1001"/>
    <x v="86"/>
    <x v="292"/>
    <x v="290"/>
    <x v="198"/>
    <x v="1846"/>
    <x v="962"/>
  </r>
  <r>
    <x v="233"/>
    <x v="2503"/>
    <x v="48"/>
    <x v="292"/>
    <x v="290"/>
    <x v="198"/>
    <x v="973"/>
    <x v="381"/>
  </r>
  <r>
    <x v="839"/>
    <x v="979"/>
    <x v="153"/>
    <x v="293"/>
    <x v="291"/>
    <x v="199"/>
    <x v="2890"/>
    <x v="2004"/>
  </r>
  <r>
    <x v="981"/>
    <x v="2245"/>
    <x v="72"/>
    <x v="293"/>
    <x v="291"/>
    <x v="199"/>
    <x v="2453"/>
    <x v="1566"/>
  </r>
  <r>
    <x v="888"/>
    <x v="2238"/>
    <x v="198"/>
    <x v="293"/>
    <x v="291"/>
    <x v="199"/>
    <x v="1873"/>
    <x v="1126"/>
  </r>
  <r>
    <x v="729"/>
    <x v="2059"/>
    <x v="159"/>
    <x v="293"/>
    <x v="291"/>
    <x v="199"/>
    <x v="480"/>
    <x v="194"/>
  </r>
  <r>
    <x v="352"/>
    <x v="2109"/>
    <x v="86"/>
    <x v="293"/>
    <x v="291"/>
    <x v="199"/>
    <x v="460"/>
    <x v="182"/>
  </r>
  <r>
    <x v="237"/>
    <x v="327"/>
    <x v="188"/>
    <x v="293"/>
    <x v="291"/>
    <x v="199"/>
    <x v="128"/>
    <x v="36"/>
  </r>
  <r>
    <x v="280"/>
    <x v="366"/>
    <x v="43"/>
    <x v="293"/>
    <x v="291"/>
    <x v="199"/>
    <x v="77"/>
    <x v="23"/>
  </r>
  <r>
    <x v="66"/>
    <x v="1234"/>
    <x v="153"/>
    <x v="294"/>
    <x v="292"/>
    <x v="200"/>
    <x v="3166"/>
    <x v="2110"/>
  </r>
  <r>
    <x v="413"/>
    <x v="809"/>
    <x v="86"/>
    <x v="294"/>
    <x v="292"/>
    <x v="200"/>
    <x v="2364"/>
    <x v="1368"/>
  </r>
  <r>
    <x v="237"/>
    <x v="2153"/>
    <x v="198"/>
    <x v="294"/>
    <x v="292"/>
    <x v="200"/>
    <x v="1623"/>
    <x v="801"/>
  </r>
  <r>
    <x v="461"/>
    <x v="2480"/>
    <x v="72"/>
    <x v="294"/>
    <x v="292"/>
    <x v="200"/>
    <x v="1571"/>
    <x v="776"/>
  </r>
  <r>
    <x v="917"/>
    <x v="1760"/>
    <x v="48"/>
    <x v="294"/>
    <x v="292"/>
    <x v="200"/>
    <x v="1035"/>
    <x v="404"/>
  </r>
  <r>
    <x v="134"/>
    <x v="233"/>
    <x v="153"/>
    <x v="295"/>
    <x v="293"/>
    <x v="201"/>
    <x v="3035"/>
    <x v="2045"/>
  </r>
  <r>
    <x v="1035"/>
    <x v="1322"/>
    <x v="72"/>
    <x v="295"/>
    <x v="293"/>
    <x v="201"/>
    <x v="2813"/>
    <x v="1793"/>
  </r>
  <r>
    <x v="14"/>
    <x v="1901"/>
    <x v="198"/>
    <x v="295"/>
    <x v="293"/>
    <x v="201"/>
    <x v="1029"/>
    <x v="438"/>
  </r>
  <r>
    <x v="863"/>
    <x v="133"/>
    <x v="86"/>
    <x v="295"/>
    <x v="293"/>
    <x v="201"/>
    <x v="515"/>
    <x v="190"/>
  </r>
  <r>
    <x v="304"/>
    <x v="2404"/>
    <x v="48"/>
    <x v="295"/>
    <x v="293"/>
    <x v="201"/>
    <x v="432"/>
    <x v="153"/>
  </r>
  <r>
    <x v="733"/>
    <x v="76"/>
    <x v="188"/>
    <x v="295"/>
    <x v="293"/>
    <x v="201"/>
    <x v="155"/>
    <x v="39"/>
  </r>
  <r>
    <x v="342"/>
    <x v="2296"/>
    <x v="70"/>
    <x v="296"/>
    <x v="294"/>
    <x v="202"/>
    <x v="2903"/>
    <x v="1961"/>
  </r>
  <r>
    <x v="397"/>
    <x v="589"/>
    <x v="153"/>
    <x v="296"/>
    <x v="294"/>
    <x v="202"/>
    <x v="2800"/>
    <x v="1837"/>
  </r>
  <r>
    <x v="721"/>
    <x v="209"/>
    <x v="198"/>
    <x v="296"/>
    <x v="294"/>
    <x v="202"/>
    <x v="931"/>
    <x v="403"/>
  </r>
  <r>
    <x v="196"/>
    <x v="1741"/>
    <x v="86"/>
    <x v="296"/>
    <x v="294"/>
    <x v="202"/>
    <x v="766"/>
    <x v="309"/>
  </r>
  <r>
    <x v="864"/>
    <x v="1336"/>
    <x v="48"/>
    <x v="296"/>
    <x v="294"/>
    <x v="202"/>
    <x v="641"/>
    <x v="259"/>
  </r>
  <r>
    <x v="532"/>
    <x v="2335"/>
    <x v="58"/>
    <x v="296"/>
    <x v="294"/>
    <x v="202"/>
    <x v="79"/>
    <x v="22"/>
  </r>
  <r>
    <x v="428"/>
    <x v="2518"/>
    <x v="72"/>
    <x v="297"/>
    <x v="295"/>
    <x v="203"/>
    <x v="2488"/>
    <x v="1697"/>
  </r>
  <r>
    <x v="797"/>
    <x v="326"/>
    <x v="198"/>
    <x v="297"/>
    <x v="295"/>
    <x v="203"/>
    <x v="2317"/>
    <x v="1528"/>
  </r>
  <r>
    <x v="832"/>
    <x v="2038"/>
    <x v="153"/>
    <x v="297"/>
    <x v="295"/>
    <x v="203"/>
    <x v="2043"/>
    <x v="1328"/>
  </r>
  <r>
    <x v="956"/>
    <x v="1858"/>
    <x v="58"/>
    <x v="297"/>
    <x v="295"/>
    <x v="203"/>
    <x v="1174"/>
    <x v="618"/>
  </r>
  <r>
    <x v="707"/>
    <x v="1124"/>
    <x v="158"/>
    <x v="297"/>
    <x v="295"/>
    <x v="203"/>
    <x v="653"/>
    <x v="313"/>
  </r>
  <r>
    <x v="893"/>
    <x v="42"/>
    <x v="223"/>
    <x v="297"/>
    <x v="295"/>
    <x v="203"/>
    <x v="434"/>
    <x v="193"/>
  </r>
  <r>
    <x v="420"/>
    <x v="41"/>
    <x v="86"/>
    <x v="297"/>
    <x v="295"/>
    <x v="203"/>
    <x v="394"/>
    <x v="172"/>
  </r>
  <r>
    <x v="505"/>
    <x v="1102"/>
    <x v="62"/>
    <x v="297"/>
    <x v="295"/>
    <x v="203"/>
    <x v="151"/>
    <x v="48"/>
  </r>
  <r>
    <x v="124"/>
    <x v="1216"/>
    <x v="37"/>
    <x v="298"/>
    <x v="296"/>
    <x v="204"/>
    <x v="3038"/>
    <x v="2065"/>
  </r>
  <r>
    <x v="284"/>
    <x v="394"/>
    <x v="72"/>
    <x v="298"/>
    <x v="296"/>
    <x v="204"/>
    <x v="2199"/>
    <x v="1290"/>
  </r>
  <r>
    <x v="678"/>
    <x v="1161"/>
    <x v="196"/>
    <x v="298"/>
    <x v="296"/>
    <x v="204"/>
    <x v="2071"/>
    <x v="1184"/>
  </r>
  <r>
    <x v="268"/>
    <x v="931"/>
    <x v="86"/>
    <x v="298"/>
    <x v="296"/>
    <x v="204"/>
    <x v="1292"/>
    <x v="613"/>
  </r>
  <r>
    <x v="196"/>
    <x v="808"/>
    <x v="48"/>
    <x v="298"/>
    <x v="296"/>
    <x v="204"/>
    <x v="955"/>
    <x v="402"/>
  </r>
  <r>
    <x v="52"/>
    <x v="2043"/>
    <x v="153"/>
    <x v="299"/>
    <x v="297"/>
    <x v="205"/>
    <x v="2937"/>
    <x v="1913"/>
  </r>
  <r>
    <x v="899"/>
    <x v="1792"/>
    <x v="70"/>
    <x v="299"/>
    <x v="297"/>
    <x v="205"/>
    <x v="2690"/>
    <x v="1690"/>
  </r>
  <r>
    <x v="66"/>
    <x v="1617"/>
    <x v="198"/>
    <x v="299"/>
    <x v="297"/>
    <x v="205"/>
    <x v="1808"/>
    <x v="956"/>
  </r>
  <r>
    <x v="457"/>
    <x v="278"/>
    <x v="158"/>
    <x v="299"/>
    <x v="297"/>
    <x v="205"/>
    <x v="899"/>
    <x v="353"/>
  </r>
  <r>
    <x v="753"/>
    <x v="1850"/>
    <x v="81"/>
    <x v="299"/>
    <x v="297"/>
    <x v="205"/>
    <x v="783"/>
    <x v="290"/>
  </r>
  <r>
    <x v="19"/>
    <x v="1457"/>
    <x v="153"/>
    <x v="300"/>
    <x v="298"/>
    <x v="206"/>
    <x v="2968"/>
    <x v="2081"/>
  </r>
  <r>
    <x v="505"/>
    <x v="1850"/>
    <x v="198"/>
    <x v="300"/>
    <x v="298"/>
    <x v="206"/>
    <x v="2165"/>
    <x v="1319"/>
  </r>
  <r>
    <x v="380"/>
    <x v="893"/>
    <x v="72"/>
    <x v="300"/>
    <x v="298"/>
    <x v="206"/>
    <x v="1865"/>
    <x v="1110"/>
  </r>
  <r>
    <x v="958"/>
    <x v="2187"/>
    <x v="81"/>
    <x v="300"/>
    <x v="298"/>
    <x v="206"/>
    <x v="1170"/>
    <x v="562"/>
  </r>
  <r>
    <x v="1012"/>
    <x v="597"/>
    <x v="158"/>
    <x v="300"/>
    <x v="298"/>
    <x v="206"/>
    <x v="1036"/>
    <x v="476"/>
  </r>
  <r>
    <x v="505"/>
    <x v="1532"/>
    <x v="72"/>
    <x v="301"/>
    <x v="299"/>
    <x v="207"/>
    <x v="3125"/>
    <x v="2248"/>
  </r>
  <r>
    <x v="785"/>
    <x v="1369"/>
    <x v="153"/>
    <x v="301"/>
    <x v="299"/>
    <x v="207"/>
    <x v="2322"/>
    <x v="1448"/>
  </r>
  <r>
    <x v="206"/>
    <x v="645"/>
    <x v="198"/>
    <x v="301"/>
    <x v="299"/>
    <x v="207"/>
    <x v="1567"/>
    <x v="876"/>
  </r>
  <r>
    <x v="901"/>
    <x v="1284"/>
    <x v="81"/>
    <x v="301"/>
    <x v="299"/>
    <x v="207"/>
    <x v="449"/>
    <x v="176"/>
  </r>
  <r>
    <x v="37"/>
    <x v="1680"/>
    <x v="48"/>
    <x v="301"/>
    <x v="299"/>
    <x v="207"/>
    <x v="408"/>
    <x v="156"/>
  </r>
  <r>
    <x v="1069"/>
    <x v="2516"/>
    <x v="153"/>
    <x v="302"/>
    <x v="300"/>
    <x v="208"/>
    <x v="2689"/>
    <x v="1813"/>
  </r>
  <r>
    <x v="611"/>
    <x v="2172"/>
    <x v="86"/>
    <x v="302"/>
    <x v="300"/>
    <x v="208"/>
    <x v="2328"/>
    <x v="1486"/>
  </r>
  <r>
    <x v="707"/>
    <x v="2284"/>
    <x v="72"/>
    <x v="302"/>
    <x v="300"/>
    <x v="208"/>
    <x v="1944"/>
    <x v="1189"/>
  </r>
  <r>
    <x v="232"/>
    <x v="1802"/>
    <x v="198"/>
    <x v="302"/>
    <x v="300"/>
    <x v="208"/>
    <x v="1551"/>
    <x v="896"/>
  </r>
  <r>
    <x v="380"/>
    <x v="1973"/>
    <x v="48"/>
    <x v="302"/>
    <x v="300"/>
    <x v="208"/>
    <x v="563"/>
    <x v="242"/>
  </r>
  <r>
    <x v="712"/>
    <x v="1840"/>
    <x v="153"/>
    <x v="303"/>
    <x v="301"/>
    <x v="209"/>
    <x v="3101"/>
    <x v="2114"/>
  </r>
  <r>
    <x v="1021"/>
    <x v="306"/>
    <x v="72"/>
    <x v="303"/>
    <x v="301"/>
    <x v="209"/>
    <x v="2370"/>
    <x v="1424"/>
  </r>
  <r>
    <x v="422"/>
    <x v="1311"/>
    <x v="196"/>
    <x v="303"/>
    <x v="301"/>
    <x v="209"/>
    <x v="1882"/>
    <x v="1027"/>
  </r>
  <r>
    <x v="809"/>
    <x v="1486"/>
    <x v="87"/>
    <x v="303"/>
    <x v="301"/>
    <x v="209"/>
    <x v="1049"/>
    <x v="443"/>
  </r>
  <r>
    <x v="19"/>
    <x v="265"/>
    <x v="158"/>
    <x v="303"/>
    <x v="301"/>
    <x v="209"/>
    <x v="801"/>
    <x v="307"/>
  </r>
  <r>
    <x v="142"/>
    <x v="981"/>
    <x v="58"/>
    <x v="303"/>
    <x v="301"/>
    <x v="209"/>
    <x v="191"/>
    <x v="48"/>
  </r>
  <r>
    <x v="511"/>
    <x v="2338"/>
    <x v="72"/>
    <x v="304"/>
    <x v="302"/>
    <x v="210"/>
    <x v="2899"/>
    <x v="2072"/>
  </r>
  <r>
    <x v="196"/>
    <x v="1833"/>
    <x v="153"/>
    <x v="304"/>
    <x v="302"/>
    <x v="210"/>
    <x v="2213"/>
    <x v="1401"/>
  </r>
  <r>
    <x v="958"/>
    <x v="83"/>
    <x v="198"/>
    <x v="304"/>
    <x v="302"/>
    <x v="210"/>
    <x v="2084"/>
    <x v="1310"/>
  </r>
  <r>
    <x v="685"/>
    <x v="1441"/>
    <x v="86"/>
    <x v="304"/>
    <x v="302"/>
    <x v="210"/>
    <x v="663"/>
    <x v="293"/>
  </r>
  <r>
    <x v="681"/>
    <x v="2003"/>
    <x v="219"/>
    <x v="304"/>
    <x v="302"/>
    <x v="210"/>
    <x v="509"/>
    <x v="218"/>
  </r>
  <r>
    <x v="690"/>
    <x v="1765"/>
    <x v="153"/>
    <x v="305"/>
    <x v="303"/>
    <x v="211"/>
    <x v="3021"/>
    <x v="2010"/>
  </r>
  <r>
    <x v="66"/>
    <x v="644"/>
    <x v="72"/>
    <x v="305"/>
    <x v="303"/>
    <x v="211"/>
    <x v="2848"/>
    <x v="1820"/>
  </r>
  <r>
    <x v="818"/>
    <x v="2123"/>
    <x v="196"/>
    <x v="305"/>
    <x v="303"/>
    <x v="211"/>
    <x v="1099"/>
    <x v="475"/>
  </r>
  <r>
    <x v="21"/>
    <x v="1086"/>
    <x v="86"/>
    <x v="305"/>
    <x v="303"/>
    <x v="211"/>
    <x v="535"/>
    <x v="197"/>
  </r>
  <r>
    <x v="121"/>
    <x v="2072"/>
    <x v="48"/>
    <x v="305"/>
    <x v="303"/>
    <x v="211"/>
    <x v="507"/>
    <x v="183"/>
  </r>
  <r>
    <x v="505"/>
    <x v="1153"/>
    <x v="153"/>
    <x v="306"/>
    <x v="304"/>
    <x v="212"/>
    <x v="3268"/>
    <x v="2236"/>
  </r>
  <r>
    <x v="888"/>
    <x v="1240"/>
    <x v="72"/>
    <x v="306"/>
    <x v="304"/>
    <x v="212"/>
    <x v="1824"/>
    <x v="915"/>
  </r>
  <r>
    <x v="969"/>
    <x v="509"/>
    <x v="86"/>
    <x v="306"/>
    <x v="304"/>
    <x v="212"/>
    <x v="1707"/>
    <x v="831"/>
  </r>
  <r>
    <x v="190"/>
    <x v="1234"/>
    <x v="199"/>
    <x v="306"/>
    <x v="304"/>
    <x v="212"/>
    <x v="1667"/>
    <x v="812"/>
  </r>
  <r>
    <x v="678"/>
    <x v="2225"/>
    <x v="158"/>
    <x v="306"/>
    <x v="304"/>
    <x v="212"/>
    <x v="1332"/>
    <x v="584"/>
  </r>
  <r>
    <x v="489"/>
    <x v="1735"/>
    <x v="153"/>
    <x v="307"/>
    <x v="305"/>
    <x v="213"/>
    <x v="3047"/>
    <x v="2106"/>
  </r>
  <r>
    <x v="758"/>
    <x v="735"/>
    <x v="198"/>
    <x v="307"/>
    <x v="305"/>
    <x v="213"/>
    <x v="2004"/>
    <x v="1150"/>
  </r>
  <r>
    <x v="79"/>
    <x v="482"/>
    <x v="72"/>
    <x v="307"/>
    <x v="305"/>
    <x v="213"/>
    <x v="1674"/>
    <x v="930"/>
  </r>
  <r>
    <x v="630"/>
    <x v="1170"/>
    <x v="86"/>
    <x v="307"/>
    <x v="305"/>
    <x v="213"/>
    <x v="1509"/>
    <x v="798"/>
  </r>
  <r>
    <x v="260"/>
    <x v="2330"/>
    <x v="48"/>
    <x v="307"/>
    <x v="305"/>
    <x v="213"/>
    <x v="1257"/>
    <x v="605"/>
  </r>
  <r>
    <x v="129"/>
    <x v="2472"/>
    <x v="37"/>
    <x v="308"/>
    <x v="306"/>
    <x v="317"/>
    <x v="3119"/>
    <x v="2178"/>
  </r>
  <r>
    <x v="512"/>
    <x v="1762"/>
    <x v="198"/>
    <x v="308"/>
    <x v="306"/>
    <x v="317"/>
    <x v="1794"/>
    <x v="997"/>
  </r>
  <r>
    <x v="475"/>
    <x v="760"/>
    <x v="86"/>
    <x v="308"/>
    <x v="306"/>
    <x v="317"/>
    <x v="1640"/>
    <x v="881"/>
  </r>
  <r>
    <x v="887"/>
    <x v="1907"/>
    <x v="72"/>
    <x v="308"/>
    <x v="306"/>
    <x v="317"/>
    <x v="1580"/>
    <x v="840"/>
  </r>
  <r>
    <x v="220"/>
    <x v="243"/>
    <x v="48"/>
    <x v="308"/>
    <x v="306"/>
    <x v="317"/>
    <x v="1244"/>
    <x v="587"/>
  </r>
  <r>
    <x v="707"/>
    <x v="1914"/>
    <x v="37"/>
    <x v="309"/>
    <x v="307"/>
    <x v="214"/>
    <x v="3257"/>
    <x v="2190"/>
  </r>
  <r>
    <x v="543"/>
    <x v="440"/>
    <x v="72"/>
    <x v="309"/>
    <x v="307"/>
    <x v="214"/>
    <x v="2242"/>
    <x v="1209"/>
  </r>
  <r>
    <x v="11"/>
    <x v="115"/>
    <x v="198"/>
    <x v="309"/>
    <x v="307"/>
    <x v="214"/>
    <x v="1933"/>
    <x v="961"/>
  </r>
  <r>
    <x v="707"/>
    <x v="943"/>
    <x v="86"/>
    <x v="309"/>
    <x v="307"/>
    <x v="214"/>
    <x v="1416"/>
    <x v="638"/>
  </r>
  <r>
    <x v="943"/>
    <x v="451"/>
    <x v="48"/>
    <x v="309"/>
    <x v="307"/>
    <x v="214"/>
    <x v="1126"/>
    <x v="438"/>
  </r>
  <r>
    <x v="768"/>
    <x v="1045"/>
    <x v="153"/>
    <x v="310"/>
    <x v="308"/>
    <x v="315"/>
    <x v="3201"/>
    <x v="2175"/>
  </r>
  <r>
    <x v="190"/>
    <x v="2529"/>
    <x v="72"/>
    <x v="310"/>
    <x v="308"/>
    <x v="315"/>
    <x v="2227"/>
    <x v="1255"/>
  </r>
  <r>
    <x v="1069"/>
    <x v="501"/>
    <x v="198"/>
    <x v="310"/>
    <x v="308"/>
    <x v="315"/>
    <x v="1797"/>
    <x v="935"/>
  </r>
  <r>
    <x v="501"/>
    <x v="1235"/>
    <x v="81"/>
    <x v="310"/>
    <x v="308"/>
    <x v="315"/>
    <x v="1354"/>
    <x v="623"/>
  </r>
  <r>
    <x v="675"/>
    <x v="1504"/>
    <x v="48"/>
    <x v="310"/>
    <x v="308"/>
    <x v="315"/>
    <x v="1152"/>
    <x v="483"/>
  </r>
  <r>
    <x v="237"/>
    <x v="872"/>
    <x v="153"/>
    <x v="311"/>
    <x v="309"/>
    <x v="421"/>
    <x v="3274"/>
    <x v="2207"/>
  </r>
  <r>
    <x v="936"/>
    <x v="638"/>
    <x v="72"/>
    <x v="311"/>
    <x v="309"/>
    <x v="421"/>
    <x v="2177"/>
    <x v="1128"/>
  </r>
  <r>
    <x v="678"/>
    <x v="48"/>
    <x v="196"/>
    <x v="311"/>
    <x v="309"/>
    <x v="421"/>
    <x v="1773"/>
    <x v="849"/>
  </r>
  <r>
    <x v="758"/>
    <x v="1927"/>
    <x v="86"/>
    <x v="311"/>
    <x v="309"/>
    <x v="421"/>
    <x v="1649"/>
    <x v="782"/>
  </r>
  <r>
    <x v="182"/>
    <x v="1805"/>
    <x v="158"/>
    <x v="311"/>
    <x v="309"/>
    <x v="421"/>
    <x v="1096"/>
    <x v="415"/>
  </r>
  <r>
    <x v="380"/>
    <x v="403"/>
    <x v="28"/>
    <x v="311"/>
    <x v="309"/>
    <x v="421"/>
    <x v="194"/>
    <x v="42"/>
  </r>
  <r>
    <x v="768"/>
    <x v="666"/>
    <x v="153"/>
    <x v="312"/>
    <x v="310"/>
    <x v="215"/>
    <x v="3219"/>
    <x v="2243"/>
  </r>
  <r>
    <x v="832"/>
    <x v="366"/>
    <x v="72"/>
    <x v="312"/>
    <x v="310"/>
    <x v="215"/>
    <x v="2326"/>
    <x v="1382"/>
  </r>
  <r>
    <x v="333"/>
    <x v="2414"/>
    <x v="198"/>
    <x v="312"/>
    <x v="310"/>
    <x v="215"/>
    <x v="1738"/>
    <x v="926"/>
  </r>
  <r>
    <x v="943"/>
    <x v="280"/>
    <x v="86"/>
    <x v="312"/>
    <x v="310"/>
    <x v="215"/>
    <x v="1148"/>
    <x v="498"/>
  </r>
  <r>
    <x v="391"/>
    <x v="1778"/>
    <x v="153"/>
    <x v="313"/>
    <x v="311"/>
    <x v="216"/>
    <x v="2945"/>
    <x v="2109"/>
  </r>
  <r>
    <x v="603"/>
    <x v="396"/>
    <x v="72"/>
    <x v="313"/>
    <x v="311"/>
    <x v="216"/>
    <x v="2304"/>
    <x v="1455"/>
  </r>
  <r>
    <x v="237"/>
    <x v="1725"/>
    <x v="198"/>
    <x v="313"/>
    <x v="311"/>
    <x v="216"/>
    <x v="1403"/>
    <x v="763"/>
  </r>
  <r>
    <x v="477"/>
    <x v="1973"/>
    <x v="86"/>
    <x v="313"/>
    <x v="311"/>
    <x v="216"/>
    <x v="1177"/>
    <x v="580"/>
  </r>
  <r>
    <x v="592"/>
    <x v="2483"/>
    <x v="158"/>
    <x v="313"/>
    <x v="311"/>
    <x v="216"/>
    <x v="1058"/>
    <x v="505"/>
  </r>
  <r>
    <x v="613"/>
    <x v="1556"/>
    <x v="72"/>
    <x v="314"/>
    <x v="312"/>
    <x v="217"/>
    <x v="2863"/>
    <x v="1873"/>
  </r>
  <r>
    <x v="505"/>
    <x v="211"/>
    <x v="198"/>
    <x v="314"/>
    <x v="312"/>
    <x v="217"/>
    <x v="2560"/>
    <x v="1625"/>
  </r>
  <r>
    <x v="428"/>
    <x v="868"/>
    <x v="153"/>
    <x v="314"/>
    <x v="312"/>
    <x v="217"/>
    <x v="2169"/>
    <x v="1264"/>
  </r>
  <r>
    <x v="83"/>
    <x v="2177"/>
    <x v="81"/>
    <x v="314"/>
    <x v="312"/>
    <x v="217"/>
    <x v="780"/>
    <x v="304"/>
  </r>
  <r>
    <x v="3"/>
    <x v="1196"/>
    <x v="51"/>
    <x v="314"/>
    <x v="312"/>
    <x v="217"/>
    <x v="548"/>
    <x v="207"/>
  </r>
  <r>
    <x v="66"/>
    <x v="215"/>
    <x v="153"/>
    <x v="315"/>
    <x v="313"/>
    <x v="218"/>
    <x v="2946"/>
    <x v="1918"/>
  </r>
  <r>
    <x v="151"/>
    <x v="225"/>
    <x v="72"/>
    <x v="315"/>
    <x v="313"/>
    <x v="218"/>
    <x v="2691"/>
    <x v="1694"/>
  </r>
  <r>
    <x v="429"/>
    <x v="963"/>
    <x v="198"/>
    <x v="315"/>
    <x v="313"/>
    <x v="218"/>
    <x v="1643"/>
    <x v="843"/>
  </r>
  <r>
    <x v="956"/>
    <x v="2511"/>
    <x v="81"/>
    <x v="315"/>
    <x v="313"/>
    <x v="218"/>
    <x v="1045"/>
    <x v="433"/>
  </r>
  <r>
    <x v="182"/>
    <x v="764"/>
    <x v="48"/>
    <x v="315"/>
    <x v="313"/>
    <x v="218"/>
    <x v="855"/>
    <x v="329"/>
  </r>
  <r>
    <x v="789"/>
    <x v="1374"/>
    <x v="153"/>
    <x v="316"/>
    <x v="314"/>
    <x v="219"/>
    <x v="3254"/>
    <x v="2204"/>
  </r>
  <r>
    <x v="811"/>
    <x v="349"/>
    <x v="72"/>
    <x v="316"/>
    <x v="314"/>
    <x v="219"/>
    <x v="2337"/>
    <x v="1320"/>
  </r>
  <r>
    <x v="505"/>
    <x v="2232"/>
    <x v="198"/>
    <x v="316"/>
    <x v="314"/>
    <x v="219"/>
    <x v="1497"/>
    <x v="699"/>
  </r>
  <r>
    <x v="784"/>
    <x v="1831"/>
    <x v="81"/>
    <x v="316"/>
    <x v="314"/>
    <x v="219"/>
    <x v="1430"/>
    <x v="655"/>
  </r>
  <r>
    <x v="832"/>
    <x v="2496"/>
    <x v="48"/>
    <x v="316"/>
    <x v="314"/>
    <x v="219"/>
    <x v="1196"/>
    <x v="496"/>
  </r>
  <r>
    <x v="553"/>
    <x v="2216"/>
    <x v="72"/>
    <x v="317"/>
    <x v="315"/>
    <x v="220"/>
    <x v="3204"/>
    <x v="2115"/>
  </r>
  <r>
    <x v="1068"/>
    <x v="237"/>
    <x v="153"/>
    <x v="317"/>
    <x v="315"/>
    <x v="220"/>
    <x v="2382"/>
    <x v="1361"/>
  </r>
  <r>
    <x v="737"/>
    <x v="189"/>
    <x v="48"/>
    <x v="317"/>
    <x v="315"/>
    <x v="220"/>
    <x v="1840"/>
    <x v="928"/>
  </r>
  <r>
    <x v="491"/>
    <x v="833"/>
    <x v="86"/>
    <x v="317"/>
    <x v="315"/>
    <x v="220"/>
    <x v="1286"/>
    <x v="560"/>
  </r>
  <r>
    <x v="693"/>
    <x v="2199"/>
    <x v="198"/>
    <x v="317"/>
    <x v="315"/>
    <x v="220"/>
    <x v="1140"/>
    <x v="456"/>
  </r>
  <r>
    <x v="918"/>
    <x v="1750"/>
    <x v="20"/>
    <x v="317"/>
    <x v="315"/>
    <x v="220"/>
    <x v="191"/>
    <x v="43"/>
  </r>
  <r>
    <x v="1039"/>
    <x v="1160"/>
    <x v="10"/>
    <x v="317"/>
    <x v="315"/>
    <x v="220"/>
    <x v="127"/>
    <x v="29"/>
  </r>
  <r>
    <x v="238"/>
    <x v="1758"/>
    <x v="46"/>
    <x v="317"/>
    <x v="315"/>
    <x v="220"/>
    <x v="71"/>
    <x v="17"/>
  </r>
  <r>
    <x v="71"/>
    <x v="2427"/>
    <x v="153"/>
    <x v="318"/>
    <x v="316"/>
    <x v="221"/>
    <x v="3131"/>
    <x v="2007"/>
  </r>
  <r>
    <x v="590"/>
    <x v="2433"/>
    <x v="198"/>
    <x v="318"/>
    <x v="316"/>
    <x v="221"/>
    <x v="2482"/>
    <x v="1466"/>
  </r>
  <r>
    <x v="781"/>
    <x v="1541"/>
    <x v="72"/>
    <x v="318"/>
    <x v="316"/>
    <x v="221"/>
    <x v="2320"/>
    <x v="1306"/>
  </r>
  <r>
    <x v="512"/>
    <x v="1634"/>
    <x v="86"/>
    <x v="318"/>
    <x v="316"/>
    <x v="221"/>
    <x v="736"/>
    <x v="250"/>
  </r>
  <r>
    <x v="701"/>
    <x v="493"/>
    <x v="51"/>
    <x v="318"/>
    <x v="316"/>
    <x v="221"/>
    <x v="693"/>
    <x v="233"/>
  </r>
  <r>
    <x v="781"/>
    <x v="264"/>
    <x v="18"/>
    <x v="318"/>
    <x v="316"/>
    <x v="221"/>
    <x v="144"/>
    <x v="32"/>
  </r>
  <r>
    <x v="168"/>
    <x v="2442"/>
    <x v="72"/>
    <x v="319"/>
    <x v="317"/>
    <x v="222"/>
    <x v="3212"/>
    <x v="2060"/>
  </r>
  <r>
    <x v="638"/>
    <x v="773"/>
    <x v="86"/>
    <x v="319"/>
    <x v="317"/>
    <x v="222"/>
    <x v="2714"/>
    <x v="1617"/>
  </r>
  <r>
    <x v="971"/>
    <x v="1937"/>
    <x v="153"/>
    <x v="319"/>
    <x v="317"/>
    <x v="222"/>
    <x v="1559"/>
    <x v="723"/>
  </r>
  <r>
    <x v="377"/>
    <x v="1851"/>
    <x v="48"/>
    <x v="319"/>
    <x v="317"/>
    <x v="222"/>
    <x v="1211"/>
    <x v="491"/>
  </r>
  <r>
    <x v="208"/>
    <x v="1657"/>
    <x v="198"/>
    <x v="319"/>
    <x v="317"/>
    <x v="222"/>
    <x v="624"/>
    <x v="198"/>
  </r>
  <r>
    <x v="413"/>
    <x v="2200"/>
    <x v="26"/>
    <x v="319"/>
    <x v="317"/>
    <x v="222"/>
    <x v="80"/>
    <x v="17"/>
  </r>
  <r>
    <x v="333"/>
    <x v="2262"/>
    <x v="217"/>
    <x v="319"/>
    <x v="317"/>
    <x v="222"/>
    <x v="50"/>
    <x v="11"/>
  </r>
  <r>
    <x v="351"/>
    <x v="1660"/>
    <x v="55"/>
    <x v="319"/>
    <x v="317"/>
    <x v="222"/>
    <x v="19"/>
    <x v="5"/>
  </r>
  <r>
    <x v="485"/>
    <x v="1923"/>
    <x v="153"/>
    <x v="320"/>
    <x v="318"/>
    <x v="223"/>
    <x v="3276"/>
    <x v="2217"/>
  </r>
  <r>
    <x v="846"/>
    <x v="74"/>
    <x v="198"/>
    <x v="320"/>
    <x v="318"/>
    <x v="223"/>
    <x v="2010"/>
    <x v="998"/>
  </r>
  <r>
    <x v="726"/>
    <x v="1625"/>
    <x v="86"/>
    <x v="320"/>
    <x v="318"/>
    <x v="223"/>
    <x v="1782"/>
    <x v="859"/>
  </r>
  <r>
    <x v="683"/>
    <x v="594"/>
    <x v="72"/>
    <x v="320"/>
    <x v="318"/>
    <x v="223"/>
    <x v="1756"/>
    <x v="841"/>
  </r>
  <r>
    <x v="234"/>
    <x v="943"/>
    <x v="48"/>
    <x v="320"/>
    <x v="318"/>
    <x v="223"/>
    <x v="981"/>
    <x v="356"/>
  </r>
  <r>
    <x v="458"/>
    <x v="2177"/>
    <x v="108"/>
    <x v="320"/>
    <x v="318"/>
    <x v="223"/>
    <x v="264"/>
    <x v="63"/>
  </r>
  <r>
    <x v="493"/>
    <x v="685"/>
    <x v="173"/>
    <x v="320"/>
    <x v="318"/>
    <x v="223"/>
    <x v="223"/>
    <x v="51"/>
  </r>
  <r>
    <x v="493"/>
    <x v="1935"/>
    <x v="58"/>
    <x v="320"/>
    <x v="318"/>
    <x v="223"/>
    <x v="221"/>
    <x v="50"/>
  </r>
  <r>
    <x v="144"/>
    <x v="1854"/>
    <x v="72"/>
    <x v="321"/>
    <x v="319"/>
    <x v="224"/>
    <x v="2875"/>
    <x v="2172"/>
  </r>
  <r>
    <x v="832"/>
    <x v="734"/>
    <x v="198"/>
    <x v="321"/>
    <x v="319"/>
    <x v="224"/>
    <x v="2045"/>
    <x v="1351"/>
  </r>
  <r>
    <x v="962"/>
    <x v="1036"/>
    <x v="153"/>
    <x v="321"/>
    <x v="319"/>
    <x v="224"/>
    <x v="1856"/>
    <x v="1234"/>
  </r>
  <r>
    <x v="19"/>
    <x v="2007"/>
    <x v="158"/>
    <x v="321"/>
    <x v="319"/>
    <x v="224"/>
    <x v="539"/>
    <x v="262"/>
  </r>
  <r>
    <x v="493"/>
    <x v="1685"/>
    <x v="81"/>
    <x v="321"/>
    <x v="319"/>
    <x v="224"/>
    <x v="406"/>
    <x v="184"/>
  </r>
  <r>
    <x v="789"/>
    <x v="1325"/>
    <x v="72"/>
    <x v="322"/>
    <x v="320"/>
    <x v="225"/>
    <x v="2910"/>
    <x v="1841"/>
  </r>
  <r>
    <x v="380"/>
    <x v="535"/>
    <x v="153"/>
    <x v="322"/>
    <x v="320"/>
    <x v="225"/>
    <x v="2861"/>
    <x v="1781"/>
  </r>
  <r>
    <x v="196"/>
    <x v="1035"/>
    <x v="48"/>
    <x v="322"/>
    <x v="320"/>
    <x v="225"/>
    <x v="1290"/>
    <x v="581"/>
  </r>
  <r>
    <x v="565"/>
    <x v="2177"/>
    <x v="199"/>
    <x v="322"/>
    <x v="320"/>
    <x v="225"/>
    <x v="1230"/>
    <x v="544"/>
  </r>
  <r>
    <x v="789"/>
    <x v="1330"/>
    <x v="81"/>
    <x v="322"/>
    <x v="320"/>
    <x v="225"/>
    <x v="869"/>
    <x v="328"/>
  </r>
  <r>
    <x v="483"/>
    <x v="134"/>
    <x v="58"/>
    <x v="322"/>
    <x v="320"/>
    <x v="225"/>
    <x v="230"/>
    <x v="59"/>
  </r>
  <r>
    <x v="236"/>
    <x v="1086"/>
    <x v="188"/>
    <x v="322"/>
    <x v="320"/>
    <x v="225"/>
    <x v="102"/>
    <x v="25"/>
  </r>
  <r>
    <x v="222"/>
    <x v="645"/>
    <x v="169"/>
    <x v="322"/>
    <x v="320"/>
    <x v="225"/>
    <x v="86"/>
    <x v="21"/>
  </r>
  <r>
    <x v="115"/>
    <x v="2132"/>
    <x v="70"/>
    <x v="323"/>
    <x v="321"/>
    <x v="226"/>
    <x v="2707"/>
    <x v="1917"/>
  </r>
  <r>
    <x v="441"/>
    <x v="39"/>
    <x v="153"/>
    <x v="323"/>
    <x v="321"/>
    <x v="226"/>
    <x v="2307"/>
    <x v="1497"/>
  </r>
  <r>
    <x v="838"/>
    <x v="366"/>
    <x v="198"/>
    <x v="323"/>
    <x v="321"/>
    <x v="226"/>
    <x v="1662"/>
    <x v="1033"/>
  </r>
  <r>
    <x v="66"/>
    <x v="509"/>
    <x v="48"/>
    <x v="323"/>
    <x v="321"/>
    <x v="226"/>
    <x v="1153"/>
    <x v="584"/>
  </r>
  <r>
    <x v="1086"/>
    <x v="39"/>
    <x v="86"/>
    <x v="323"/>
    <x v="321"/>
    <x v="226"/>
    <x v="1040"/>
    <x v="522"/>
  </r>
  <r>
    <x v="712"/>
    <x v="819"/>
    <x v="188"/>
    <x v="323"/>
    <x v="321"/>
    <x v="226"/>
    <x v="239"/>
    <x v="80"/>
  </r>
  <r>
    <x v="537"/>
    <x v="2348"/>
    <x v="72"/>
    <x v="324"/>
    <x v="322"/>
    <x v="241"/>
    <x v="2706"/>
    <x v="2082"/>
  </r>
  <r>
    <x v="832"/>
    <x v="140"/>
    <x v="198"/>
    <x v="324"/>
    <x v="322"/>
    <x v="241"/>
    <x v="1991"/>
    <x v="1380"/>
  </r>
  <r>
    <x v="194"/>
    <x v="1431"/>
    <x v="153"/>
    <x v="324"/>
    <x v="322"/>
    <x v="241"/>
    <x v="1604"/>
    <x v="1107"/>
  </r>
  <r>
    <x v="237"/>
    <x v="1734"/>
    <x v="86"/>
    <x v="324"/>
    <x v="322"/>
    <x v="241"/>
    <x v="1012"/>
    <x v="562"/>
  </r>
  <r>
    <x v="900"/>
    <x v="2407"/>
    <x v="48"/>
    <x v="324"/>
    <x v="322"/>
    <x v="241"/>
    <x v="415"/>
    <x v="207"/>
  </r>
  <r>
    <x v="681"/>
    <x v="461"/>
    <x v="219"/>
    <x v="324"/>
    <x v="322"/>
    <x v="241"/>
    <x v="199"/>
    <x v="74"/>
  </r>
  <r>
    <x v="712"/>
    <x v="509"/>
    <x v="100"/>
    <x v="324"/>
    <x v="322"/>
    <x v="241"/>
    <x v="54"/>
    <x v="21"/>
  </r>
  <r>
    <x v="1037"/>
    <x v="1129"/>
    <x v="143"/>
    <x v="324"/>
    <x v="322"/>
    <x v="241"/>
    <x v="24"/>
    <x v="12"/>
  </r>
  <r>
    <x v="260"/>
    <x v="1230"/>
    <x v="72"/>
    <x v="325"/>
    <x v="323"/>
    <x v="242"/>
    <x v="2742"/>
    <x v="2112"/>
  </r>
  <r>
    <x v="912"/>
    <x v="2158"/>
    <x v="198"/>
    <x v="325"/>
    <x v="323"/>
    <x v="242"/>
    <x v="1639"/>
    <x v="1127"/>
  </r>
  <r>
    <x v="248"/>
    <x v="595"/>
    <x v="34"/>
    <x v="325"/>
    <x v="323"/>
    <x v="242"/>
    <x v="1554"/>
    <x v="1051"/>
  </r>
  <r>
    <x v="712"/>
    <x v="2026"/>
    <x v="86"/>
    <x v="325"/>
    <x v="323"/>
    <x v="242"/>
    <x v="1215"/>
    <x v="709"/>
  </r>
  <r>
    <x v="681"/>
    <x v="608"/>
    <x v="48"/>
    <x v="325"/>
    <x v="323"/>
    <x v="242"/>
    <x v="936"/>
    <x v="523"/>
  </r>
  <r>
    <x v="1046"/>
    <x v="366"/>
    <x v="219"/>
    <x v="325"/>
    <x v="323"/>
    <x v="242"/>
    <x v="258"/>
    <x v="97"/>
  </r>
  <r>
    <x v="19"/>
    <x v="1230"/>
    <x v="72"/>
    <x v="326"/>
    <x v="324"/>
    <x v="243"/>
    <x v="2562"/>
    <x v="2016"/>
  </r>
  <r>
    <x v="781"/>
    <x v="2070"/>
    <x v="198"/>
    <x v="326"/>
    <x v="324"/>
    <x v="243"/>
    <x v="1726"/>
    <x v="1298"/>
  </r>
  <r>
    <x v="495"/>
    <x v="132"/>
    <x v="153"/>
    <x v="326"/>
    <x v="324"/>
    <x v="243"/>
    <x v="1597"/>
    <x v="1185"/>
  </r>
  <r>
    <x v="201"/>
    <x v="2296"/>
    <x v="86"/>
    <x v="326"/>
    <x v="324"/>
    <x v="243"/>
    <x v="1214"/>
    <x v="766"/>
  </r>
  <r>
    <x v="71"/>
    <x v="1707"/>
    <x v="48"/>
    <x v="326"/>
    <x v="324"/>
    <x v="243"/>
    <x v="474"/>
    <x v="275"/>
  </r>
  <r>
    <x v="781"/>
    <x v="2203"/>
    <x v="188"/>
    <x v="326"/>
    <x v="324"/>
    <x v="243"/>
    <x v="126"/>
    <x v="51"/>
  </r>
  <r>
    <x v="512"/>
    <x v="646"/>
    <x v="153"/>
    <x v="327"/>
    <x v="325"/>
    <x v="227"/>
    <x v="3216"/>
    <x v="2121"/>
  </r>
  <r>
    <x v="760"/>
    <x v="1230"/>
    <x v="72"/>
    <x v="327"/>
    <x v="325"/>
    <x v="227"/>
    <x v="2258"/>
    <x v="1224"/>
  </r>
  <r>
    <x v="781"/>
    <x v="339"/>
    <x v="198"/>
    <x v="327"/>
    <x v="325"/>
    <x v="227"/>
    <x v="2190"/>
    <x v="1157"/>
  </r>
  <r>
    <x v="844"/>
    <x v="389"/>
    <x v="81"/>
    <x v="327"/>
    <x v="325"/>
    <x v="227"/>
    <x v="1415"/>
    <x v="639"/>
  </r>
  <r>
    <x v="1019"/>
    <x v="1437"/>
    <x v="48"/>
    <x v="327"/>
    <x v="325"/>
    <x v="227"/>
    <x v="974"/>
    <x v="359"/>
  </r>
  <r>
    <x v="380"/>
    <x v="1234"/>
    <x v="72"/>
    <x v="328"/>
    <x v="326"/>
    <x v="228"/>
    <x v="2697"/>
    <x v="1836"/>
  </r>
  <r>
    <x v="565"/>
    <x v="1138"/>
    <x v="37"/>
    <x v="328"/>
    <x v="326"/>
    <x v="228"/>
    <x v="2474"/>
    <x v="1621"/>
  </r>
  <r>
    <x v="464"/>
    <x v="327"/>
    <x v="198"/>
    <x v="328"/>
    <x v="326"/>
    <x v="228"/>
    <x v="2159"/>
    <x v="1344"/>
  </r>
  <r>
    <x v="563"/>
    <x v="924"/>
    <x v="48"/>
    <x v="328"/>
    <x v="326"/>
    <x v="228"/>
    <x v="552"/>
    <x v="240"/>
  </r>
  <r>
    <x v="39"/>
    <x v="792"/>
    <x v="81"/>
    <x v="328"/>
    <x v="326"/>
    <x v="228"/>
    <x v="438"/>
    <x v="178"/>
  </r>
  <r>
    <x v="1066"/>
    <x v="2244"/>
    <x v="72"/>
    <x v="329"/>
    <x v="327"/>
    <x v="229"/>
    <x v="2883"/>
    <x v="1894"/>
  </r>
  <r>
    <x v="592"/>
    <x v="2096"/>
    <x v="153"/>
    <x v="329"/>
    <x v="327"/>
    <x v="229"/>
    <x v="2862"/>
    <x v="1857"/>
  </r>
  <r>
    <x v="794"/>
    <x v="1176"/>
    <x v="198"/>
    <x v="329"/>
    <x v="327"/>
    <x v="229"/>
    <x v="1412"/>
    <x v="700"/>
  </r>
  <r>
    <x v="832"/>
    <x v="455"/>
    <x v="86"/>
    <x v="329"/>
    <x v="327"/>
    <x v="229"/>
    <x v="557"/>
    <x v="209"/>
  </r>
  <r>
    <x v="237"/>
    <x v="1979"/>
    <x v="158"/>
    <x v="329"/>
    <x v="327"/>
    <x v="229"/>
    <x v="512"/>
    <x v="187"/>
  </r>
  <r>
    <x v="272"/>
    <x v="1784"/>
    <x v="58"/>
    <x v="329"/>
    <x v="327"/>
    <x v="229"/>
    <x v="55"/>
    <x v="15"/>
  </r>
  <r>
    <x v="712"/>
    <x v="856"/>
    <x v="70"/>
    <x v="330"/>
    <x v="328"/>
    <x v="230"/>
    <x v="3280"/>
    <x v="2287"/>
  </r>
  <r>
    <x v="196"/>
    <x v="430"/>
    <x v="153"/>
    <x v="330"/>
    <x v="328"/>
    <x v="230"/>
    <x v="2463"/>
    <x v="1478"/>
  </r>
  <r>
    <x v="57"/>
    <x v="1285"/>
    <x v="198"/>
    <x v="330"/>
    <x v="328"/>
    <x v="230"/>
    <x v="1132"/>
    <x v="473"/>
  </r>
  <r>
    <x v="80"/>
    <x v="2423"/>
    <x v="158"/>
    <x v="330"/>
    <x v="328"/>
    <x v="230"/>
    <x v="739"/>
    <x v="268"/>
  </r>
  <r>
    <x v="101"/>
    <x v="1113"/>
    <x v="86"/>
    <x v="330"/>
    <x v="328"/>
    <x v="230"/>
    <x v="506"/>
    <x v="174"/>
  </r>
  <r>
    <x v="855"/>
    <x v="532"/>
    <x v="138"/>
    <x v="331"/>
    <x v="329"/>
    <x v="588"/>
    <x v="3031"/>
    <x v="2171"/>
  </r>
  <r>
    <x v="428"/>
    <x v="1564"/>
    <x v="136"/>
    <x v="331"/>
    <x v="329"/>
    <x v="588"/>
    <x v="2468"/>
    <x v="1577"/>
  </r>
  <r>
    <x v="353"/>
    <x v="1194"/>
    <x v="134"/>
    <x v="331"/>
    <x v="329"/>
    <x v="588"/>
    <x v="1424"/>
    <x v="767"/>
  </r>
  <r>
    <x v="505"/>
    <x v="2429"/>
    <x v="137"/>
    <x v="331"/>
    <x v="329"/>
    <x v="588"/>
    <x v="546"/>
    <x v="226"/>
  </r>
  <r>
    <x v="707"/>
    <x v="360"/>
    <x v="198"/>
    <x v="331"/>
    <x v="329"/>
    <x v="588"/>
    <x v="376"/>
    <x v="141"/>
  </r>
  <r>
    <x v="215"/>
    <x v="986"/>
    <x v="20"/>
    <x v="331"/>
    <x v="329"/>
    <x v="588"/>
    <x v="179"/>
    <x v="49"/>
  </r>
  <r>
    <x v="275"/>
    <x v="1065"/>
    <x v="138"/>
    <x v="332"/>
    <x v="330"/>
    <x v="589"/>
    <x v="3196"/>
    <x v="2037"/>
  </r>
  <r>
    <x v="229"/>
    <x v="38"/>
    <x v="137"/>
    <x v="332"/>
    <x v="330"/>
    <x v="589"/>
    <x v="2694"/>
    <x v="1606"/>
  </r>
  <r>
    <x v="712"/>
    <x v="2001"/>
    <x v="136"/>
    <x v="332"/>
    <x v="330"/>
    <x v="589"/>
    <x v="1405"/>
    <x v="618"/>
  </r>
  <r>
    <x v="284"/>
    <x v="1665"/>
    <x v="134"/>
    <x v="332"/>
    <x v="330"/>
    <x v="589"/>
    <x v="1256"/>
    <x v="526"/>
  </r>
  <r>
    <x v="439"/>
    <x v="1757"/>
    <x v="135"/>
    <x v="332"/>
    <x v="330"/>
    <x v="589"/>
    <x v="669"/>
    <x v="215"/>
  </r>
  <r>
    <x v="599"/>
    <x v="695"/>
    <x v="198"/>
    <x v="332"/>
    <x v="330"/>
    <x v="589"/>
    <x v="606"/>
    <x v="193"/>
  </r>
  <r>
    <x v="270"/>
    <x v="283"/>
    <x v="132"/>
    <x v="332"/>
    <x v="330"/>
    <x v="589"/>
    <x v="284"/>
    <x v="70"/>
  </r>
  <r>
    <x v="121"/>
    <x v="964"/>
    <x v="153"/>
    <x v="333"/>
    <x v="331"/>
    <x v="231"/>
    <x v="2900"/>
    <x v="1915"/>
  </r>
  <r>
    <x v="237"/>
    <x v="722"/>
    <x v="72"/>
    <x v="333"/>
    <x v="331"/>
    <x v="231"/>
    <x v="2696"/>
    <x v="1727"/>
  </r>
  <r>
    <x v="669"/>
    <x v="2386"/>
    <x v="198"/>
    <x v="333"/>
    <x v="331"/>
    <x v="231"/>
    <x v="1628"/>
    <x v="861"/>
  </r>
  <r>
    <x v="115"/>
    <x v="321"/>
    <x v="51"/>
    <x v="333"/>
    <x v="331"/>
    <x v="231"/>
    <x v="826"/>
    <x v="329"/>
  </r>
  <r>
    <x v="188"/>
    <x v="31"/>
    <x v="86"/>
    <x v="333"/>
    <x v="331"/>
    <x v="231"/>
    <x v="688"/>
    <x v="266"/>
  </r>
  <r>
    <x v="66"/>
    <x v="2348"/>
    <x v="153"/>
    <x v="334"/>
    <x v="332"/>
    <x v="232"/>
    <x v="3187"/>
    <x v="1797"/>
  </r>
  <r>
    <x v="428"/>
    <x v="1565"/>
    <x v="198"/>
    <x v="334"/>
    <x v="332"/>
    <x v="232"/>
    <x v="2526"/>
    <x v="1338"/>
  </r>
  <r>
    <x v="1055"/>
    <x v="1412"/>
    <x v="158"/>
    <x v="334"/>
    <x v="332"/>
    <x v="232"/>
    <x v="2186"/>
    <x v="960"/>
  </r>
  <r>
    <x v="962"/>
    <x v="235"/>
    <x v="72"/>
    <x v="334"/>
    <x v="332"/>
    <x v="232"/>
    <x v="2139"/>
    <x v="929"/>
  </r>
  <r>
    <x v="237"/>
    <x v="918"/>
    <x v="81"/>
    <x v="334"/>
    <x v="332"/>
    <x v="232"/>
    <x v="1545"/>
    <x v="616"/>
  </r>
  <r>
    <x v="429"/>
    <x v="2221"/>
    <x v="58"/>
    <x v="334"/>
    <x v="332"/>
    <x v="232"/>
    <x v="1220"/>
    <x v="419"/>
  </r>
  <r>
    <x v="485"/>
    <x v="516"/>
    <x v="72"/>
    <x v="335"/>
    <x v="333"/>
    <x v="233"/>
    <x v="3217"/>
    <x v="2262"/>
  </r>
  <r>
    <x v="29"/>
    <x v="348"/>
    <x v="153"/>
    <x v="335"/>
    <x v="333"/>
    <x v="233"/>
    <x v="2072"/>
    <x v="1167"/>
  </r>
  <r>
    <x v="163"/>
    <x v="2047"/>
    <x v="48"/>
    <x v="335"/>
    <x v="333"/>
    <x v="233"/>
    <x v="1513"/>
    <x v="781"/>
  </r>
  <r>
    <x v="525"/>
    <x v="950"/>
    <x v="86"/>
    <x v="335"/>
    <x v="333"/>
    <x v="233"/>
    <x v="1361"/>
    <x v="654"/>
  </r>
  <r>
    <x v="386"/>
    <x v="470"/>
    <x v="198"/>
    <x v="335"/>
    <x v="333"/>
    <x v="233"/>
    <x v="908"/>
    <x v="369"/>
  </r>
  <r>
    <x v="130"/>
    <x v="1484"/>
    <x v="180"/>
    <x v="335"/>
    <x v="333"/>
    <x v="233"/>
    <x v="74"/>
    <x v="20"/>
  </r>
  <r>
    <x v="302"/>
    <x v="2300"/>
    <x v="72"/>
    <x v="336"/>
    <x v="334"/>
    <x v="234"/>
    <x v="2929"/>
    <x v="2062"/>
  </r>
  <r>
    <x v="678"/>
    <x v="1376"/>
    <x v="153"/>
    <x v="336"/>
    <x v="334"/>
    <x v="234"/>
    <x v="2225"/>
    <x v="1373"/>
  </r>
  <r>
    <x v="1000"/>
    <x v="2209"/>
    <x v="86"/>
    <x v="336"/>
    <x v="334"/>
    <x v="234"/>
    <x v="1475"/>
    <x v="814"/>
  </r>
  <r>
    <x v="789"/>
    <x v="1687"/>
    <x v="198"/>
    <x v="336"/>
    <x v="334"/>
    <x v="234"/>
    <x v="1251"/>
    <x v="626"/>
  </r>
  <r>
    <x v="181"/>
    <x v="1300"/>
    <x v="48"/>
    <x v="336"/>
    <x v="334"/>
    <x v="234"/>
    <x v="1250"/>
    <x v="625"/>
  </r>
  <r>
    <x v="472"/>
    <x v="1298"/>
    <x v="20"/>
    <x v="336"/>
    <x v="334"/>
    <x v="234"/>
    <x v="224"/>
    <x v="67"/>
  </r>
  <r>
    <x v="190"/>
    <x v="750"/>
    <x v="70"/>
    <x v="337"/>
    <x v="335"/>
    <x v="646"/>
    <x v="2657"/>
    <x v="2007"/>
  </r>
  <r>
    <x v="501"/>
    <x v="2179"/>
    <x v="199"/>
    <x v="337"/>
    <x v="335"/>
    <x v="646"/>
    <x v="1829"/>
    <x v="1284"/>
  </r>
  <r>
    <x v="583"/>
    <x v="1234"/>
    <x v="210"/>
    <x v="337"/>
    <x v="335"/>
    <x v="646"/>
    <x v="1563"/>
    <x v="1057"/>
  </r>
  <r>
    <x v="635"/>
    <x v="7"/>
    <x v="120"/>
    <x v="337"/>
    <x v="335"/>
    <x v="646"/>
    <x v="1328"/>
    <x v="804"/>
  </r>
  <r>
    <x v="141"/>
    <x v="577"/>
    <x v="212"/>
    <x v="337"/>
    <x v="335"/>
    <x v="646"/>
    <x v="477"/>
    <x v="246"/>
  </r>
  <r>
    <x v="789"/>
    <x v="2378"/>
    <x v="204"/>
    <x v="337"/>
    <x v="335"/>
    <x v="646"/>
    <x v="360"/>
    <x v="165"/>
  </r>
  <r>
    <x v="1056"/>
    <x v="136"/>
    <x v="169"/>
    <x v="337"/>
    <x v="335"/>
    <x v="646"/>
    <x v="163"/>
    <x v="57"/>
  </r>
  <r>
    <x v="518"/>
    <x v="1948"/>
    <x v="188"/>
    <x v="337"/>
    <x v="335"/>
    <x v="646"/>
    <x v="108"/>
    <x v="40"/>
  </r>
  <r>
    <x v="956"/>
    <x v="1069"/>
    <x v="72"/>
    <x v="338"/>
    <x v="336"/>
    <x v="235"/>
    <x v="2884"/>
    <x v="2180"/>
  </r>
  <r>
    <x v="960"/>
    <x v="1020"/>
    <x v="196"/>
    <x v="338"/>
    <x v="336"/>
    <x v="235"/>
    <x v="1943"/>
    <x v="1289"/>
  </r>
  <r>
    <x v="753"/>
    <x v="1489"/>
    <x v="153"/>
    <x v="338"/>
    <x v="336"/>
    <x v="235"/>
    <x v="1771"/>
    <x v="1162"/>
  </r>
  <r>
    <x v="236"/>
    <x v="1071"/>
    <x v="48"/>
    <x v="338"/>
    <x v="336"/>
    <x v="235"/>
    <x v="641"/>
    <x v="313"/>
  </r>
  <r>
    <x v="947"/>
    <x v="493"/>
    <x v="86"/>
    <x v="338"/>
    <x v="336"/>
    <x v="235"/>
    <x v="608"/>
    <x v="294"/>
  </r>
  <r>
    <x v="765"/>
    <x v="981"/>
    <x v="188"/>
    <x v="338"/>
    <x v="336"/>
    <x v="235"/>
    <x v="269"/>
    <x v="93"/>
  </r>
  <r>
    <x v="576"/>
    <x v="1136"/>
    <x v="153"/>
    <x v="339"/>
    <x v="337"/>
    <x v="236"/>
    <x v="2897"/>
    <x v="1905"/>
  </r>
  <r>
    <x v="505"/>
    <x v="958"/>
    <x v="72"/>
    <x v="339"/>
    <x v="337"/>
    <x v="236"/>
    <x v="2746"/>
    <x v="1744"/>
  </r>
  <r>
    <x v="781"/>
    <x v="1342"/>
    <x v="196"/>
    <x v="339"/>
    <x v="337"/>
    <x v="236"/>
    <x v="1619"/>
    <x v="849"/>
  </r>
  <r>
    <x v="857"/>
    <x v="327"/>
    <x v="48"/>
    <x v="339"/>
    <x v="337"/>
    <x v="236"/>
    <x v="802"/>
    <x v="311"/>
  </r>
  <r>
    <x v="342"/>
    <x v="743"/>
    <x v="86"/>
    <x v="339"/>
    <x v="337"/>
    <x v="236"/>
    <x v="644"/>
    <x v="247"/>
  </r>
  <r>
    <x v="485"/>
    <x v="2518"/>
    <x v="153"/>
    <x v="340"/>
    <x v="338"/>
    <x v="237"/>
    <x v="3182"/>
    <x v="2235"/>
  </r>
  <r>
    <x v="110"/>
    <x v="2158"/>
    <x v="72"/>
    <x v="340"/>
    <x v="338"/>
    <x v="237"/>
    <x v="1924"/>
    <x v="1068"/>
  </r>
  <r>
    <x v="405"/>
    <x v="523"/>
    <x v="196"/>
    <x v="340"/>
    <x v="338"/>
    <x v="237"/>
    <x v="1579"/>
    <x v="829"/>
  </r>
  <r>
    <x v="833"/>
    <x v="637"/>
    <x v="81"/>
    <x v="340"/>
    <x v="338"/>
    <x v="237"/>
    <x v="1495"/>
    <x v="772"/>
  </r>
  <r>
    <x v="838"/>
    <x v="122"/>
    <x v="48"/>
    <x v="340"/>
    <x v="338"/>
    <x v="237"/>
    <x v="901"/>
    <x v="370"/>
  </r>
  <r>
    <x v="753"/>
    <x v="943"/>
    <x v="169"/>
    <x v="340"/>
    <x v="338"/>
    <x v="237"/>
    <x v="262"/>
    <x v="73"/>
  </r>
  <r>
    <x v="511"/>
    <x v="822"/>
    <x v="42"/>
    <x v="340"/>
    <x v="338"/>
    <x v="237"/>
    <x v="98"/>
    <x v="25"/>
  </r>
  <r>
    <x v="1048"/>
    <x v="267"/>
    <x v="153"/>
    <x v="341"/>
    <x v="339"/>
    <x v="238"/>
    <x v="2708"/>
    <x v="2096"/>
  </r>
  <r>
    <x v="722"/>
    <x v="1"/>
    <x v="72"/>
    <x v="341"/>
    <x v="339"/>
    <x v="238"/>
    <x v="2306"/>
    <x v="1600"/>
  </r>
  <r>
    <x v="842"/>
    <x v="1543"/>
    <x v="86"/>
    <x v="341"/>
    <x v="339"/>
    <x v="238"/>
    <x v="905"/>
    <x v="504"/>
  </r>
  <r>
    <x v="843"/>
    <x v="2022"/>
    <x v="48"/>
    <x v="341"/>
    <x v="339"/>
    <x v="238"/>
    <x v="836"/>
    <x v="463"/>
  </r>
  <r>
    <x v="444"/>
    <x v="277"/>
    <x v="198"/>
    <x v="341"/>
    <x v="339"/>
    <x v="238"/>
    <x v="762"/>
    <x v="411"/>
  </r>
  <r>
    <x v="1021"/>
    <x v="96"/>
    <x v="21"/>
    <x v="341"/>
    <x v="339"/>
    <x v="238"/>
    <x v="161"/>
    <x v="58"/>
  </r>
  <r>
    <x v="66"/>
    <x v="1308"/>
    <x v="10"/>
    <x v="341"/>
    <x v="339"/>
    <x v="238"/>
    <x v="113"/>
    <x v="42"/>
  </r>
  <r>
    <x v="1017"/>
    <x v="4"/>
    <x v="6"/>
    <x v="341"/>
    <x v="339"/>
    <x v="238"/>
    <x v="77"/>
    <x v="30"/>
  </r>
  <r>
    <x v="850"/>
    <x v="528"/>
    <x v="104"/>
    <x v="341"/>
    <x v="339"/>
    <x v="238"/>
    <x v="4"/>
    <x v="4"/>
  </r>
  <r>
    <x v="794"/>
    <x v="1121"/>
    <x v="153"/>
    <x v="342"/>
    <x v="340"/>
    <x v="239"/>
    <x v="3028"/>
    <x v="2083"/>
  </r>
  <r>
    <x v="828"/>
    <x v="1262"/>
    <x v="72"/>
    <x v="342"/>
    <x v="340"/>
    <x v="239"/>
    <x v="2375"/>
    <x v="1462"/>
  </r>
  <r>
    <x v="512"/>
    <x v="342"/>
    <x v="198"/>
    <x v="342"/>
    <x v="340"/>
    <x v="239"/>
    <x v="1945"/>
    <x v="1114"/>
  </r>
  <r>
    <x v="838"/>
    <x v="1970"/>
    <x v="48"/>
    <x v="342"/>
    <x v="340"/>
    <x v="239"/>
    <x v="791"/>
    <x v="318"/>
  </r>
  <r>
    <x v="190"/>
    <x v="1546"/>
    <x v="81"/>
    <x v="342"/>
    <x v="340"/>
    <x v="239"/>
    <x v="732"/>
    <x v="289"/>
  </r>
  <r>
    <x v="256"/>
    <x v="1089"/>
    <x v="43"/>
    <x v="342"/>
    <x v="340"/>
    <x v="239"/>
    <x v="108"/>
    <x v="29"/>
  </r>
  <r>
    <x v="19"/>
    <x v="327"/>
    <x v="138"/>
    <x v="343"/>
    <x v="341"/>
    <x v="590"/>
    <x v="3225"/>
    <x v="2180"/>
  </r>
  <r>
    <x v="170"/>
    <x v="1201"/>
    <x v="136"/>
    <x v="343"/>
    <x v="341"/>
    <x v="590"/>
    <x v="2610"/>
    <x v="1579"/>
  </r>
  <r>
    <x v="143"/>
    <x v="2466"/>
    <x v="134"/>
    <x v="343"/>
    <x v="341"/>
    <x v="590"/>
    <x v="1802"/>
    <x v="916"/>
  </r>
  <r>
    <x v="844"/>
    <x v="8"/>
    <x v="137"/>
    <x v="343"/>
    <x v="341"/>
    <x v="590"/>
    <x v="405"/>
    <x v="130"/>
  </r>
  <r>
    <x v="707"/>
    <x v="202"/>
    <x v="153"/>
    <x v="344"/>
    <x v="342"/>
    <x v="240"/>
    <x v="2974"/>
    <x v="1769"/>
  </r>
  <r>
    <x v="278"/>
    <x v="588"/>
    <x v="86"/>
    <x v="344"/>
    <x v="342"/>
    <x v="240"/>
    <x v="2841"/>
    <x v="1676"/>
  </r>
  <r>
    <x v="592"/>
    <x v="911"/>
    <x v="72"/>
    <x v="344"/>
    <x v="342"/>
    <x v="240"/>
    <x v="2086"/>
    <x v="1021"/>
  </r>
  <r>
    <x v="121"/>
    <x v="2003"/>
    <x v="198"/>
    <x v="344"/>
    <x v="342"/>
    <x v="240"/>
    <x v="1406"/>
    <x v="609"/>
  </r>
  <r>
    <x v="203"/>
    <x v="1276"/>
    <x v="48"/>
    <x v="344"/>
    <x v="342"/>
    <x v="240"/>
    <x v="1022"/>
    <x v="362"/>
  </r>
  <r>
    <x v="228"/>
    <x v="894"/>
    <x v="26"/>
    <x v="344"/>
    <x v="342"/>
    <x v="240"/>
    <x v="149"/>
    <x v="30"/>
  </r>
  <r>
    <x v="585"/>
    <x v="811"/>
    <x v="188"/>
    <x v="344"/>
    <x v="342"/>
    <x v="240"/>
    <x v="128"/>
    <x v="26"/>
  </r>
  <r>
    <x v="190"/>
    <x v="2162"/>
    <x v="153"/>
    <x v="345"/>
    <x v="343"/>
    <x v="244"/>
    <x v="2975"/>
    <x v="1993"/>
  </r>
  <r>
    <x v="495"/>
    <x v="1513"/>
    <x v="72"/>
    <x v="345"/>
    <x v="343"/>
    <x v="244"/>
    <x v="2498"/>
    <x v="1557"/>
  </r>
  <r>
    <x v="276"/>
    <x v="1764"/>
    <x v="196"/>
    <x v="345"/>
    <x v="343"/>
    <x v="244"/>
    <x v="1863"/>
    <x v="1040"/>
  </r>
  <r>
    <x v="7"/>
    <x v="284"/>
    <x v="81"/>
    <x v="345"/>
    <x v="343"/>
    <x v="244"/>
    <x v="861"/>
    <x v="350"/>
  </r>
  <r>
    <x v="177"/>
    <x v="1697"/>
    <x v="48"/>
    <x v="345"/>
    <x v="343"/>
    <x v="244"/>
    <x v="672"/>
    <x v="263"/>
  </r>
  <r>
    <x v="527"/>
    <x v="1328"/>
    <x v="18"/>
    <x v="345"/>
    <x v="343"/>
    <x v="244"/>
    <x v="119"/>
    <x v="31"/>
  </r>
  <r>
    <x v="832"/>
    <x v="2513"/>
    <x v="188"/>
    <x v="345"/>
    <x v="343"/>
    <x v="244"/>
    <x v="52"/>
    <x v="14"/>
  </r>
  <r>
    <x v="603"/>
    <x v="329"/>
    <x v="202"/>
    <x v="345"/>
    <x v="343"/>
    <x v="244"/>
    <x v="20"/>
    <x v="7"/>
  </r>
  <r>
    <x v="846"/>
    <x v="1675"/>
    <x v="138"/>
    <x v="346"/>
    <x v="344"/>
    <x v="591"/>
    <x v="3146"/>
    <x v="2095"/>
  </r>
  <r>
    <x v="561"/>
    <x v="2112"/>
    <x v="136"/>
    <x v="346"/>
    <x v="344"/>
    <x v="591"/>
    <x v="2673"/>
    <x v="1653"/>
  </r>
  <r>
    <x v="236"/>
    <x v="613"/>
    <x v="134"/>
    <x v="346"/>
    <x v="344"/>
    <x v="591"/>
    <x v="1543"/>
    <x v="758"/>
  </r>
  <r>
    <x v="444"/>
    <x v="1708"/>
    <x v="198"/>
    <x v="346"/>
    <x v="344"/>
    <x v="591"/>
    <x v="607"/>
    <x v="212"/>
  </r>
  <r>
    <x v="152"/>
    <x v="1366"/>
    <x v="137"/>
    <x v="346"/>
    <x v="344"/>
    <x v="591"/>
    <x v="569"/>
    <x v="195"/>
  </r>
  <r>
    <x v="353"/>
    <x v="1150"/>
    <x v="72"/>
    <x v="347"/>
    <x v="345"/>
    <x v="245"/>
    <x v="3302"/>
    <x v="2306"/>
  </r>
  <r>
    <x v="625"/>
    <x v="276"/>
    <x v="194"/>
    <x v="347"/>
    <x v="345"/>
    <x v="245"/>
    <x v="1503"/>
    <x v="752"/>
  </r>
  <r>
    <x v="36"/>
    <x v="294"/>
    <x v="153"/>
    <x v="347"/>
    <x v="345"/>
    <x v="245"/>
    <x v="1249"/>
    <x v="569"/>
  </r>
  <r>
    <x v="158"/>
    <x v="407"/>
    <x v="86"/>
    <x v="347"/>
    <x v="345"/>
    <x v="245"/>
    <x v="732"/>
    <x v="272"/>
  </r>
  <r>
    <x v="1050"/>
    <x v="949"/>
    <x v="48"/>
    <x v="347"/>
    <x v="345"/>
    <x v="245"/>
    <x v="623"/>
    <x v="228"/>
  </r>
  <r>
    <x v="478"/>
    <x v="656"/>
    <x v="41"/>
    <x v="348"/>
    <x v="346"/>
    <x v="541"/>
    <x v="2766"/>
    <x v="1980"/>
  </r>
  <r>
    <x v="30"/>
    <x v="1960"/>
    <x v="201"/>
    <x v="348"/>
    <x v="346"/>
    <x v="541"/>
    <x v="1677"/>
    <x v="1063"/>
  </r>
  <r>
    <x v="1025"/>
    <x v="1418"/>
    <x v="9"/>
    <x v="348"/>
    <x v="346"/>
    <x v="541"/>
    <x v="1594"/>
    <x v="994"/>
  </r>
  <r>
    <x v="778"/>
    <x v="412"/>
    <x v="141"/>
    <x v="348"/>
    <x v="346"/>
    <x v="541"/>
    <x v="1077"/>
    <x v="546"/>
  </r>
  <r>
    <x v="19"/>
    <x v="1407"/>
    <x v="196"/>
    <x v="348"/>
    <x v="346"/>
    <x v="541"/>
    <x v="982"/>
    <x v="497"/>
  </r>
  <r>
    <x v="892"/>
    <x v="1657"/>
    <x v="190"/>
    <x v="348"/>
    <x v="346"/>
    <x v="541"/>
    <x v="876"/>
    <x v="436"/>
  </r>
  <r>
    <x v="452"/>
    <x v="1542"/>
    <x v="142"/>
    <x v="348"/>
    <x v="346"/>
    <x v="541"/>
    <x v="566"/>
    <x v="265"/>
  </r>
  <r>
    <x v="514"/>
    <x v="1780"/>
    <x v="58"/>
    <x v="348"/>
    <x v="346"/>
    <x v="541"/>
    <x v="392"/>
    <x v="169"/>
  </r>
  <r>
    <x v="413"/>
    <x v="1783"/>
    <x v="38"/>
    <x v="348"/>
    <x v="346"/>
    <x v="541"/>
    <x v="357"/>
    <x v="145"/>
  </r>
  <r>
    <x v="71"/>
    <x v="543"/>
    <x v="138"/>
    <x v="349"/>
    <x v="347"/>
    <x v="592"/>
    <x v="3127"/>
    <x v="2002"/>
  </r>
  <r>
    <x v="493"/>
    <x v="1128"/>
    <x v="136"/>
    <x v="349"/>
    <x v="347"/>
    <x v="592"/>
    <x v="2640"/>
    <x v="1583"/>
  </r>
  <r>
    <x v="29"/>
    <x v="42"/>
    <x v="134"/>
    <x v="349"/>
    <x v="347"/>
    <x v="592"/>
    <x v="2111"/>
    <x v="1104"/>
  </r>
  <r>
    <x v="270"/>
    <x v="1431"/>
    <x v="198"/>
    <x v="349"/>
    <x v="347"/>
    <x v="592"/>
    <x v="702"/>
    <x v="237"/>
  </r>
  <r>
    <x v="385"/>
    <x v="564"/>
    <x v="137"/>
    <x v="349"/>
    <x v="347"/>
    <x v="592"/>
    <x v="587"/>
    <x v="196"/>
  </r>
  <r>
    <x v="862"/>
    <x v="509"/>
    <x v="162"/>
    <x v="350"/>
    <x v="348"/>
    <x v="503"/>
    <x v="3029"/>
    <x v="2019"/>
  </r>
  <r>
    <x v="781"/>
    <x v="944"/>
    <x v="153"/>
    <x v="350"/>
    <x v="348"/>
    <x v="503"/>
    <x v="2593"/>
    <x v="1627"/>
  </r>
  <r>
    <x v="444"/>
    <x v="2117"/>
    <x v="196"/>
    <x v="350"/>
    <x v="348"/>
    <x v="503"/>
    <x v="1678"/>
    <x v="894"/>
  </r>
  <r>
    <x v="121"/>
    <x v="152"/>
    <x v="48"/>
    <x v="350"/>
    <x v="348"/>
    <x v="503"/>
    <x v="772"/>
    <x v="291"/>
  </r>
  <r>
    <x v="228"/>
    <x v="1369"/>
    <x v="86"/>
    <x v="350"/>
    <x v="348"/>
    <x v="503"/>
    <x v="635"/>
    <x v="239"/>
  </r>
  <r>
    <x v="238"/>
    <x v="292"/>
    <x v="206"/>
    <x v="350"/>
    <x v="348"/>
    <x v="503"/>
    <x v="107"/>
    <x v="27"/>
  </r>
  <r>
    <x v="168"/>
    <x v="2177"/>
    <x v="72"/>
    <x v="351"/>
    <x v="349"/>
    <x v="246"/>
    <x v="2672"/>
    <x v="1840"/>
  </r>
  <r>
    <x v="306"/>
    <x v="1772"/>
    <x v="153"/>
    <x v="351"/>
    <x v="349"/>
    <x v="246"/>
    <x v="2611"/>
    <x v="1769"/>
  </r>
  <r>
    <x v="690"/>
    <x v="91"/>
    <x v="196"/>
    <x v="351"/>
    <x v="349"/>
    <x v="246"/>
    <x v="1370"/>
    <x v="745"/>
  </r>
  <r>
    <x v="190"/>
    <x v="476"/>
    <x v="48"/>
    <x v="351"/>
    <x v="349"/>
    <x v="246"/>
    <x v="947"/>
    <x v="458"/>
  </r>
  <r>
    <x v="842"/>
    <x v="1399"/>
    <x v="86"/>
    <x v="351"/>
    <x v="349"/>
    <x v="246"/>
    <x v="682"/>
    <x v="306"/>
  </r>
  <r>
    <x v="400"/>
    <x v="723"/>
    <x v="105"/>
    <x v="351"/>
    <x v="349"/>
    <x v="246"/>
    <x v="128"/>
    <x v="39"/>
  </r>
  <r>
    <x v="420"/>
    <x v="188"/>
    <x v="72"/>
    <x v="352"/>
    <x v="350"/>
    <x v="247"/>
    <x v="3041"/>
    <x v="2165"/>
  </r>
  <r>
    <x v="756"/>
    <x v="2487"/>
    <x v="153"/>
    <x v="352"/>
    <x v="350"/>
    <x v="247"/>
    <x v="1978"/>
    <x v="1172"/>
  </r>
  <r>
    <x v="632"/>
    <x v="2118"/>
    <x v="198"/>
    <x v="352"/>
    <x v="350"/>
    <x v="247"/>
    <x v="1853"/>
    <x v="1095"/>
  </r>
  <r>
    <x v="707"/>
    <x v="1041"/>
    <x v="48"/>
    <x v="352"/>
    <x v="350"/>
    <x v="247"/>
    <x v="1288"/>
    <x v="645"/>
  </r>
  <r>
    <x v="304"/>
    <x v="2206"/>
    <x v="86"/>
    <x v="352"/>
    <x v="350"/>
    <x v="247"/>
    <x v="748"/>
    <x v="312"/>
  </r>
  <r>
    <x v="612"/>
    <x v="1303"/>
    <x v="188"/>
    <x v="352"/>
    <x v="350"/>
    <x v="247"/>
    <x v="234"/>
    <x v="70"/>
  </r>
  <r>
    <x v="832"/>
    <x v="350"/>
    <x v="72"/>
    <x v="353"/>
    <x v="351"/>
    <x v="248"/>
    <x v="2845"/>
    <x v="2134"/>
  </r>
  <r>
    <x v="878"/>
    <x v="2222"/>
    <x v="153"/>
    <x v="353"/>
    <x v="351"/>
    <x v="248"/>
    <x v="2014"/>
    <x v="1330"/>
  </r>
  <r>
    <x v="678"/>
    <x v="1466"/>
    <x v="198"/>
    <x v="353"/>
    <x v="351"/>
    <x v="248"/>
    <x v="1884"/>
    <x v="1261"/>
  </r>
  <r>
    <x v="278"/>
    <x v="2077"/>
    <x v="86"/>
    <x v="353"/>
    <x v="351"/>
    <x v="248"/>
    <x v="634"/>
    <x v="312"/>
  </r>
  <r>
    <x v="540"/>
    <x v="228"/>
    <x v="48"/>
    <x v="353"/>
    <x v="351"/>
    <x v="248"/>
    <x v="550"/>
    <x v="270"/>
  </r>
  <r>
    <x v="314"/>
    <x v="986"/>
    <x v="72"/>
    <x v="354"/>
    <x v="352"/>
    <x v="249"/>
    <x v="2966"/>
    <x v="1982"/>
  </r>
  <r>
    <x v="936"/>
    <x v="2487"/>
    <x v="153"/>
    <x v="354"/>
    <x v="352"/>
    <x v="249"/>
    <x v="2575"/>
    <x v="1643"/>
  </r>
  <r>
    <x v="1060"/>
    <x v="1062"/>
    <x v="198"/>
    <x v="354"/>
    <x v="352"/>
    <x v="249"/>
    <x v="1312"/>
    <x v="631"/>
  </r>
  <r>
    <x v="91"/>
    <x v="447"/>
    <x v="86"/>
    <x v="354"/>
    <x v="352"/>
    <x v="249"/>
    <x v="1093"/>
    <x v="482"/>
  </r>
  <r>
    <x v="304"/>
    <x v="401"/>
    <x v="48"/>
    <x v="354"/>
    <x v="352"/>
    <x v="249"/>
    <x v="1088"/>
    <x v="477"/>
  </r>
  <r>
    <x v="172"/>
    <x v="813"/>
    <x v="7"/>
    <x v="354"/>
    <x v="352"/>
    <x v="249"/>
    <x v="292"/>
    <x v="87"/>
  </r>
  <r>
    <x v="383"/>
    <x v="1672"/>
    <x v="86"/>
    <x v="355"/>
    <x v="353"/>
    <x v="250"/>
    <x v="2581"/>
    <x v="1720"/>
  </r>
  <r>
    <x v="29"/>
    <x v="2186"/>
    <x v="72"/>
    <x v="355"/>
    <x v="353"/>
    <x v="250"/>
    <x v="2437"/>
    <x v="1568"/>
  </r>
  <r>
    <x v="29"/>
    <x v="2239"/>
    <x v="153"/>
    <x v="355"/>
    <x v="353"/>
    <x v="250"/>
    <x v="2021"/>
    <x v="1243"/>
  </r>
  <r>
    <x v="1013"/>
    <x v="918"/>
    <x v="48"/>
    <x v="355"/>
    <x v="353"/>
    <x v="250"/>
    <x v="1192"/>
    <x v="592"/>
  </r>
  <r>
    <x v="525"/>
    <x v="1613"/>
    <x v="198"/>
    <x v="355"/>
    <x v="353"/>
    <x v="250"/>
    <x v="1186"/>
    <x v="584"/>
  </r>
  <r>
    <x v="134"/>
    <x v="368"/>
    <x v="1"/>
    <x v="355"/>
    <x v="353"/>
    <x v="250"/>
    <x v="101"/>
    <x v="30"/>
  </r>
  <r>
    <x v="712"/>
    <x v="591"/>
    <x v="7"/>
    <x v="355"/>
    <x v="353"/>
    <x v="250"/>
    <x v="47"/>
    <x v="15"/>
  </r>
  <r>
    <x v="678"/>
    <x v="798"/>
    <x v="39"/>
    <x v="355"/>
    <x v="353"/>
    <x v="250"/>
    <x v="5"/>
    <x v="3"/>
  </r>
  <r>
    <x v="811"/>
    <x v="1970"/>
    <x v="72"/>
    <x v="356"/>
    <x v="354"/>
    <x v="251"/>
    <x v="2722"/>
    <x v="1986"/>
  </r>
  <r>
    <x v="29"/>
    <x v="1861"/>
    <x v="153"/>
    <x v="356"/>
    <x v="354"/>
    <x v="251"/>
    <x v="1966"/>
    <x v="1307"/>
  </r>
  <r>
    <x v="80"/>
    <x v="1683"/>
    <x v="198"/>
    <x v="356"/>
    <x v="354"/>
    <x v="251"/>
    <x v="1855"/>
    <x v="1236"/>
  </r>
  <r>
    <x v="66"/>
    <x v="1881"/>
    <x v="48"/>
    <x v="356"/>
    <x v="354"/>
    <x v="251"/>
    <x v="1224"/>
    <x v="670"/>
  </r>
  <r>
    <x v="583"/>
    <x v="536"/>
    <x v="86"/>
    <x v="356"/>
    <x v="354"/>
    <x v="251"/>
    <x v="734"/>
    <x v="359"/>
  </r>
  <r>
    <x v="690"/>
    <x v="2442"/>
    <x v="20"/>
    <x v="356"/>
    <x v="354"/>
    <x v="251"/>
    <x v="167"/>
    <x v="53"/>
  </r>
  <r>
    <x v="121"/>
    <x v="1507"/>
    <x v="188"/>
    <x v="356"/>
    <x v="354"/>
    <x v="251"/>
    <x v="155"/>
    <x v="50"/>
  </r>
  <r>
    <x v="554"/>
    <x v="2381"/>
    <x v="72"/>
    <x v="357"/>
    <x v="355"/>
    <x v="252"/>
    <x v="3211"/>
    <x v="2272"/>
  </r>
  <r>
    <x v="574"/>
    <x v="623"/>
    <x v="153"/>
    <x v="357"/>
    <x v="355"/>
    <x v="252"/>
    <x v="2316"/>
    <x v="1403"/>
  </r>
  <r>
    <x v="978"/>
    <x v="2223"/>
    <x v="198"/>
    <x v="357"/>
    <x v="355"/>
    <x v="252"/>
    <x v="1402"/>
    <x v="702"/>
  </r>
  <r>
    <x v="761"/>
    <x v="1225"/>
    <x v="158"/>
    <x v="357"/>
    <x v="355"/>
    <x v="252"/>
    <x v="720"/>
    <x v="282"/>
  </r>
  <r>
    <x v="236"/>
    <x v="1947"/>
    <x v="87"/>
    <x v="357"/>
    <x v="355"/>
    <x v="252"/>
    <x v="605"/>
    <x v="235"/>
  </r>
  <r>
    <x v="707"/>
    <x v="132"/>
    <x v="188"/>
    <x v="357"/>
    <x v="355"/>
    <x v="252"/>
    <x v="324"/>
    <x v="105"/>
  </r>
  <r>
    <x v="1019"/>
    <x v="587"/>
    <x v="105"/>
    <x v="357"/>
    <x v="355"/>
    <x v="252"/>
    <x v="79"/>
    <x v="21"/>
  </r>
  <r>
    <x v="512"/>
    <x v="84"/>
    <x v="72"/>
    <x v="358"/>
    <x v="356"/>
    <x v="253"/>
    <x v="3141"/>
    <x v="2254"/>
  </r>
  <r>
    <x v="597"/>
    <x v="972"/>
    <x v="153"/>
    <x v="358"/>
    <x v="356"/>
    <x v="253"/>
    <x v="2211"/>
    <x v="1331"/>
  </r>
  <r>
    <x v="789"/>
    <x v="2236"/>
    <x v="198"/>
    <x v="358"/>
    <x v="356"/>
    <x v="253"/>
    <x v="1335"/>
    <x v="669"/>
  </r>
  <r>
    <x v="337"/>
    <x v="860"/>
    <x v="158"/>
    <x v="358"/>
    <x v="356"/>
    <x v="253"/>
    <x v="1086"/>
    <x v="496"/>
  </r>
  <r>
    <x v="75"/>
    <x v="1903"/>
    <x v="87"/>
    <x v="358"/>
    <x v="356"/>
    <x v="253"/>
    <x v="956"/>
    <x v="427"/>
  </r>
  <r>
    <x v="66"/>
    <x v="2410"/>
    <x v="188"/>
    <x v="358"/>
    <x v="356"/>
    <x v="253"/>
    <x v="245"/>
    <x v="73"/>
  </r>
  <r>
    <x v="612"/>
    <x v="1269"/>
    <x v="72"/>
    <x v="359"/>
    <x v="357"/>
    <x v="254"/>
    <x v="2589"/>
    <x v="1951"/>
  </r>
  <r>
    <x v="781"/>
    <x v="204"/>
    <x v="153"/>
    <x v="359"/>
    <x v="357"/>
    <x v="254"/>
    <x v="2120"/>
    <x v="1473"/>
  </r>
  <r>
    <x v="966"/>
    <x v="2530"/>
    <x v="198"/>
    <x v="359"/>
    <x v="357"/>
    <x v="254"/>
    <x v="1663"/>
    <x v="1169"/>
  </r>
  <r>
    <x v="789"/>
    <x v="973"/>
    <x v="158"/>
    <x v="359"/>
    <x v="357"/>
    <x v="254"/>
    <x v="874"/>
    <x v="491"/>
  </r>
  <r>
    <x v="429"/>
    <x v="290"/>
    <x v="87"/>
    <x v="359"/>
    <x v="357"/>
    <x v="254"/>
    <x v="740"/>
    <x v="401"/>
  </r>
  <r>
    <x v="410"/>
    <x v="1949"/>
    <x v="188"/>
    <x v="359"/>
    <x v="357"/>
    <x v="254"/>
    <x v="210"/>
    <x v="79"/>
  </r>
  <r>
    <x v="66"/>
    <x v="309"/>
    <x v="153"/>
    <x v="360"/>
    <x v="358"/>
    <x v="328"/>
    <x v="3075"/>
    <x v="2024"/>
  </r>
  <r>
    <x v="460"/>
    <x v="1575"/>
    <x v="70"/>
    <x v="360"/>
    <x v="358"/>
    <x v="328"/>
    <x v="2490"/>
    <x v="1514"/>
  </r>
  <r>
    <x v="69"/>
    <x v="1591"/>
    <x v="198"/>
    <x v="360"/>
    <x v="358"/>
    <x v="328"/>
    <x v="2105"/>
    <x v="1155"/>
  </r>
  <r>
    <x v="678"/>
    <x v="68"/>
    <x v="86"/>
    <x v="360"/>
    <x v="358"/>
    <x v="328"/>
    <x v="924"/>
    <x v="364"/>
  </r>
  <r>
    <x v="122"/>
    <x v="935"/>
    <x v="159"/>
    <x v="360"/>
    <x v="358"/>
    <x v="328"/>
    <x v="577"/>
    <x v="206"/>
  </r>
  <r>
    <x v="26"/>
    <x v="521"/>
    <x v="153"/>
    <x v="361"/>
    <x v="359"/>
    <x v="410"/>
    <x v="3191"/>
    <x v="2127"/>
  </r>
  <r>
    <x v="49"/>
    <x v="970"/>
    <x v="72"/>
    <x v="361"/>
    <x v="359"/>
    <x v="410"/>
    <x v="2374"/>
    <x v="1367"/>
  </r>
  <r>
    <x v="115"/>
    <x v="1450"/>
    <x v="198"/>
    <x v="361"/>
    <x v="359"/>
    <x v="410"/>
    <x v="2180"/>
    <x v="1175"/>
  </r>
  <r>
    <x v="352"/>
    <x v="2440"/>
    <x v="81"/>
    <x v="361"/>
    <x v="359"/>
    <x v="410"/>
    <x v="1362"/>
    <x v="614"/>
  </r>
  <r>
    <x v="69"/>
    <x v="355"/>
    <x v="72"/>
    <x v="362"/>
    <x v="360"/>
    <x v="255"/>
    <x v="3019"/>
    <x v="2140"/>
  </r>
  <r>
    <x v="624"/>
    <x v="2329"/>
    <x v="153"/>
    <x v="362"/>
    <x v="360"/>
    <x v="255"/>
    <x v="2254"/>
    <x v="1390"/>
  </r>
  <r>
    <x v="599"/>
    <x v="1361"/>
    <x v="198"/>
    <x v="362"/>
    <x v="360"/>
    <x v="255"/>
    <x v="2130"/>
    <x v="1292"/>
  </r>
  <r>
    <x v="129"/>
    <x v="2491"/>
    <x v="81"/>
    <x v="362"/>
    <x v="360"/>
    <x v="255"/>
    <x v="569"/>
    <x v="233"/>
  </r>
  <r>
    <x v="956"/>
    <x v="981"/>
    <x v="77"/>
    <x v="362"/>
    <x v="360"/>
    <x v="255"/>
    <x v="325"/>
    <x v="111"/>
  </r>
  <r>
    <x v="669"/>
    <x v="414"/>
    <x v="153"/>
    <x v="363"/>
    <x v="361"/>
    <x v="256"/>
    <x v="2775"/>
    <x v="1742"/>
  </r>
  <r>
    <x v="765"/>
    <x v="116"/>
    <x v="86"/>
    <x v="363"/>
    <x v="361"/>
    <x v="256"/>
    <x v="2702"/>
    <x v="1702"/>
  </r>
  <r>
    <x v="817"/>
    <x v="788"/>
    <x v="199"/>
    <x v="363"/>
    <x v="361"/>
    <x v="256"/>
    <x v="1574"/>
    <x v="805"/>
  </r>
  <r>
    <x v="615"/>
    <x v="2048"/>
    <x v="72"/>
    <x v="363"/>
    <x v="361"/>
    <x v="256"/>
    <x v="1508"/>
    <x v="760"/>
  </r>
  <r>
    <x v="33"/>
    <x v="2230"/>
    <x v="158"/>
    <x v="363"/>
    <x v="361"/>
    <x v="256"/>
    <x v="1151"/>
    <x v="496"/>
  </r>
  <r>
    <x v="1046"/>
    <x v="828"/>
    <x v="72"/>
    <x v="364"/>
    <x v="362"/>
    <x v="259"/>
    <x v="3186"/>
    <x v="2263"/>
  </r>
  <r>
    <x v="132"/>
    <x v="17"/>
    <x v="153"/>
    <x v="364"/>
    <x v="362"/>
    <x v="259"/>
    <x v="1851"/>
    <x v="1044"/>
  </r>
  <r>
    <x v="505"/>
    <x v="526"/>
    <x v="48"/>
    <x v="364"/>
    <x v="362"/>
    <x v="259"/>
    <x v="1660"/>
    <x v="914"/>
  </r>
  <r>
    <x v="707"/>
    <x v="337"/>
    <x v="86"/>
    <x v="364"/>
    <x v="362"/>
    <x v="259"/>
    <x v="1075"/>
    <x v="478"/>
  </r>
  <r>
    <x v="687"/>
    <x v="640"/>
    <x v="198"/>
    <x v="364"/>
    <x v="362"/>
    <x v="259"/>
    <x v="919"/>
    <x v="389"/>
  </r>
  <r>
    <x v="413"/>
    <x v="1608"/>
    <x v="114"/>
    <x v="364"/>
    <x v="362"/>
    <x v="259"/>
    <x v="362"/>
    <x v="126"/>
  </r>
  <r>
    <x v="658"/>
    <x v="1484"/>
    <x v="26"/>
    <x v="364"/>
    <x v="362"/>
    <x v="259"/>
    <x v="218"/>
    <x v="60"/>
  </r>
  <r>
    <x v="196"/>
    <x v="804"/>
    <x v="188"/>
    <x v="364"/>
    <x v="362"/>
    <x v="259"/>
    <x v="208"/>
    <x v="57"/>
  </r>
  <r>
    <x v="797"/>
    <x v="108"/>
    <x v="40"/>
    <x v="364"/>
    <x v="362"/>
    <x v="259"/>
    <x v="43"/>
    <x v="13"/>
  </r>
  <r>
    <x v="237"/>
    <x v="1025"/>
    <x v="105"/>
    <x v="364"/>
    <x v="362"/>
    <x v="259"/>
    <x v="8"/>
    <x v="3"/>
  </r>
  <r>
    <x v="412"/>
    <x v="38"/>
    <x v="72"/>
    <x v="365"/>
    <x v="363"/>
    <x v="257"/>
    <x v="3003"/>
    <x v="2181"/>
  </r>
  <r>
    <x v="789"/>
    <x v="820"/>
    <x v="153"/>
    <x v="365"/>
    <x v="363"/>
    <x v="257"/>
    <x v="2205"/>
    <x v="1377"/>
  </r>
  <r>
    <x v="79"/>
    <x v="2424"/>
    <x v="198"/>
    <x v="365"/>
    <x v="363"/>
    <x v="257"/>
    <x v="1341"/>
    <x v="714"/>
  </r>
  <r>
    <x v="524"/>
    <x v="801"/>
    <x v="86"/>
    <x v="365"/>
    <x v="363"/>
    <x v="257"/>
    <x v="1061"/>
    <x v="513"/>
  </r>
  <r>
    <x v="965"/>
    <x v="1888"/>
    <x v="48"/>
    <x v="365"/>
    <x v="363"/>
    <x v="257"/>
    <x v="1056"/>
    <x v="507"/>
  </r>
  <r>
    <x v="753"/>
    <x v="1399"/>
    <x v="114"/>
    <x v="365"/>
    <x v="363"/>
    <x v="257"/>
    <x v="271"/>
    <x v="85"/>
  </r>
  <r>
    <x v="691"/>
    <x v="1484"/>
    <x v="26"/>
    <x v="365"/>
    <x v="363"/>
    <x v="257"/>
    <x v="206"/>
    <x v="63"/>
  </r>
  <r>
    <x v="493"/>
    <x v="665"/>
    <x v="72"/>
    <x v="366"/>
    <x v="364"/>
    <x v="258"/>
    <x v="3022"/>
    <x v="2052"/>
  </r>
  <r>
    <x v="875"/>
    <x v="1196"/>
    <x v="153"/>
    <x v="366"/>
    <x v="364"/>
    <x v="258"/>
    <x v="2350"/>
    <x v="1435"/>
  </r>
  <r>
    <x v="1019"/>
    <x v="427"/>
    <x v="48"/>
    <x v="366"/>
    <x v="364"/>
    <x v="258"/>
    <x v="1374"/>
    <x v="675"/>
  </r>
  <r>
    <x v="345"/>
    <x v="1006"/>
    <x v="198"/>
    <x v="366"/>
    <x v="364"/>
    <x v="258"/>
    <x v="1323"/>
    <x v="639"/>
  </r>
  <r>
    <x v="29"/>
    <x v="770"/>
    <x v="86"/>
    <x v="366"/>
    <x v="364"/>
    <x v="258"/>
    <x v="1313"/>
    <x v="633"/>
  </r>
  <r>
    <x v="681"/>
    <x v="1899"/>
    <x v="188"/>
    <x v="366"/>
    <x v="364"/>
    <x v="258"/>
    <x v="272"/>
    <x v="78"/>
  </r>
  <r>
    <x v="237"/>
    <x v="999"/>
    <x v="58"/>
    <x v="366"/>
    <x v="364"/>
    <x v="258"/>
    <x v="115"/>
    <x v="30"/>
  </r>
  <r>
    <x v="353"/>
    <x v="2445"/>
    <x v="106"/>
    <x v="366"/>
    <x v="364"/>
    <x v="258"/>
    <x v="18"/>
    <x v="6"/>
  </r>
  <r>
    <x v="505"/>
    <x v="562"/>
    <x v="72"/>
    <x v="367"/>
    <x v="365"/>
    <x v="260"/>
    <x v="3001"/>
    <x v="2238"/>
  </r>
  <r>
    <x v="690"/>
    <x v="2096"/>
    <x v="153"/>
    <x v="367"/>
    <x v="365"/>
    <x v="260"/>
    <x v="2133"/>
    <x v="1364"/>
  </r>
  <r>
    <x v="102"/>
    <x v="965"/>
    <x v="48"/>
    <x v="367"/>
    <x v="365"/>
    <x v="260"/>
    <x v="1180"/>
    <x v="610"/>
  </r>
  <r>
    <x v="859"/>
    <x v="169"/>
    <x v="198"/>
    <x v="367"/>
    <x v="365"/>
    <x v="260"/>
    <x v="1031"/>
    <x v="515"/>
  </r>
  <r>
    <x v="158"/>
    <x v="1922"/>
    <x v="81"/>
    <x v="367"/>
    <x v="365"/>
    <x v="260"/>
    <x v="1014"/>
    <x v="507"/>
  </r>
  <r>
    <x v="654"/>
    <x v="104"/>
    <x v="58"/>
    <x v="367"/>
    <x v="365"/>
    <x v="260"/>
    <x v="211"/>
    <x v="68"/>
  </r>
  <r>
    <x v="707"/>
    <x v="753"/>
    <x v="153"/>
    <x v="368"/>
    <x v="366"/>
    <x v="261"/>
    <x v="3176"/>
    <x v="2173"/>
  </r>
  <r>
    <x v="191"/>
    <x v="2512"/>
    <x v="72"/>
    <x v="368"/>
    <x v="366"/>
    <x v="261"/>
    <x v="2253"/>
    <x v="1295"/>
  </r>
  <r>
    <x v="505"/>
    <x v="1932"/>
    <x v="198"/>
    <x v="368"/>
    <x v="366"/>
    <x v="261"/>
    <x v="2020"/>
    <x v="1093"/>
  </r>
  <r>
    <x v="781"/>
    <x v="1950"/>
    <x v="86"/>
    <x v="368"/>
    <x v="366"/>
    <x v="261"/>
    <x v="1130"/>
    <x v="476"/>
  </r>
  <r>
    <x v="839"/>
    <x v="1816"/>
    <x v="48"/>
    <x v="368"/>
    <x v="366"/>
    <x v="261"/>
    <x v="909"/>
    <x v="354"/>
  </r>
  <r>
    <x v="69"/>
    <x v="190"/>
    <x v="27"/>
    <x v="368"/>
    <x v="366"/>
    <x v="261"/>
    <x v="82"/>
    <x v="20"/>
  </r>
  <r>
    <x v="537"/>
    <x v="1516"/>
    <x v="153"/>
    <x v="369"/>
    <x v="367"/>
    <x v="262"/>
    <x v="2819"/>
    <x v="1856"/>
  </r>
  <r>
    <x v="630"/>
    <x v="1993"/>
    <x v="72"/>
    <x v="369"/>
    <x v="367"/>
    <x v="262"/>
    <x v="2730"/>
    <x v="1774"/>
  </r>
  <r>
    <x v="753"/>
    <x v="2177"/>
    <x v="198"/>
    <x v="369"/>
    <x v="367"/>
    <x v="262"/>
    <x v="1633"/>
    <x v="895"/>
  </r>
  <r>
    <x v="863"/>
    <x v="1844"/>
    <x v="86"/>
    <x v="369"/>
    <x v="367"/>
    <x v="262"/>
    <x v="913"/>
    <x v="390"/>
  </r>
  <r>
    <x v="288"/>
    <x v="2177"/>
    <x v="188"/>
    <x v="369"/>
    <x v="367"/>
    <x v="262"/>
    <x v="241"/>
    <x v="70"/>
  </r>
  <r>
    <x v="413"/>
    <x v="1898"/>
    <x v="90"/>
    <x v="369"/>
    <x v="367"/>
    <x v="262"/>
    <x v="208"/>
    <x v="58"/>
  </r>
  <r>
    <x v="684"/>
    <x v="600"/>
    <x v="138"/>
    <x v="370"/>
    <x v="368"/>
    <x v="593"/>
    <x v="3264"/>
    <x v="2085"/>
  </r>
  <r>
    <x v="707"/>
    <x v="502"/>
    <x v="136"/>
    <x v="370"/>
    <x v="368"/>
    <x v="593"/>
    <x v="2770"/>
    <x v="1596"/>
  </r>
  <r>
    <x v="894"/>
    <x v="158"/>
    <x v="134"/>
    <x v="370"/>
    <x v="368"/>
    <x v="593"/>
    <x v="1909"/>
    <x v="879"/>
  </r>
  <r>
    <x v="40"/>
    <x v="817"/>
    <x v="198"/>
    <x v="370"/>
    <x v="368"/>
    <x v="593"/>
    <x v="807"/>
    <x v="251"/>
  </r>
  <r>
    <x v="304"/>
    <x v="767"/>
    <x v="137"/>
    <x v="370"/>
    <x v="368"/>
    <x v="593"/>
    <x v="615"/>
    <x v="181"/>
  </r>
  <r>
    <x v="744"/>
    <x v="1558"/>
    <x v="99"/>
    <x v="370"/>
    <x v="368"/>
    <x v="593"/>
    <x v="67"/>
    <x v="14"/>
  </r>
  <r>
    <x v="625"/>
    <x v="727"/>
    <x v="72"/>
    <x v="371"/>
    <x v="369"/>
    <x v="263"/>
    <x v="3222"/>
    <x v="2295"/>
  </r>
  <r>
    <x v="681"/>
    <x v="649"/>
    <x v="48"/>
    <x v="371"/>
    <x v="369"/>
    <x v="263"/>
    <x v="1565"/>
    <x v="889"/>
  </r>
  <r>
    <x v="447"/>
    <x v="1721"/>
    <x v="153"/>
    <x v="371"/>
    <x v="369"/>
    <x v="263"/>
    <x v="1395"/>
    <x v="738"/>
  </r>
  <r>
    <x v="501"/>
    <x v="441"/>
    <x v="198"/>
    <x v="371"/>
    <x v="369"/>
    <x v="263"/>
    <x v="1080"/>
    <x v="508"/>
  </r>
  <r>
    <x v="781"/>
    <x v="442"/>
    <x v="86"/>
    <x v="371"/>
    <x v="369"/>
    <x v="263"/>
    <x v="818"/>
    <x v="358"/>
  </r>
  <r>
    <x v="1021"/>
    <x v="1671"/>
    <x v="188"/>
    <x v="371"/>
    <x v="369"/>
    <x v="263"/>
    <x v="336"/>
    <x v="120"/>
  </r>
  <r>
    <x v="960"/>
    <x v="2030"/>
    <x v="72"/>
    <x v="372"/>
    <x v="370"/>
    <x v="264"/>
    <x v="3249"/>
    <x v="2307"/>
  </r>
  <r>
    <x v="960"/>
    <x v="799"/>
    <x v="198"/>
    <x v="372"/>
    <x v="370"/>
    <x v="264"/>
    <x v="1266"/>
    <x v="707"/>
  </r>
  <r>
    <x v="766"/>
    <x v="209"/>
    <x v="153"/>
    <x v="372"/>
    <x v="370"/>
    <x v="264"/>
    <x v="850"/>
    <x v="432"/>
  </r>
  <r>
    <x v="512"/>
    <x v="459"/>
    <x v="48"/>
    <x v="372"/>
    <x v="370"/>
    <x v="264"/>
    <x v="482"/>
    <x v="227"/>
  </r>
  <r>
    <x v="778"/>
    <x v="1638"/>
    <x v="86"/>
    <x v="372"/>
    <x v="370"/>
    <x v="264"/>
    <x v="457"/>
    <x v="212"/>
  </r>
  <r>
    <x v="31"/>
    <x v="1247"/>
    <x v="58"/>
    <x v="372"/>
    <x v="370"/>
    <x v="264"/>
    <x v="26"/>
    <x v="12"/>
  </r>
  <r>
    <x v="512"/>
    <x v="707"/>
    <x v="176"/>
    <x v="372"/>
    <x v="370"/>
    <x v="264"/>
    <x v="4"/>
    <x v="3"/>
  </r>
  <r>
    <x v="628"/>
    <x v="199"/>
    <x v="70"/>
    <x v="373"/>
    <x v="371"/>
    <x v="265"/>
    <x v="3178"/>
    <x v="2300"/>
  </r>
  <r>
    <x v="458"/>
    <x v="1833"/>
    <x v="153"/>
    <x v="373"/>
    <x v="371"/>
    <x v="265"/>
    <x v="1375"/>
    <x v="769"/>
  </r>
  <r>
    <x v="7"/>
    <x v="1050"/>
    <x v="198"/>
    <x v="373"/>
    <x v="371"/>
    <x v="265"/>
    <x v="1251"/>
    <x v="664"/>
  </r>
  <r>
    <x v="596"/>
    <x v="750"/>
    <x v="86"/>
    <x v="373"/>
    <x v="371"/>
    <x v="265"/>
    <x v="1060"/>
    <x v="532"/>
  </r>
  <r>
    <x v="789"/>
    <x v="539"/>
    <x v="159"/>
    <x v="373"/>
    <x v="371"/>
    <x v="265"/>
    <x v="962"/>
    <x v="474"/>
  </r>
  <r>
    <x v="236"/>
    <x v="2408"/>
    <x v="188"/>
    <x v="373"/>
    <x v="371"/>
    <x v="265"/>
    <x v="255"/>
    <x v="82"/>
  </r>
  <r>
    <x v="749"/>
    <x v="1514"/>
    <x v="58"/>
    <x v="373"/>
    <x v="371"/>
    <x v="265"/>
    <x v="102"/>
    <x v="32"/>
  </r>
  <r>
    <x v="956"/>
    <x v="2352"/>
    <x v="70"/>
    <x v="374"/>
    <x v="372"/>
    <x v="266"/>
    <x v="3245"/>
    <x v="2304"/>
  </r>
  <r>
    <x v="744"/>
    <x v="1629"/>
    <x v="198"/>
    <x v="374"/>
    <x v="372"/>
    <x v="266"/>
    <x v="1272"/>
    <x v="675"/>
  </r>
  <r>
    <x v="278"/>
    <x v="1589"/>
    <x v="153"/>
    <x v="374"/>
    <x v="372"/>
    <x v="266"/>
    <x v="1133"/>
    <x v="566"/>
  </r>
  <r>
    <x v="958"/>
    <x v="1934"/>
    <x v="164"/>
    <x v="374"/>
    <x v="372"/>
    <x v="266"/>
    <x v="932"/>
    <x v="456"/>
  </r>
  <r>
    <x v="819"/>
    <x v="1349"/>
    <x v="159"/>
    <x v="374"/>
    <x v="372"/>
    <x v="266"/>
    <x v="498"/>
    <x v="221"/>
  </r>
  <r>
    <x v="781"/>
    <x v="2353"/>
    <x v="86"/>
    <x v="374"/>
    <x v="372"/>
    <x v="266"/>
    <x v="485"/>
    <x v="212"/>
  </r>
  <r>
    <x v="397"/>
    <x v="131"/>
    <x v="138"/>
    <x v="375"/>
    <x v="373"/>
    <x v="594"/>
    <x v="3277"/>
    <x v="2205"/>
  </r>
  <r>
    <x v="379"/>
    <x v="1655"/>
    <x v="136"/>
    <x v="375"/>
    <x v="373"/>
    <x v="594"/>
    <x v="2577"/>
    <x v="1516"/>
  </r>
  <r>
    <x v="196"/>
    <x v="658"/>
    <x v="134"/>
    <x v="375"/>
    <x v="373"/>
    <x v="594"/>
    <x v="1659"/>
    <x v="785"/>
  </r>
  <r>
    <x v="741"/>
    <x v="2189"/>
    <x v="198"/>
    <x v="375"/>
    <x v="373"/>
    <x v="594"/>
    <x v="832"/>
    <x v="282"/>
  </r>
  <r>
    <x v="180"/>
    <x v="690"/>
    <x v="137"/>
    <x v="375"/>
    <x v="373"/>
    <x v="594"/>
    <x v="604"/>
    <x v="192"/>
  </r>
  <r>
    <x v="747"/>
    <x v="954"/>
    <x v="211"/>
    <x v="376"/>
    <x v="374"/>
    <x v="614"/>
    <x v="2581"/>
    <x v="1811"/>
  </r>
  <r>
    <x v="1040"/>
    <x v="2480"/>
    <x v="120"/>
    <x v="376"/>
    <x v="374"/>
    <x v="614"/>
    <x v="2121"/>
    <x v="1403"/>
  </r>
  <r>
    <x v="560"/>
    <x v="1964"/>
    <x v="198"/>
    <x v="376"/>
    <x v="374"/>
    <x v="614"/>
    <x v="1714"/>
    <x v="1124"/>
  </r>
  <r>
    <x v="909"/>
    <x v="2087"/>
    <x v="210"/>
    <x v="376"/>
    <x v="374"/>
    <x v="614"/>
    <x v="1593"/>
    <x v="1013"/>
  </r>
  <r>
    <x v="174"/>
    <x v="1853"/>
    <x v="213"/>
    <x v="376"/>
    <x v="374"/>
    <x v="614"/>
    <x v="390"/>
    <x v="174"/>
  </r>
  <r>
    <x v="391"/>
    <x v="2177"/>
    <x v="204"/>
    <x v="376"/>
    <x v="374"/>
    <x v="614"/>
    <x v="368"/>
    <x v="159"/>
  </r>
  <r>
    <x v="933"/>
    <x v="373"/>
    <x v="116"/>
    <x v="376"/>
    <x v="374"/>
    <x v="614"/>
    <x v="280"/>
    <x v="99"/>
  </r>
  <r>
    <x v="902"/>
    <x v="1234"/>
    <x v="188"/>
    <x v="376"/>
    <x v="374"/>
    <x v="614"/>
    <x v="85"/>
    <x v="29"/>
  </r>
  <r>
    <x v="386"/>
    <x v="384"/>
    <x v="41"/>
    <x v="377"/>
    <x v="375"/>
    <x v="538"/>
    <x v="2522"/>
    <x v="1838"/>
  </r>
  <r>
    <x v="155"/>
    <x v="66"/>
    <x v="142"/>
    <x v="377"/>
    <x v="375"/>
    <x v="538"/>
    <x v="1818"/>
    <x v="1293"/>
  </r>
  <r>
    <x v="1069"/>
    <x v="1511"/>
    <x v="201"/>
    <x v="377"/>
    <x v="375"/>
    <x v="538"/>
    <x v="1556"/>
    <x v="1071"/>
  </r>
  <r>
    <x v="361"/>
    <x v="1673"/>
    <x v="141"/>
    <x v="377"/>
    <x v="375"/>
    <x v="538"/>
    <x v="1397"/>
    <x v="901"/>
  </r>
  <r>
    <x v="1080"/>
    <x v="285"/>
    <x v="9"/>
    <x v="377"/>
    <x v="375"/>
    <x v="538"/>
    <x v="1115"/>
    <x v="625"/>
  </r>
  <r>
    <x v="745"/>
    <x v="1799"/>
    <x v="20"/>
    <x v="377"/>
    <x v="375"/>
    <x v="538"/>
    <x v="318"/>
    <x v="135"/>
  </r>
  <r>
    <x v="296"/>
    <x v="2208"/>
    <x v="38"/>
    <x v="377"/>
    <x v="375"/>
    <x v="538"/>
    <x v="284"/>
    <x v="113"/>
  </r>
  <r>
    <x v="755"/>
    <x v="1652"/>
    <x v="153"/>
    <x v="378"/>
    <x v="376"/>
    <x v="267"/>
    <x v="3085"/>
    <x v="2025"/>
  </r>
  <r>
    <x v="690"/>
    <x v="1747"/>
    <x v="72"/>
    <x v="378"/>
    <x v="376"/>
    <x v="267"/>
    <x v="2626"/>
    <x v="1619"/>
  </r>
  <r>
    <x v="129"/>
    <x v="1870"/>
    <x v="198"/>
    <x v="378"/>
    <x v="376"/>
    <x v="267"/>
    <x v="1629"/>
    <x v="818"/>
  </r>
  <r>
    <x v="958"/>
    <x v="495"/>
    <x v="86"/>
    <x v="378"/>
    <x v="376"/>
    <x v="267"/>
    <x v="959"/>
    <x v="375"/>
  </r>
  <r>
    <x v="688"/>
    <x v="2160"/>
    <x v="158"/>
    <x v="378"/>
    <x v="376"/>
    <x v="267"/>
    <x v="866"/>
    <x v="327"/>
  </r>
  <r>
    <x v="1048"/>
    <x v="91"/>
    <x v="153"/>
    <x v="379"/>
    <x v="377"/>
    <x v="268"/>
    <x v="3083"/>
    <x v="2068"/>
  </r>
  <r>
    <x v="210"/>
    <x v="1454"/>
    <x v="198"/>
    <x v="379"/>
    <x v="377"/>
    <x v="268"/>
    <x v="2301"/>
    <x v="1347"/>
  </r>
  <r>
    <x v="690"/>
    <x v="327"/>
    <x v="72"/>
    <x v="379"/>
    <x v="377"/>
    <x v="268"/>
    <x v="2149"/>
    <x v="1213"/>
  </r>
  <r>
    <x v="611"/>
    <x v="846"/>
    <x v="86"/>
    <x v="379"/>
    <x v="377"/>
    <x v="268"/>
    <x v="1002"/>
    <x v="412"/>
  </r>
  <r>
    <x v="851"/>
    <x v="1952"/>
    <x v="158"/>
    <x v="379"/>
    <x v="377"/>
    <x v="268"/>
    <x v="759"/>
    <x v="284"/>
  </r>
  <r>
    <x v="228"/>
    <x v="2157"/>
    <x v="90"/>
    <x v="379"/>
    <x v="377"/>
    <x v="268"/>
    <x v="360"/>
    <x v="120"/>
  </r>
  <r>
    <x v="789"/>
    <x v="1086"/>
    <x v="169"/>
    <x v="379"/>
    <x v="377"/>
    <x v="268"/>
    <x v="197"/>
    <x v="49"/>
  </r>
  <r>
    <x v="794"/>
    <x v="693"/>
    <x v="153"/>
    <x v="380"/>
    <x v="378"/>
    <x v="269"/>
    <x v="3095"/>
    <x v="2149"/>
  </r>
  <r>
    <x v="237"/>
    <x v="1267"/>
    <x v="198"/>
    <x v="380"/>
    <x v="378"/>
    <x v="269"/>
    <x v="1868"/>
    <x v="1046"/>
  </r>
  <r>
    <x v="182"/>
    <x v="135"/>
    <x v="86"/>
    <x v="380"/>
    <x v="378"/>
    <x v="269"/>
    <x v="1751"/>
    <x v="967"/>
  </r>
  <r>
    <x v="936"/>
    <x v="2166"/>
    <x v="72"/>
    <x v="380"/>
    <x v="378"/>
    <x v="269"/>
    <x v="1655"/>
    <x v="900"/>
  </r>
  <r>
    <x v="465"/>
    <x v="1853"/>
    <x v="48"/>
    <x v="380"/>
    <x v="378"/>
    <x v="269"/>
    <x v="1057"/>
    <x v="463"/>
  </r>
  <r>
    <x v="558"/>
    <x v="1136"/>
    <x v="72"/>
    <x v="381"/>
    <x v="379"/>
    <x v="270"/>
    <x v="2919"/>
    <x v="2096"/>
  </r>
  <r>
    <x v="242"/>
    <x v="2047"/>
    <x v="153"/>
    <x v="381"/>
    <x v="379"/>
    <x v="270"/>
    <x v="2422"/>
    <x v="1565"/>
  </r>
  <r>
    <x v="41"/>
    <x v="2454"/>
    <x v="198"/>
    <x v="381"/>
    <x v="379"/>
    <x v="270"/>
    <x v="1555"/>
    <x v="912"/>
  </r>
  <r>
    <x v="95"/>
    <x v="2359"/>
    <x v="86"/>
    <x v="381"/>
    <x v="379"/>
    <x v="270"/>
    <x v="636"/>
    <x v="282"/>
  </r>
  <r>
    <x v="941"/>
    <x v="23"/>
    <x v="48"/>
    <x v="381"/>
    <x v="379"/>
    <x v="270"/>
    <x v="491"/>
    <x v="206"/>
  </r>
  <r>
    <x v="346"/>
    <x v="2146"/>
    <x v="70"/>
    <x v="382"/>
    <x v="380"/>
    <x v="271"/>
    <x v="2741"/>
    <x v="1902"/>
  </r>
  <r>
    <x v="546"/>
    <x v="1959"/>
    <x v="153"/>
    <x v="382"/>
    <x v="380"/>
    <x v="271"/>
    <x v="2432"/>
    <x v="1586"/>
  </r>
  <r>
    <x v="728"/>
    <x v="1972"/>
    <x v="198"/>
    <x v="382"/>
    <x v="380"/>
    <x v="271"/>
    <x v="1526"/>
    <x v="890"/>
  </r>
  <r>
    <x v="103"/>
    <x v="23"/>
    <x v="86"/>
    <x v="382"/>
    <x v="380"/>
    <x v="271"/>
    <x v="1218"/>
    <x v="621"/>
  </r>
  <r>
    <x v="936"/>
    <x v="981"/>
    <x v="48"/>
    <x v="382"/>
    <x v="380"/>
    <x v="271"/>
    <x v="607"/>
    <x v="271"/>
  </r>
  <r>
    <x v="104"/>
    <x v="1459"/>
    <x v="58"/>
    <x v="382"/>
    <x v="380"/>
    <x v="271"/>
    <x v="458"/>
    <x v="191"/>
  </r>
  <r>
    <x v="781"/>
    <x v="2444"/>
    <x v="106"/>
    <x v="382"/>
    <x v="380"/>
    <x v="271"/>
    <x v="113"/>
    <x v="34"/>
  </r>
  <r>
    <x v="237"/>
    <x v="2052"/>
    <x v="153"/>
    <x v="383"/>
    <x v="381"/>
    <x v="272"/>
    <x v="3094"/>
    <x v="2105"/>
  </r>
  <r>
    <x v="1012"/>
    <x v="2010"/>
    <x v="72"/>
    <x v="383"/>
    <x v="381"/>
    <x v="272"/>
    <x v="2327"/>
    <x v="1394"/>
  </r>
  <r>
    <x v="11"/>
    <x v="1149"/>
    <x v="198"/>
    <x v="383"/>
    <x v="381"/>
    <x v="272"/>
    <x v="1672"/>
    <x v="891"/>
  </r>
  <r>
    <x v="744"/>
    <x v="449"/>
    <x v="81"/>
    <x v="383"/>
    <x v="381"/>
    <x v="272"/>
    <x v="1337"/>
    <x v="636"/>
  </r>
  <r>
    <x v="498"/>
    <x v="1878"/>
    <x v="48"/>
    <x v="383"/>
    <x v="381"/>
    <x v="272"/>
    <x v="1050"/>
    <x v="444"/>
  </r>
  <r>
    <x v="1007"/>
    <x v="1504"/>
    <x v="153"/>
    <x v="384"/>
    <x v="382"/>
    <x v="273"/>
    <x v="3297"/>
    <x v="2291"/>
  </r>
  <r>
    <x v="180"/>
    <x v="2177"/>
    <x v="72"/>
    <x v="384"/>
    <x v="382"/>
    <x v="273"/>
    <x v="1739"/>
    <x v="872"/>
  </r>
  <r>
    <x v="1021"/>
    <x v="1086"/>
    <x v="87"/>
    <x v="384"/>
    <x v="382"/>
    <x v="273"/>
    <x v="1557"/>
    <x v="761"/>
  </r>
  <r>
    <x v="419"/>
    <x v="554"/>
    <x v="198"/>
    <x v="384"/>
    <x v="382"/>
    <x v="273"/>
    <x v="1434"/>
    <x v="673"/>
  </r>
  <r>
    <x v="302"/>
    <x v="249"/>
    <x v="48"/>
    <x v="384"/>
    <x v="382"/>
    <x v="273"/>
    <x v="885"/>
    <x v="328"/>
  </r>
  <r>
    <x v="429"/>
    <x v="2279"/>
    <x v="58"/>
    <x v="384"/>
    <x v="382"/>
    <x v="273"/>
    <x v="117"/>
    <x v="27"/>
  </r>
  <r>
    <x v="501"/>
    <x v="2474"/>
    <x v="27"/>
    <x v="384"/>
    <x v="382"/>
    <x v="273"/>
    <x v="25"/>
    <x v="7"/>
  </r>
  <r>
    <x v="413"/>
    <x v="933"/>
    <x v="153"/>
    <x v="385"/>
    <x v="383"/>
    <x v="274"/>
    <x v="2938"/>
    <x v="1929"/>
  </r>
  <r>
    <x v="470"/>
    <x v="881"/>
    <x v="81"/>
    <x v="385"/>
    <x v="383"/>
    <x v="274"/>
    <x v="2384"/>
    <x v="1431"/>
  </r>
  <r>
    <x v="279"/>
    <x v="1898"/>
    <x v="198"/>
    <x v="385"/>
    <x v="383"/>
    <x v="274"/>
    <x v="1997"/>
    <x v="1103"/>
  </r>
  <r>
    <x v="42"/>
    <x v="2157"/>
    <x v="72"/>
    <x v="385"/>
    <x v="383"/>
    <x v="274"/>
    <x v="1549"/>
    <x v="795"/>
  </r>
  <r>
    <x v="397"/>
    <x v="1822"/>
    <x v="48"/>
    <x v="385"/>
    <x v="383"/>
    <x v="274"/>
    <x v="686"/>
    <x v="257"/>
  </r>
  <r>
    <x v="782"/>
    <x v="1103"/>
    <x v="101"/>
    <x v="385"/>
    <x v="383"/>
    <x v="274"/>
    <x v="337"/>
    <x v="110"/>
  </r>
  <r>
    <x v="842"/>
    <x v="1294"/>
    <x v="58"/>
    <x v="385"/>
    <x v="383"/>
    <x v="274"/>
    <x v="22"/>
    <x v="7"/>
  </r>
  <r>
    <x v="1080"/>
    <x v="824"/>
    <x v="72"/>
    <x v="386"/>
    <x v="384"/>
    <x v="275"/>
    <x v="2972"/>
    <x v="2083"/>
  </r>
  <r>
    <x v="66"/>
    <x v="494"/>
    <x v="198"/>
    <x v="386"/>
    <x v="384"/>
    <x v="275"/>
    <x v="2240"/>
    <x v="1383"/>
  </r>
  <r>
    <x v="982"/>
    <x v="2534"/>
    <x v="153"/>
    <x v="386"/>
    <x v="384"/>
    <x v="275"/>
    <x v="2109"/>
    <x v="1282"/>
  </r>
  <r>
    <x v="505"/>
    <x v="2164"/>
    <x v="81"/>
    <x v="386"/>
    <x v="384"/>
    <x v="275"/>
    <x v="794"/>
    <x v="337"/>
  </r>
  <r>
    <x v="794"/>
    <x v="1634"/>
    <x v="52"/>
    <x v="386"/>
    <x v="384"/>
    <x v="275"/>
    <x v="561"/>
    <x v="232"/>
  </r>
  <r>
    <x v="505"/>
    <x v="2464"/>
    <x v="153"/>
    <x v="387"/>
    <x v="385"/>
    <x v="276"/>
    <x v="3206"/>
    <x v="2265"/>
  </r>
  <r>
    <x v="126"/>
    <x v="6"/>
    <x v="198"/>
    <x v="387"/>
    <x v="385"/>
    <x v="276"/>
    <x v="1848"/>
    <x v="1031"/>
  </r>
  <r>
    <x v="789"/>
    <x v="717"/>
    <x v="72"/>
    <x v="387"/>
    <x v="385"/>
    <x v="276"/>
    <x v="1625"/>
    <x v="869"/>
  </r>
  <r>
    <x v="559"/>
    <x v="1484"/>
    <x v="58"/>
    <x v="387"/>
    <x v="385"/>
    <x v="276"/>
    <x v="1055"/>
    <x v="462"/>
  </r>
  <r>
    <x v="1084"/>
    <x v="1748"/>
    <x v="81"/>
    <x v="387"/>
    <x v="385"/>
    <x v="276"/>
    <x v="965"/>
    <x v="413"/>
  </r>
  <r>
    <x v="839"/>
    <x v="934"/>
    <x v="48"/>
    <x v="387"/>
    <x v="385"/>
    <x v="276"/>
    <x v="738"/>
    <x v="287"/>
  </r>
  <r>
    <x v="505"/>
    <x v="1475"/>
    <x v="183"/>
    <x v="387"/>
    <x v="385"/>
    <x v="276"/>
    <x v="78"/>
    <x v="21"/>
  </r>
  <r>
    <x v="630"/>
    <x v="1898"/>
    <x v="70"/>
    <x v="388"/>
    <x v="386"/>
    <x v="277"/>
    <x v="3153"/>
    <x v="2274"/>
  </r>
  <r>
    <x v="1075"/>
    <x v="2411"/>
    <x v="153"/>
    <x v="388"/>
    <x v="386"/>
    <x v="277"/>
    <x v="1692"/>
    <x v="972"/>
  </r>
  <r>
    <x v="730"/>
    <x v="1900"/>
    <x v="198"/>
    <x v="388"/>
    <x v="386"/>
    <x v="277"/>
    <x v="1512"/>
    <x v="824"/>
  </r>
  <r>
    <x v="568"/>
    <x v="2349"/>
    <x v="48"/>
    <x v="388"/>
    <x v="386"/>
    <x v="277"/>
    <x v="1336"/>
    <x v="675"/>
  </r>
  <r>
    <x v="506"/>
    <x v="1973"/>
    <x v="86"/>
    <x v="388"/>
    <x v="386"/>
    <x v="277"/>
    <x v="870"/>
    <x v="378"/>
  </r>
  <r>
    <x v="627"/>
    <x v="1252"/>
    <x v="175"/>
    <x v="388"/>
    <x v="386"/>
    <x v="277"/>
    <x v="243"/>
    <x v="73"/>
  </r>
  <r>
    <x v="29"/>
    <x v="590"/>
    <x v="188"/>
    <x v="388"/>
    <x v="386"/>
    <x v="277"/>
    <x v="199"/>
    <x v="57"/>
  </r>
  <r>
    <x v="505"/>
    <x v="591"/>
    <x v="30"/>
    <x v="388"/>
    <x v="386"/>
    <x v="277"/>
    <x v="41"/>
    <x v="13"/>
  </r>
  <r>
    <x v="356"/>
    <x v="1248"/>
    <x v="72"/>
    <x v="389"/>
    <x v="387"/>
    <x v="278"/>
    <x v="3167"/>
    <x v="2293"/>
  </r>
  <r>
    <x v="583"/>
    <x v="128"/>
    <x v="48"/>
    <x v="389"/>
    <x v="387"/>
    <x v="278"/>
    <x v="1377"/>
    <x v="750"/>
  </r>
  <r>
    <x v="722"/>
    <x v="19"/>
    <x v="35"/>
    <x v="389"/>
    <x v="387"/>
    <x v="278"/>
    <x v="1372"/>
    <x v="742"/>
  </r>
  <r>
    <x v="792"/>
    <x v="715"/>
    <x v="198"/>
    <x v="389"/>
    <x v="387"/>
    <x v="278"/>
    <x v="1262"/>
    <x v="659"/>
  </r>
  <r>
    <x v="236"/>
    <x v="1797"/>
    <x v="86"/>
    <x v="389"/>
    <x v="387"/>
    <x v="278"/>
    <x v="845"/>
    <x v="389"/>
  </r>
  <r>
    <x v="936"/>
    <x v="1077"/>
    <x v="188"/>
    <x v="389"/>
    <x v="387"/>
    <x v="278"/>
    <x v="198"/>
    <x v="60"/>
  </r>
  <r>
    <x v="216"/>
    <x v="438"/>
    <x v="118"/>
    <x v="389"/>
    <x v="387"/>
    <x v="278"/>
    <x v="134"/>
    <x v="40"/>
  </r>
  <r>
    <x v="477"/>
    <x v="2177"/>
    <x v="72"/>
    <x v="390"/>
    <x v="388"/>
    <x v="279"/>
    <x v="3125"/>
    <x v="2133"/>
  </r>
  <r>
    <x v="505"/>
    <x v="1356"/>
    <x v="86"/>
    <x v="390"/>
    <x v="388"/>
    <x v="279"/>
    <x v="2378"/>
    <x v="1427"/>
  </r>
  <r>
    <x v="839"/>
    <x v="1468"/>
    <x v="35"/>
    <x v="390"/>
    <x v="388"/>
    <x v="279"/>
    <x v="1485"/>
    <x v="747"/>
  </r>
  <r>
    <x v="630"/>
    <x v="128"/>
    <x v="48"/>
    <x v="390"/>
    <x v="388"/>
    <x v="279"/>
    <x v="1367"/>
    <x v="655"/>
  </r>
  <r>
    <x v="678"/>
    <x v="591"/>
    <x v="198"/>
    <x v="390"/>
    <x v="388"/>
    <x v="279"/>
    <x v="970"/>
    <x v="399"/>
  </r>
  <r>
    <x v="664"/>
    <x v="763"/>
    <x v="58"/>
    <x v="390"/>
    <x v="388"/>
    <x v="279"/>
    <x v="31"/>
    <x v="9"/>
  </r>
  <r>
    <x v="19"/>
    <x v="1596"/>
    <x v="72"/>
    <x v="391"/>
    <x v="389"/>
    <x v="280"/>
    <x v="2738"/>
    <x v="1773"/>
  </r>
  <r>
    <x v="64"/>
    <x v="457"/>
    <x v="153"/>
    <x v="391"/>
    <x v="389"/>
    <x v="280"/>
    <x v="2454"/>
    <x v="1531"/>
  </r>
  <r>
    <x v="934"/>
    <x v="1844"/>
    <x v="198"/>
    <x v="391"/>
    <x v="389"/>
    <x v="280"/>
    <x v="2372"/>
    <x v="1461"/>
  </r>
  <r>
    <x v="1021"/>
    <x v="2016"/>
    <x v="86"/>
    <x v="391"/>
    <x v="389"/>
    <x v="280"/>
    <x v="795"/>
    <x v="320"/>
  </r>
  <r>
    <x v="781"/>
    <x v="839"/>
    <x v="48"/>
    <x v="391"/>
    <x v="389"/>
    <x v="280"/>
    <x v="728"/>
    <x v="288"/>
  </r>
  <r>
    <x v="535"/>
    <x v="2120"/>
    <x v="188"/>
    <x v="391"/>
    <x v="389"/>
    <x v="280"/>
    <x v="231"/>
    <x v="66"/>
  </r>
  <r>
    <x v="353"/>
    <x v="1119"/>
    <x v="153"/>
    <x v="392"/>
    <x v="390"/>
    <x v="281"/>
    <x v="3256"/>
    <x v="2271"/>
  </r>
  <r>
    <x v="237"/>
    <x v="38"/>
    <x v="198"/>
    <x v="392"/>
    <x v="390"/>
    <x v="281"/>
    <x v="1956"/>
    <x v="1040"/>
  </r>
  <r>
    <x v="349"/>
    <x v="1563"/>
    <x v="162"/>
    <x v="392"/>
    <x v="390"/>
    <x v="281"/>
    <x v="1617"/>
    <x v="817"/>
  </r>
  <r>
    <x v="190"/>
    <x v="397"/>
    <x v="86"/>
    <x v="392"/>
    <x v="390"/>
    <x v="281"/>
    <x v="1505"/>
    <x v="740"/>
  </r>
  <r>
    <x v="260"/>
    <x v="1316"/>
    <x v="48"/>
    <x v="392"/>
    <x v="390"/>
    <x v="281"/>
    <x v="863"/>
    <x v="326"/>
  </r>
  <r>
    <x v="163"/>
    <x v="2198"/>
    <x v="153"/>
    <x v="393"/>
    <x v="391"/>
    <x v="282"/>
    <x v="3195"/>
    <x v="2159"/>
  </r>
  <r>
    <x v="1019"/>
    <x v="1583"/>
    <x v="162"/>
    <x v="393"/>
    <x v="391"/>
    <x v="282"/>
    <x v="2235"/>
    <x v="1261"/>
  </r>
  <r>
    <x v="710"/>
    <x v="878"/>
    <x v="196"/>
    <x v="393"/>
    <x v="391"/>
    <x v="282"/>
    <x v="2131"/>
    <x v="1156"/>
  </r>
  <r>
    <x v="9"/>
    <x v="16"/>
    <x v="81"/>
    <x v="393"/>
    <x v="391"/>
    <x v="282"/>
    <x v="1113"/>
    <x v="458"/>
  </r>
  <r>
    <x v="39"/>
    <x v="874"/>
    <x v="48"/>
    <x v="393"/>
    <x v="391"/>
    <x v="282"/>
    <x v="969"/>
    <x v="379"/>
  </r>
  <r>
    <x v="190"/>
    <x v="262"/>
    <x v="57"/>
    <x v="393"/>
    <x v="391"/>
    <x v="282"/>
    <x v="65"/>
    <x v="16"/>
  </r>
  <r>
    <x v="356"/>
    <x v="1234"/>
    <x v="211"/>
    <x v="394"/>
    <x v="392"/>
    <x v="640"/>
    <x v="2669"/>
    <x v="2139"/>
  </r>
  <r>
    <x v="237"/>
    <x v="2034"/>
    <x v="199"/>
    <x v="394"/>
    <x v="392"/>
    <x v="640"/>
    <x v="1686"/>
    <x v="1245"/>
  </r>
  <r>
    <x v="129"/>
    <x v="1964"/>
    <x v="210"/>
    <x v="394"/>
    <x v="392"/>
    <x v="640"/>
    <x v="1233"/>
    <x v="771"/>
  </r>
  <r>
    <x v="827"/>
    <x v="1467"/>
    <x v="120"/>
    <x v="394"/>
    <x v="392"/>
    <x v="640"/>
    <x v="1202"/>
    <x v="734"/>
  </r>
  <r>
    <x v="134"/>
    <x v="953"/>
    <x v="212"/>
    <x v="394"/>
    <x v="392"/>
    <x v="640"/>
    <x v="658"/>
    <x v="379"/>
  </r>
  <r>
    <x v="300"/>
    <x v="1812"/>
    <x v="53"/>
    <x v="394"/>
    <x v="392"/>
    <x v="640"/>
    <x v="340"/>
    <x v="163"/>
  </r>
  <r>
    <x v="280"/>
    <x v="240"/>
    <x v="63"/>
    <x v="394"/>
    <x v="392"/>
    <x v="640"/>
    <x v="296"/>
    <x v="126"/>
  </r>
  <r>
    <x v="839"/>
    <x v="955"/>
    <x v="31"/>
    <x v="394"/>
    <x v="392"/>
    <x v="640"/>
    <x v="138"/>
    <x v="54"/>
  </r>
  <r>
    <x v="69"/>
    <x v="1531"/>
    <x v="72"/>
    <x v="395"/>
    <x v="393"/>
    <x v="289"/>
    <x v="2734"/>
    <x v="2202"/>
  </r>
  <r>
    <x v="758"/>
    <x v="115"/>
    <x v="198"/>
    <x v="395"/>
    <x v="393"/>
    <x v="289"/>
    <x v="1687"/>
    <x v="1246"/>
  </r>
  <r>
    <x v="936"/>
    <x v="457"/>
    <x v="153"/>
    <x v="395"/>
    <x v="393"/>
    <x v="289"/>
    <x v="1567"/>
    <x v="1133"/>
  </r>
  <r>
    <x v="397"/>
    <x v="931"/>
    <x v="158"/>
    <x v="395"/>
    <x v="393"/>
    <x v="289"/>
    <x v="692"/>
    <x v="394"/>
  </r>
  <r>
    <x v="832"/>
    <x v="1288"/>
    <x v="86"/>
    <x v="395"/>
    <x v="393"/>
    <x v="289"/>
    <x v="595"/>
    <x v="344"/>
  </r>
  <r>
    <x v="1019"/>
    <x v="244"/>
    <x v="72"/>
    <x v="396"/>
    <x v="394"/>
    <x v="290"/>
    <x v="2774"/>
    <x v="1834"/>
  </r>
  <r>
    <x v="1068"/>
    <x v="919"/>
    <x v="153"/>
    <x v="396"/>
    <x v="394"/>
    <x v="290"/>
    <x v="2642"/>
    <x v="1725"/>
  </r>
  <r>
    <x v="958"/>
    <x v="2348"/>
    <x v="198"/>
    <x v="396"/>
    <x v="394"/>
    <x v="290"/>
    <x v="1831"/>
    <x v="1059"/>
  </r>
  <r>
    <x v="121"/>
    <x v="889"/>
    <x v="86"/>
    <x v="396"/>
    <x v="394"/>
    <x v="290"/>
    <x v="765"/>
    <x v="315"/>
  </r>
  <r>
    <x v="681"/>
    <x v="296"/>
    <x v="158"/>
    <x v="396"/>
    <x v="394"/>
    <x v="290"/>
    <x v="527"/>
    <x v="210"/>
  </r>
  <r>
    <x v="775"/>
    <x v="2298"/>
    <x v="138"/>
    <x v="397"/>
    <x v="395"/>
    <x v="595"/>
    <x v="3027"/>
    <x v="2052"/>
  </r>
  <r>
    <x v="561"/>
    <x v="2530"/>
    <x v="136"/>
    <x v="397"/>
    <x v="395"/>
    <x v="595"/>
    <x v="2518"/>
    <x v="1575"/>
  </r>
  <r>
    <x v="709"/>
    <x v="122"/>
    <x v="134"/>
    <x v="397"/>
    <x v="395"/>
    <x v="595"/>
    <x v="1638"/>
    <x v="874"/>
  </r>
  <r>
    <x v="429"/>
    <x v="163"/>
    <x v="135"/>
    <x v="397"/>
    <x v="395"/>
    <x v="595"/>
    <x v="594"/>
    <x v="230"/>
  </r>
  <r>
    <x v="377"/>
    <x v="1736"/>
    <x v="198"/>
    <x v="397"/>
    <x v="395"/>
    <x v="595"/>
    <x v="576"/>
    <x v="221"/>
  </r>
  <r>
    <x v="16"/>
    <x v="1632"/>
    <x v="137"/>
    <x v="397"/>
    <x v="395"/>
    <x v="595"/>
    <x v="558"/>
    <x v="212"/>
  </r>
  <r>
    <x v="678"/>
    <x v="1334"/>
    <x v="153"/>
    <x v="398"/>
    <x v="396"/>
    <x v="291"/>
    <x v="3137"/>
    <x v="1968"/>
  </r>
  <r>
    <x v="302"/>
    <x v="586"/>
    <x v="72"/>
    <x v="398"/>
    <x v="396"/>
    <x v="291"/>
    <x v="2660"/>
    <x v="1578"/>
  </r>
  <r>
    <x v="237"/>
    <x v="1974"/>
    <x v="199"/>
    <x v="398"/>
    <x v="396"/>
    <x v="291"/>
    <x v="1816"/>
    <x v="873"/>
  </r>
  <r>
    <x v="781"/>
    <x v="931"/>
    <x v="86"/>
    <x v="398"/>
    <x v="396"/>
    <x v="291"/>
    <x v="1291"/>
    <x v="541"/>
  </r>
  <r>
    <x v="482"/>
    <x v="1476"/>
    <x v="48"/>
    <x v="398"/>
    <x v="396"/>
    <x v="291"/>
    <x v="1002"/>
    <x v="361"/>
  </r>
  <r>
    <x v="546"/>
    <x v="2157"/>
    <x v="188"/>
    <x v="398"/>
    <x v="396"/>
    <x v="291"/>
    <x v="118"/>
    <x v="25"/>
  </r>
  <r>
    <x v="237"/>
    <x v="1658"/>
    <x v="58"/>
    <x v="398"/>
    <x v="396"/>
    <x v="291"/>
    <x v="74"/>
    <x v="16"/>
  </r>
  <r>
    <x v="428"/>
    <x v="2227"/>
    <x v="37"/>
    <x v="399"/>
    <x v="397"/>
    <x v="292"/>
    <x v="3145"/>
    <x v="1960"/>
  </r>
  <r>
    <x v="66"/>
    <x v="1801"/>
    <x v="70"/>
    <x v="399"/>
    <x v="397"/>
    <x v="292"/>
    <x v="2758"/>
    <x v="1623"/>
  </r>
  <r>
    <x v="1051"/>
    <x v="1834"/>
    <x v="199"/>
    <x v="399"/>
    <x v="397"/>
    <x v="292"/>
    <x v="1982"/>
    <x v="953"/>
  </r>
  <r>
    <x v="611"/>
    <x v="2177"/>
    <x v="86"/>
    <x v="399"/>
    <x v="397"/>
    <x v="292"/>
    <x v="1016"/>
    <x v="361"/>
  </r>
  <r>
    <x v="889"/>
    <x v="1803"/>
    <x v="48"/>
    <x v="399"/>
    <x v="397"/>
    <x v="292"/>
    <x v="893"/>
    <x v="301"/>
  </r>
  <r>
    <x v="956"/>
    <x v="841"/>
    <x v="58"/>
    <x v="399"/>
    <x v="397"/>
    <x v="292"/>
    <x v="193"/>
    <x v="40"/>
  </r>
  <r>
    <x v="690"/>
    <x v="889"/>
    <x v="80"/>
    <x v="399"/>
    <x v="397"/>
    <x v="292"/>
    <x v="78"/>
    <x v="17"/>
  </r>
  <r>
    <x v="938"/>
    <x v="1530"/>
    <x v="72"/>
    <x v="400"/>
    <x v="398"/>
    <x v="293"/>
    <x v="3140"/>
    <x v="2267"/>
  </r>
  <r>
    <x v="781"/>
    <x v="1123"/>
    <x v="153"/>
    <x v="400"/>
    <x v="398"/>
    <x v="293"/>
    <x v="2275"/>
    <x v="1407"/>
  </r>
  <r>
    <x v="832"/>
    <x v="1091"/>
    <x v="198"/>
    <x v="400"/>
    <x v="398"/>
    <x v="293"/>
    <x v="1400"/>
    <x v="736"/>
  </r>
  <r>
    <x v="686"/>
    <x v="1955"/>
    <x v="48"/>
    <x v="400"/>
    <x v="398"/>
    <x v="293"/>
    <x v="698"/>
    <x v="288"/>
  </r>
  <r>
    <x v="260"/>
    <x v="498"/>
    <x v="87"/>
    <x v="400"/>
    <x v="398"/>
    <x v="293"/>
    <x v="675"/>
    <x v="282"/>
  </r>
  <r>
    <x v="258"/>
    <x v="486"/>
    <x v="26"/>
    <x v="400"/>
    <x v="398"/>
    <x v="293"/>
    <x v="167"/>
    <x v="45"/>
  </r>
  <r>
    <x v="781"/>
    <x v="197"/>
    <x v="153"/>
    <x v="401"/>
    <x v="399"/>
    <x v="294"/>
    <x v="3282"/>
    <x v="2266"/>
  </r>
  <r>
    <x v="781"/>
    <x v="1271"/>
    <x v="81"/>
    <x v="401"/>
    <x v="399"/>
    <x v="294"/>
    <x v="2012"/>
    <x v="1021"/>
  </r>
  <r>
    <x v="782"/>
    <x v="1761"/>
    <x v="198"/>
    <x v="401"/>
    <x v="399"/>
    <x v="294"/>
    <x v="1701"/>
    <x v="830"/>
  </r>
  <r>
    <x v="594"/>
    <x v="47"/>
    <x v="162"/>
    <x v="401"/>
    <x v="399"/>
    <x v="294"/>
    <x v="1439"/>
    <x v="666"/>
  </r>
  <r>
    <x v="451"/>
    <x v="785"/>
    <x v="48"/>
    <x v="401"/>
    <x v="399"/>
    <x v="294"/>
    <x v="1181"/>
    <x v="487"/>
  </r>
  <r>
    <x v="237"/>
    <x v="591"/>
    <x v="210"/>
    <x v="402"/>
    <x v="400"/>
    <x v="623"/>
    <x v="2995"/>
    <x v="2032"/>
  </r>
  <r>
    <x v="877"/>
    <x v="1234"/>
    <x v="211"/>
    <x v="402"/>
    <x v="400"/>
    <x v="623"/>
    <x v="2421"/>
    <x v="1498"/>
  </r>
  <r>
    <x v="342"/>
    <x v="692"/>
    <x v="198"/>
    <x v="402"/>
    <x v="400"/>
    <x v="623"/>
    <x v="1501"/>
    <x v="789"/>
  </r>
  <r>
    <x v="1042"/>
    <x v="882"/>
    <x v="85"/>
    <x v="402"/>
    <x v="400"/>
    <x v="623"/>
    <x v="1074"/>
    <x v="477"/>
  </r>
  <r>
    <x v="513"/>
    <x v="456"/>
    <x v="120"/>
    <x v="402"/>
    <x v="400"/>
    <x v="623"/>
    <x v="872"/>
    <x v="365"/>
  </r>
  <r>
    <x v="190"/>
    <x v="2441"/>
    <x v="53"/>
    <x v="402"/>
    <x v="400"/>
    <x v="623"/>
    <x v="789"/>
    <x v="316"/>
  </r>
  <r>
    <x v="956"/>
    <x v="1656"/>
    <x v="44"/>
    <x v="402"/>
    <x v="400"/>
    <x v="623"/>
    <x v="65"/>
    <x v="18"/>
  </r>
  <r>
    <x v="374"/>
    <x v="591"/>
    <x v="210"/>
    <x v="403"/>
    <x v="401"/>
    <x v="632"/>
    <x v="2544"/>
    <x v="1920"/>
  </r>
  <r>
    <x v="462"/>
    <x v="652"/>
    <x v="213"/>
    <x v="403"/>
    <x v="401"/>
    <x v="632"/>
    <x v="2229"/>
    <x v="1551"/>
  </r>
  <r>
    <x v="258"/>
    <x v="1810"/>
    <x v="196"/>
    <x v="403"/>
    <x v="401"/>
    <x v="632"/>
    <x v="1325"/>
    <x v="828"/>
  </r>
  <r>
    <x v="683"/>
    <x v="2159"/>
    <x v="211"/>
    <x v="403"/>
    <x v="401"/>
    <x v="632"/>
    <x v="880"/>
    <x v="504"/>
  </r>
  <r>
    <x v="76"/>
    <x v="954"/>
    <x v="120"/>
    <x v="403"/>
    <x v="401"/>
    <x v="632"/>
    <x v="828"/>
    <x v="471"/>
  </r>
  <r>
    <x v="832"/>
    <x v="421"/>
    <x v="53"/>
    <x v="403"/>
    <x v="401"/>
    <x v="632"/>
    <x v="619"/>
    <x v="344"/>
  </r>
  <r>
    <x v="74"/>
    <x v="2004"/>
    <x v="138"/>
    <x v="404"/>
    <x v="402"/>
    <x v="596"/>
    <x v="3023"/>
    <x v="2024"/>
  </r>
  <r>
    <x v="274"/>
    <x v="2026"/>
    <x v="134"/>
    <x v="404"/>
    <x v="402"/>
    <x v="596"/>
    <x v="2547"/>
    <x v="1598"/>
  </r>
  <r>
    <x v="904"/>
    <x v="1659"/>
    <x v="136"/>
    <x v="404"/>
    <x v="402"/>
    <x v="596"/>
    <x v="1489"/>
    <x v="764"/>
  </r>
  <r>
    <x v="839"/>
    <x v="2095"/>
    <x v="198"/>
    <x v="404"/>
    <x v="402"/>
    <x v="596"/>
    <x v="894"/>
    <x v="363"/>
  </r>
  <r>
    <x v="460"/>
    <x v="1818"/>
    <x v="137"/>
    <x v="404"/>
    <x v="402"/>
    <x v="596"/>
    <x v="685"/>
    <x v="261"/>
  </r>
  <r>
    <x v="458"/>
    <x v="1433"/>
    <x v="135"/>
    <x v="404"/>
    <x v="402"/>
    <x v="596"/>
    <x v="654"/>
    <x v="251"/>
  </r>
  <r>
    <x v="237"/>
    <x v="1656"/>
    <x v="153"/>
    <x v="405"/>
    <x v="403"/>
    <x v="295"/>
    <x v="2801"/>
    <x v="1931"/>
  </r>
  <r>
    <x v="56"/>
    <x v="1398"/>
    <x v="72"/>
    <x v="405"/>
    <x v="403"/>
    <x v="295"/>
    <x v="2536"/>
    <x v="1685"/>
  </r>
  <r>
    <x v="961"/>
    <x v="1766"/>
    <x v="198"/>
    <x v="405"/>
    <x v="403"/>
    <x v="295"/>
    <x v="1562"/>
    <x v="907"/>
  </r>
  <r>
    <x v="690"/>
    <x v="2119"/>
    <x v="86"/>
    <x v="405"/>
    <x v="403"/>
    <x v="295"/>
    <x v="782"/>
    <x v="344"/>
  </r>
  <r>
    <x v="792"/>
    <x v="428"/>
    <x v="48"/>
    <x v="405"/>
    <x v="403"/>
    <x v="295"/>
    <x v="685"/>
    <x v="296"/>
  </r>
  <r>
    <x v="707"/>
    <x v="599"/>
    <x v="105"/>
    <x v="406"/>
    <x v="403"/>
    <x v="295"/>
    <x v="53"/>
    <x v="17"/>
  </r>
  <r>
    <x v="64"/>
    <x v="1219"/>
    <x v="153"/>
    <x v="407"/>
    <x v="404"/>
    <x v="296"/>
    <x v="2748"/>
    <x v="1756"/>
  </r>
  <r>
    <x v="278"/>
    <x v="123"/>
    <x v="70"/>
    <x v="407"/>
    <x v="404"/>
    <x v="296"/>
    <x v="2713"/>
    <x v="1743"/>
  </r>
  <r>
    <x v="237"/>
    <x v="630"/>
    <x v="198"/>
    <x v="407"/>
    <x v="404"/>
    <x v="296"/>
    <x v="2003"/>
    <x v="1134"/>
  </r>
  <r>
    <x v="819"/>
    <x v="2284"/>
    <x v="86"/>
    <x v="407"/>
    <x v="404"/>
    <x v="296"/>
    <x v="699"/>
    <x v="274"/>
  </r>
  <r>
    <x v="681"/>
    <x v="1057"/>
    <x v="48"/>
    <x v="407"/>
    <x v="404"/>
    <x v="296"/>
    <x v="621"/>
    <x v="240"/>
  </r>
  <r>
    <x v="94"/>
    <x v="541"/>
    <x v="219"/>
    <x v="407"/>
    <x v="404"/>
    <x v="296"/>
    <x v="304"/>
    <x v="92"/>
  </r>
  <r>
    <x v="676"/>
    <x v="775"/>
    <x v="138"/>
    <x v="408"/>
    <x v="405"/>
    <x v="597"/>
    <x v="3138"/>
    <x v="2195"/>
  </r>
  <r>
    <x v="333"/>
    <x v="2037"/>
    <x v="136"/>
    <x v="408"/>
    <x v="405"/>
    <x v="597"/>
    <x v="2549"/>
    <x v="1620"/>
  </r>
  <r>
    <x v="697"/>
    <x v="850"/>
    <x v="134"/>
    <x v="408"/>
    <x v="405"/>
    <x v="597"/>
    <x v="1310"/>
    <x v="630"/>
  </r>
  <r>
    <x v="744"/>
    <x v="2487"/>
    <x v="198"/>
    <x v="408"/>
    <x v="405"/>
    <x v="597"/>
    <x v="631"/>
    <x v="245"/>
  </r>
  <r>
    <x v="863"/>
    <x v="1327"/>
    <x v="137"/>
    <x v="408"/>
    <x v="405"/>
    <x v="597"/>
    <x v="339"/>
    <x v="115"/>
  </r>
  <r>
    <x v="74"/>
    <x v="1439"/>
    <x v="138"/>
    <x v="409"/>
    <x v="406"/>
    <x v="577"/>
    <x v="2101"/>
    <x v="2151"/>
  </r>
  <r>
    <x v="21"/>
    <x v="1657"/>
    <x v="136"/>
    <x v="409"/>
    <x v="406"/>
    <x v="577"/>
    <x v="1437"/>
    <x v="1539"/>
  </r>
  <r>
    <x v="678"/>
    <x v="327"/>
    <x v="134"/>
    <x v="409"/>
    <x v="406"/>
    <x v="577"/>
    <x v="590"/>
    <x v="626"/>
  </r>
  <r>
    <x v="505"/>
    <x v="518"/>
    <x v="132"/>
    <x v="409"/>
    <x v="406"/>
    <x v="577"/>
    <x v="518"/>
    <x v="564"/>
  </r>
  <r>
    <x v="869"/>
    <x v="779"/>
    <x v="137"/>
    <x v="409"/>
    <x v="406"/>
    <x v="577"/>
    <x v="294"/>
    <x v="264"/>
  </r>
  <r>
    <x v="193"/>
    <x v="1964"/>
    <x v="211"/>
    <x v="410"/>
    <x v="407"/>
    <x v="638"/>
    <x v="2599"/>
    <x v="1893"/>
  </r>
  <r>
    <x v="228"/>
    <x v="2296"/>
    <x v="120"/>
    <x v="410"/>
    <x v="407"/>
    <x v="638"/>
    <x v="1795"/>
    <x v="1218"/>
  </r>
  <r>
    <x v="832"/>
    <x v="1915"/>
    <x v="198"/>
    <x v="410"/>
    <x v="407"/>
    <x v="638"/>
    <x v="1682"/>
    <x v="1130"/>
  </r>
  <r>
    <x v="278"/>
    <x v="1030"/>
    <x v="210"/>
    <x v="410"/>
    <x v="407"/>
    <x v="638"/>
    <x v="1626"/>
    <x v="1069"/>
  </r>
  <r>
    <x v="171"/>
    <x v="314"/>
    <x v="53"/>
    <x v="410"/>
    <x v="407"/>
    <x v="638"/>
    <x v="582"/>
    <x v="292"/>
  </r>
  <r>
    <x v="203"/>
    <x v="194"/>
    <x v="213"/>
    <x v="410"/>
    <x v="407"/>
    <x v="638"/>
    <x v="576"/>
    <x v="289"/>
  </r>
  <r>
    <x v="525"/>
    <x v="1369"/>
    <x v="153"/>
    <x v="411"/>
    <x v="408"/>
    <x v="297"/>
    <x v="3156"/>
    <x v="2192"/>
  </r>
  <r>
    <x v="866"/>
    <x v="2259"/>
    <x v="198"/>
    <x v="411"/>
    <x v="408"/>
    <x v="297"/>
    <x v="2098"/>
    <x v="1187"/>
  </r>
  <r>
    <x v="66"/>
    <x v="1889"/>
    <x v="72"/>
    <x v="411"/>
    <x v="408"/>
    <x v="297"/>
    <x v="1670"/>
    <x v="891"/>
  </r>
  <r>
    <x v="145"/>
    <x v="2291"/>
    <x v="86"/>
    <x v="411"/>
    <x v="408"/>
    <x v="297"/>
    <x v="1445"/>
    <x v="729"/>
  </r>
  <r>
    <x v="886"/>
    <x v="1504"/>
    <x v="48"/>
    <x v="411"/>
    <x v="408"/>
    <x v="297"/>
    <x v="1026"/>
    <x v="434"/>
  </r>
  <r>
    <x v="259"/>
    <x v="2261"/>
    <x v="151"/>
    <x v="412"/>
    <x v="409"/>
    <x v="298"/>
    <x v="3179"/>
    <x v="2259"/>
  </r>
  <r>
    <x v="781"/>
    <x v="110"/>
    <x v="198"/>
    <x v="412"/>
    <x v="409"/>
    <x v="298"/>
    <x v="1987"/>
    <x v="1135"/>
  </r>
  <r>
    <x v="595"/>
    <x v="2074"/>
    <x v="72"/>
    <x v="412"/>
    <x v="409"/>
    <x v="298"/>
    <x v="1527"/>
    <x v="811"/>
  </r>
  <r>
    <x v="435"/>
    <x v="2135"/>
    <x v="86"/>
    <x v="412"/>
    <x v="409"/>
    <x v="298"/>
    <x v="1234"/>
    <x v="586"/>
  </r>
  <r>
    <x v="464"/>
    <x v="1983"/>
    <x v="48"/>
    <x v="412"/>
    <x v="409"/>
    <x v="298"/>
    <x v="1141"/>
    <x v="519"/>
  </r>
  <r>
    <x v="839"/>
    <x v="1221"/>
    <x v="153"/>
    <x v="413"/>
    <x v="410"/>
    <x v="299"/>
    <x v="3221"/>
    <x v="2211"/>
  </r>
  <r>
    <x v="707"/>
    <x v="1827"/>
    <x v="72"/>
    <x v="413"/>
    <x v="410"/>
    <x v="299"/>
    <x v="2330"/>
    <x v="1355"/>
  </r>
  <r>
    <x v="142"/>
    <x v="1471"/>
    <x v="198"/>
    <x v="413"/>
    <x v="410"/>
    <x v="299"/>
    <x v="1721"/>
    <x v="883"/>
  </r>
  <r>
    <x v="237"/>
    <x v="647"/>
    <x v="86"/>
    <x v="413"/>
    <x v="410"/>
    <x v="299"/>
    <x v="1043"/>
    <x v="420"/>
  </r>
  <r>
    <x v="289"/>
    <x v="819"/>
    <x v="48"/>
    <x v="413"/>
    <x v="410"/>
    <x v="299"/>
    <x v="847"/>
    <x v="316"/>
  </r>
  <r>
    <x v="413"/>
    <x v="2355"/>
    <x v="91"/>
    <x v="413"/>
    <x v="410"/>
    <x v="299"/>
    <x v="350"/>
    <x v="113"/>
  </r>
  <r>
    <x v="832"/>
    <x v="195"/>
    <x v="153"/>
    <x v="414"/>
    <x v="411"/>
    <x v="300"/>
    <x v="3295"/>
    <x v="2270"/>
  </r>
  <r>
    <x v="522"/>
    <x v="343"/>
    <x v="86"/>
    <x v="414"/>
    <x v="411"/>
    <x v="300"/>
    <x v="2092"/>
    <x v="1051"/>
  </r>
  <r>
    <x v="168"/>
    <x v="48"/>
    <x v="198"/>
    <x v="414"/>
    <x v="411"/>
    <x v="300"/>
    <x v="1706"/>
    <x v="810"/>
  </r>
  <r>
    <x v="514"/>
    <x v="2003"/>
    <x v="72"/>
    <x v="414"/>
    <x v="411"/>
    <x v="300"/>
    <x v="1476"/>
    <x v="674"/>
  </r>
  <r>
    <x v="781"/>
    <x v="786"/>
    <x v="159"/>
    <x v="414"/>
    <x v="411"/>
    <x v="300"/>
    <x v="1023"/>
    <x v="372"/>
  </r>
  <r>
    <x v="789"/>
    <x v="1735"/>
    <x v="13"/>
    <x v="414"/>
    <x v="411"/>
    <x v="300"/>
    <x v="175"/>
    <x v="37"/>
  </r>
  <r>
    <x v="114"/>
    <x v="2159"/>
    <x v="58"/>
    <x v="414"/>
    <x v="411"/>
    <x v="300"/>
    <x v="53"/>
    <x v="12"/>
  </r>
  <r>
    <x v="66"/>
    <x v="2240"/>
    <x v="113"/>
    <x v="414"/>
    <x v="411"/>
    <x v="300"/>
    <x v="23"/>
    <x v="6"/>
  </r>
  <r>
    <x v="781"/>
    <x v="765"/>
    <x v="72"/>
    <x v="418"/>
    <x v="412"/>
    <x v="304"/>
    <x v="2619"/>
    <x v="1752"/>
  </r>
  <r>
    <x v="1021"/>
    <x v="535"/>
    <x v="153"/>
    <x v="418"/>
    <x v="412"/>
    <x v="304"/>
    <x v="2573"/>
    <x v="1722"/>
  </r>
  <r>
    <x v="792"/>
    <x v="2500"/>
    <x v="198"/>
    <x v="418"/>
    <x v="412"/>
    <x v="304"/>
    <x v="1883"/>
    <x v="1153"/>
  </r>
  <r>
    <x v="429"/>
    <x v="2476"/>
    <x v="86"/>
    <x v="418"/>
    <x v="412"/>
    <x v="304"/>
    <x v="860"/>
    <x v="390"/>
  </r>
  <r>
    <x v="888"/>
    <x v="888"/>
    <x v="48"/>
    <x v="418"/>
    <x v="412"/>
    <x v="304"/>
    <x v="613"/>
    <x v="268"/>
  </r>
  <r>
    <x v="237"/>
    <x v="1730"/>
    <x v="58"/>
    <x v="418"/>
    <x v="412"/>
    <x v="304"/>
    <x v="207"/>
    <x v="63"/>
  </r>
  <r>
    <x v="187"/>
    <x v="1776"/>
    <x v="72"/>
    <x v="415"/>
    <x v="413"/>
    <x v="301"/>
    <x v="2782"/>
    <x v="2168"/>
  </r>
  <r>
    <x v="936"/>
    <x v="1301"/>
    <x v="153"/>
    <x v="415"/>
    <x v="413"/>
    <x v="301"/>
    <x v="1778"/>
    <x v="1257"/>
  </r>
  <r>
    <x v="228"/>
    <x v="2298"/>
    <x v="196"/>
    <x v="415"/>
    <x v="413"/>
    <x v="301"/>
    <x v="1541"/>
    <x v="1042"/>
  </r>
  <r>
    <x v="753"/>
    <x v="522"/>
    <x v="86"/>
    <x v="415"/>
    <x v="413"/>
    <x v="301"/>
    <x v="989"/>
    <x v="548"/>
  </r>
  <r>
    <x v="30"/>
    <x v="1230"/>
    <x v="51"/>
    <x v="415"/>
    <x v="413"/>
    <x v="301"/>
    <x v="820"/>
    <x v="450"/>
  </r>
  <r>
    <x v="751"/>
    <x v="327"/>
    <x v="72"/>
    <x v="416"/>
    <x v="414"/>
    <x v="302"/>
    <x v="2785"/>
    <x v="2022"/>
  </r>
  <r>
    <x v="276"/>
    <x v="561"/>
    <x v="153"/>
    <x v="416"/>
    <x v="414"/>
    <x v="302"/>
    <x v="1822"/>
    <x v="1189"/>
  </r>
  <r>
    <x v="237"/>
    <x v="2008"/>
    <x v="196"/>
    <x v="416"/>
    <x v="414"/>
    <x v="302"/>
    <x v="1494"/>
    <x v="915"/>
  </r>
  <r>
    <x v="1063"/>
    <x v="2284"/>
    <x v="86"/>
    <x v="416"/>
    <x v="414"/>
    <x v="302"/>
    <x v="1408"/>
    <x v="821"/>
  </r>
  <r>
    <x v="66"/>
    <x v="937"/>
    <x v="51"/>
    <x v="416"/>
    <x v="414"/>
    <x v="302"/>
    <x v="1260"/>
    <x v="689"/>
  </r>
  <r>
    <x v="781"/>
    <x v="1853"/>
    <x v="188"/>
    <x v="416"/>
    <x v="414"/>
    <x v="302"/>
    <x v="125"/>
    <x v="40"/>
  </r>
  <r>
    <x v="975"/>
    <x v="2225"/>
    <x v="32"/>
    <x v="416"/>
    <x v="414"/>
    <x v="302"/>
    <x v="84"/>
    <x v="28"/>
  </r>
  <r>
    <x v="168"/>
    <x v="1567"/>
    <x v="72"/>
    <x v="417"/>
    <x v="415"/>
    <x v="303"/>
    <x v="2853"/>
    <x v="1941"/>
  </r>
  <r>
    <x v="956"/>
    <x v="155"/>
    <x v="153"/>
    <x v="417"/>
    <x v="415"/>
    <x v="303"/>
    <x v="2282"/>
    <x v="1413"/>
  </r>
  <r>
    <x v="1014"/>
    <x v="1480"/>
    <x v="196"/>
    <x v="417"/>
    <x v="415"/>
    <x v="303"/>
    <x v="1920"/>
    <x v="1138"/>
  </r>
  <r>
    <x v="75"/>
    <x v="1410"/>
    <x v="86"/>
    <x v="417"/>
    <x v="415"/>
    <x v="303"/>
    <x v="1414"/>
    <x v="745"/>
  </r>
  <r>
    <x v="39"/>
    <x v="2446"/>
    <x v="51"/>
    <x v="417"/>
    <x v="415"/>
    <x v="303"/>
    <x v="743"/>
    <x v="310"/>
  </r>
  <r>
    <x v="1052"/>
    <x v="2020"/>
    <x v="167"/>
    <x v="417"/>
    <x v="415"/>
    <x v="303"/>
    <x v="238"/>
    <x v="72"/>
  </r>
  <r>
    <x v="490"/>
    <x v="1650"/>
    <x v="211"/>
    <x v="419"/>
    <x v="416"/>
    <x v="624"/>
    <x v="2499"/>
    <x v="1798"/>
  </r>
  <r>
    <x v="739"/>
    <x v="79"/>
    <x v="209"/>
    <x v="419"/>
    <x v="416"/>
    <x v="624"/>
    <x v="2206"/>
    <x v="1509"/>
  </r>
  <r>
    <x v="237"/>
    <x v="2231"/>
    <x v="198"/>
    <x v="419"/>
    <x v="416"/>
    <x v="624"/>
    <x v="1750"/>
    <x v="1232"/>
  </r>
  <r>
    <x v="781"/>
    <x v="983"/>
    <x v="213"/>
    <x v="419"/>
    <x v="416"/>
    <x v="624"/>
    <x v="999"/>
    <x v="555"/>
  </r>
  <r>
    <x v="83"/>
    <x v="2067"/>
    <x v="120"/>
    <x v="419"/>
    <x v="416"/>
    <x v="624"/>
    <x v="603"/>
    <x v="323"/>
  </r>
  <r>
    <x v="237"/>
    <x v="1572"/>
    <x v="53"/>
    <x v="419"/>
    <x v="416"/>
    <x v="624"/>
    <x v="448"/>
    <x v="231"/>
  </r>
  <r>
    <x v="919"/>
    <x v="208"/>
    <x v="145"/>
    <x v="419"/>
    <x v="416"/>
    <x v="624"/>
    <x v="276"/>
    <x v="106"/>
  </r>
  <r>
    <x v="781"/>
    <x v="809"/>
    <x v="211"/>
    <x v="420"/>
    <x v="417"/>
    <x v="625"/>
    <x v="2629"/>
    <x v="1808"/>
  </r>
  <r>
    <x v="753"/>
    <x v="2433"/>
    <x v="210"/>
    <x v="420"/>
    <x v="417"/>
    <x v="625"/>
    <x v="2443"/>
    <x v="1629"/>
  </r>
  <r>
    <x v="377"/>
    <x v="1736"/>
    <x v="198"/>
    <x v="420"/>
    <x v="417"/>
    <x v="625"/>
    <x v="1693"/>
    <x v="1061"/>
  </r>
  <r>
    <x v="936"/>
    <x v="510"/>
    <x v="120"/>
    <x v="420"/>
    <x v="417"/>
    <x v="625"/>
    <x v="778"/>
    <x v="367"/>
  </r>
  <r>
    <x v="278"/>
    <x v="2328"/>
    <x v="86"/>
    <x v="420"/>
    <x v="417"/>
    <x v="625"/>
    <x v="771"/>
    <x v="362"/>
  </r>
  <r>
    <x v="800"/>
    <x v="146"/>
    <x v="204"/>
    <x v="420"/>
    <x v="417"/>
    <x v="625"/>
    <x v="625"/>
    <x v="288"/>
  </r>
  <r>
    <x v="711"/>
    <x v="291"/>
    <x v="142"/>
    <x v="421"/>
    <x v="418"/>
    <x v="543"/>
    <x v="2843"/>
    <x v="1806"/>
  </r>
  <r>
    <x v="230"/>
    <x v="1271"/>
    <x v="201"/>
    <x v="421"/>
    <x v="418"/>
    <x v="543"/>
    <x v="2604"/>
    <x v="1635"/>
  </r>
  <r>
    <x v="530"/>
    <x v="1585"/>
    <x v="141"/>
    <x v="421"/>
    <x v="418"/>
    <x v="543"/>
    <x v="2383"/>
    <x v="1433"/>
  </r>
  <r>
    <x v="540"/>
    <x v="1723"/>
    <x v="5"/>
    <x v="421"/>
    <x v="418"/>
    <x v="543"/>
    <x v="430"/>
    <x v="149"/>
  </r>
  <r>
    <x v="839"/>
    <x v="1993"/>
    <x v="38"/>
    <x v="421"/>
    <x v="418"/>
    <x v="543"/>
    <x v="160"/>
    <x v="39"/>
  </r>
  <r>
    <x v="81"/>
    <x v="1656"/>
    <x v="153"/>
    <x v="422"/>
    <x v="419"/>
    <x v="305"/>
    <x v="2942"/>
    <x v="1970"/>
  </r>
  <r>
    <x v="832"/>
    <x v="2531"/>
    <x v="86"/>
    <x v="422"/>
    <x v="419"/>
    <x v="305"/>
    <x v="2342"/>
    <x v="1425"/>
  </r>
  <r>
    <x v="844"/>
    <x v="1838"/>
    <x v="198"/>
    <x v="422"/>
    <x v="419"/>
    <x v="305"/>
    <x v="1796"/>
    <x v="995"/>
  </r>
  <r>
    <x v="866"/>
    <x v="836"/>
    <x v="72"/>
    <x v="422"/>
    <x v="419"/>
    <x v="305"/>
    <x v="1460"/>
    <x v="754"/>
  </r>
  <r>
    <x v="960"/>
    <x v="2180"/>
    <x v="48"/>
    <x v="422"/>
    <x v="419"/>
    <x v="305"/>
    <x v="987"/>
    <x v="424"/>
  </r>
  <r>
    <x v="905"/>
    <x v="316"/>
    <x v="188"/>
    <x v="422"/>
    <x v="419"/>
    <x v="305"/>
    <x v="169"/>
    <x v="43"/>
  </r>
  <r>
    <x v="353"/>
    <x v="835"/>
    <x v="153"/>
    <x v="423"/>
    <x v="420"/>
    <x v="286"/>
    <x v="3136"/>
    <x v="2089"/>
  </r>
  <r>
    <x v="79"/>
    <x v="486"/>
    <x v="198"/>
    <x v="423"/>
    <x v="420"/>
    <x v="286"/>
    <x v="2231"/>
    <x v="1262"/>
  </r>
  <r>
    <x v="406"/>
    <x v="457"/>
    <x v="72"/>
    <x v="423"/>
    <x v="420"/>
    <x v="286"/>
    <x v="2206"/>
    <x v="1228"/>
  </r>
  <r>
    <x v="781"/>
    <x v="2196"/>
    <x v="86"/>
    <x v="423"/>
    <x v="420"/>
    <x v="286"/>
    <x v="1238"/>
    <x v="548"/>
  </r>
  <r>
    <x v="935"/>
    <x v="1196"/>
    <x v="48"/>
    <x v="423"/>
    <x v="420"/>
    <x v="286"/>
    <x v="978"/>
    <x v="385"/>
  </r>
  <r>
    <x v="765"/>
    <x v="1329"/>
    <x v="86"/>
    <x v="424"/>
    <x v="421"/>
    <x v="318"/>
    <x v="2781"/>
    <x v="1764"/>
  </r>
  <r>
    <x v="76"/>
    <x v="2226"/>
    <x v="153"/>
    <x v="424"/>
    <x v="421"/>
    <x v="318"/>
    <x v="2545"/>
    <x v="1591"/>
  </r>
  <r>
    <x v="707"/>
    <x v="115"/>
    <x v="198"/>
    <x v="424"/>
    <x v="421"/>
    <x v="318"/>
    <x v="2051"/>
    <x v="1152"/>
  </r>
  <r>
    <x v="253"/>
    <x v="351"/>
    <x v="72"/>
    <x v="424"/>
    <x v="421"/>
    <x v="318"/>
    <x v="1513"/>
    <x v="778"/>
  </r>
  <r>
    <x v="712"/>
    <x v="1425"/>
    <x v="51"/>
    <x v="424"/>
    <x v="421"/>
    <x v="318"/>
    <x v="730"/>
    <x v="278"/>
  </r>
  <r>
    <x v="418"/>
    <x v="185"/>
    <x v="153"/>
    <x v="425"/>
    <x v="422"/>
    <x v="329"/>
    <x v="3039"/>
    <x v="2094"/>
  </r>
  <r>
    <x v="495"/>
    <x v="2049"/>
    <x v="72"/>
    <x v="425"/>
    <x v="422"/>
    <x v="329"/>
    <x v="2302"/>
    <x v="1397"/>
  </r>
  <r>
    <x v="832"/>
    <x v="486"/>
    <x v="198"/>
    <x v="425"/>
    <x v="422"/>
    <x v="329"/>
    <x v="2067"/>
    <x v="1200"/>
  </r>
  <r>
    <x v="707"/>
    <x v="606"/>
    <x v="48"/>
    <x v="425"/>
    <x v="422"/>
    <x v="329"/>
    <x v="844"/>
    <x v="346"/>
  </r>
  <r>
    <x v="424"/>
    <x v="1338"/>
    <x v="86"/>
    <x v="425"/>
    <x v="422"/>
    <x v="329"/>
    <x v="804"/>
    <x v="325"/>
  </r>
  <r>
    <x v="832"/>
    <x v="106"/>
    <x v="153"/>
    <x v="426"/>
    <x v="423"/>
    <x v="411"/>
    <x v="3246"/>
    <x v="2147"/>
  </r>
  <r>
    <x v="244"/>
    <x v="2058"/>
    <x v="72"/>
    <x v="426"/>
    <x v="423"/>
    <x v="411"/>
    <x v="2279"/>
    <x v="1230"/>
  </r>
  <r>
    <x v="115"/>
    <x v="383"/>
    <x v="198"/>
    <x v="426"/>
    <x v="423"/>
    <x v="411"/>
    <x v="1989"/>
    <x v="981"/>
  </r>
  <r>
    <x v="450"/>
    <x v="1152"/>
    <x v="81"/>
    <x v="426"/>
    <x v="423"/>
    <x v="411"/>
    <x v="1452"/>
    <x v="661"/>
  </r>
  <r>
    <x v="168"/>
    <x v="2033"/>
    <x v="48"/>
    <x v="426"/>
    <x v="423"/>
    <x v="411"/>
    <x v="1201"/>
    <x v="488"/>
  </r>
  <r>
    <x v="296"/>
    <x v="2342"/>
    <x v="153"/>
    <x v="427"/>
    <x v="424"/>
    <x v="422"/>
    <x v="3076"/>
    <x v="2061"/>
  </r>
  <r>
    <x v="781"/>
    <x v="2179"/>
    <x v="198"/>
    <x v="427"/>
    <x v="424"/>
    <x v="422"/>
    <x v="2352"/>
    <x v="1408"/>
  </r>
  <r>
    <x v="789"/>
    <x v="2177"/>
    <x v="72"/>
    <x v="427"/>
    <x v="424"/>
    <x v="422"/>
    <x v="2095"/>
    <x v="1170"/>
  </r>
  <r>
    <x v="872"/>
    <x v="1663"/>
    <x v="81"/>
    <x v="427"/>
    <x v="424"/>
    <x v="422"/>
    <x v="988"/>
    <x v="406"/>
  </r>
  <r>
    <x v="893"/>
    <x v="2406"/>
    <x v="48"/>
    <x v="427"/>
    <x v="424"/>
    <x v="422"/>
    <x v="940"/>
    <x v="380"/>
  </r>
  <r>
    <x v="1079"/>
    <x v="509"/>
    <x v="72"/>
    <x v="428"/>
    <x v="425"/>
    <x v="306"/>
    <x v="3059"/>
    <x v="2164"/>
  </r>
  <r>
    <x v="741"/>
    <x v="858"/>
    <x v="198"/>
    <x v="428"/>
    <x v="425"/>
    <x v="306"/>
    <x v="2223"/>
    <x v="1343"/>
  </r>
  <r>
    <x v="125"/>
    <x v="1909"/>
    <x v="153"/>
    <x v="428"/>
    <x v="425"/>
    <x v="306"/>
    <x v="2204"/>
    <x v="1326"/>
  </r>
  <r>
    <x v="284"/>
    <x v="1577"/>
    <x v="86"/>
    <x v="428"/>
    <x v="425"/>
    <x v="306"/>
    <x v="648"/>
    <x v="268"/>
  </r>
  <r>
    <x v="707"/>
    <x v="725"/>
    <x v="153"/>
    <x v="429"/>
    <x v="426"/>
    <x v="331"/>
    <x v="2633"/>
    <x v="1848"/>
  </r>
  <r>
    <x v="886"/>
    <x v="1260"/>
    <x v="72"/>
    <x v="429"/>
    <x v="426"/>
    <x v="331"/>
    <x v="2462"/>
    <x v="1670"/>
  </r>
  <r>
    <x v="1019"/>
    <x v="2042"/>
    <x v="199"/>
    <x v="429"/>
    <x v="426"/>
    <x v="331"/>
    <x v="1733"/>
    <x v="1116"/>
  </r>
  <r>
    <x v="1021"/>
    <x v="457"/>
    <x v="48"/>
    <x v="429"/>
    <x v="426"/>
    <x v="331"/>
    <x v="737"/>
    <x v="351"/>
  </r>
  <r>
    <x v="71"/>
    <x v="1818"/>
    <x v="81"/>
    <x v="429"/>
    <x v="426"/>
    <x v="331"/>
    <x v="689"/>
    <x v="327"/>
  </r>
  <r>
    <x v="237"/>
    <x v="1435"/>
    <x v="153"/>
    <x v="430"/>
    <x v="427"/>
    <x v="332"/>
    <x v="2595"/>
    <x v="1822"/>
  </r>
  <r>
    <x v="565"/>
    <x v="1562"/>
    <x v="72"/>
    <x v="430"/>
    <x v="427"/>
    <x v="332"/>
    <x v="2405"/>
    <x v="1618"/>
  </r>
  <r>
    <x v="860"/>
    <x v="887"/>
    <x v="198"/>
    <x v="430"/>
    <x v="427"/>
    <x v="332"/>
    <x v="1858"/>
    <x v="1223"/>
  </r>
  <r>
    <x v="882"/>
    <x v="435"/>
    <x v="81"/>
    <x v="430"/>
    <x v="427"/>
    <x v="332"/>
    <x v="804"/>
    <x v="394"/>
  </r>
  <r>
    <x v="527"/>
    <x v="1033"/>
    <x v="48"/>
    <x v="430"/>
    <x v="427"/>
    <x v="332"/>
    <x v="690"/>
    <x v="332"/>
  </r>
  <r>
    <x v="565"/>
    <x v="2485"/>
    <x v="58"/>
    <x v="430"/>
    <x v="427"/>
    <x v="332"/>
    <x v="116"/>
    <x v="38"/>
  </r>
  <r>
    <x v="64"/>
    <x v="1353"/>
    <x v="153"/>
    <x v="431"/>
    <x v="428"/>
    <x v="412"/>
    <x v="3301"/>
    <x v="2260"/>
  </r>
  <r>
    <x v="631"/>
    <x v="1624"/>
    <x v="72"/>
    <x v="431"/>
    <x v="428"/>
    <x v="412"/>
    <x v="2252"/>
    <x v="1145"/>
  </r>
  <r>
    <x v="846"/>
    <x v="456"/>
    <x v="0"/>
    <x v="431"/>
    <x v="428"/>
    <x v="412"/>
    <x v="2037"/>
    <x v="968"/>
  </r>
  <r>
    <x v="1019"/>
    <x v="2183"/>
    <x v="81"/>
    <x v="431"/>
    <x v="428"/>
    <x v="412"/>
    <x v="1298"/>
    <x v="528"/>
  </r>
  <r>
    <x v="226"/>
    <x v="272"/>
    <x v="48"/>
    <x v="431"/>
    <x v="428"/>
    <x v="412"/>
    <x v="998"/>
    <x v="340"/>
  </r>
  <r>
    <x v="189"/>
    <x v="2177"/>
    <x v="153"/>
    <x v="432"/>
    <x v="429"/>
    <x v="333"/>
    <x v="2765"/>
    <x v="1888"/>
  </r>
  <r>
    <x v="488"/>
    <x v="77"/>
    <x v="72"/>
    <x v="432"/>
    <x v="429"/>
    <x v="333"/>
    <x v="2517"/>
    <x v="1654"/>
  </r>
  <r>
    <x v="372"/>
    <x v="2313"/>
    <x v="198"/>
    <x v="432"/>
    <x v="429"/>
    <x v="333"/>
    <x v="1665"/>
    <x v="980"/>
  </r>
  <r>
    <x v="11"/>
    <x v="1123"/>
    <x v="48"/>
    <x v="432"/>
    <x v="429"/>
    <x v="333"/>
    <x v="894"/>
    <x v="409"/>
  </r>
  <r>
    <x v="458"/>
    <x v="2518"/>
    <x v="86"/>
    <x v="432"/>
    <x v="429"/>
    <x v="333"/>
    <x v="878"/>
    <x v="398"/>
  </r>
  <r>
    <x v="710"/>
    <x v="1007"/>
    <x v="58"/>
    <x v="432"/>
    <x v="429"/>
    <x v="333"/>
    <x v="91"/>
    <x v="27"/>
  </r>
  <r>
    <x v="209"/>
    <x v="1369"/>
    <x v="72"/>
    <x v="433"/>
    <x v="430"/>
    <x v="334"/>
    <x v="2764"/>
    <x v="1770"/>
  </r>
  <r>
    <x v="611"/>
    <x v="2328"/>
    <x v="153"/>
    <x v="433"/>
    <x v="430"/>
    <x v="334"/>
    <x v="2332"/>
    <x v="1414"/>
  </r>
  <r>
    <x v="600"/>
    <x v="932"/>
    <x v="48"/>
    <x v="433"/>
    <x v="430"/>
    <x v="334"/>
    <x v="1801"/>
    <x v="994"/>
  </r>
  <r>
    <x v="936"/>
    <x v="2518"/>
    <x v="86"/>
    <x v="433"/>
    <x v="430"/>
    <x v="334"/>
    <x v="1775"/>
    <x v="976"/>
  </r>
  <r>
    <x v="958"/>
    <x v="737"/>
    <x v="198"/>
    <x v="433"/>
    <x v="430"/>
    <x v="334"/>
    <x v="1434"/>
    <x v="730"/>
  </r>
  <r>
    <x v="237"/>
    <x v="1836"/>
    <x v="27"/>
    <x v="433"/>
    <x v="430"/>
    <x v="334"/>
    <x v="61"/>
    <x v="17"/>
  </r>
  <r>
    <x v="175"/>
    <x v="416"/>
    <x v="58"/>
    <x v="433"/>
    <x v="430"/>
    <x v="334"/>
    <x v="30"/>
    <x v="9"/>
  </r>
  <r>
    <x v="196"/>
    <x v="1366"/>
    <x v="70"/>
    <x v="434"/>
    <x v="431"/>
    <x v="335"/>
    <x v="2776"/>
    <x v="2154"/>
  </r>
  <r>
    <x v="343"/>
    <x v="1080"/>
    <x v="153"/>
    <x v="434"/>
    <x v="431"/>
    <x v="335"/>
    <x v="1899"/>
    <x v="1325"/>
  </r>
  <r>
    <x v="329"/>
    <x v="1394"/>
    <x v="198"/>
    <x v="434"/>
    <x v="431"/>
    <x v="335"/>
    <x v="1279"/>
    <x v="764"/>
  </r>
  <r>
    <x v="86"/>
    <x v="2536"/>
    <x v="158"/>
    <x v="434"/>
    <x v="431"/>
    <x v="335"/>
    <x v="1271"/>
    <x v="757"/>
  </r>
  <r>
    <x v="984"/>
    <x v="1234"/>
    <x v="86"/>
    <x v="434"/>
    <x v="431"/>
    <x v="335"/>
    <x v="723"/>
    <x v="384"/>
  </r>
  <r>
    <x v="906"/>
    <x v="2185"/>
    <x v="58"/>
    <x v="434"/>
    <x v="431"/>
    <x v="335"/>
    <x v="99"/>
    <x v="37"/>
  </r>
  <r>
    <x v="458"/>
    <x v="2222"/>
    <x v="58"/>
    <x v="434"/>
    <x v="431"/>
    <x v="335"/>
    <x v="62"/>
    <x v="25"/>
  </r>
  <r>
    <x v="380"/>
    <x v="41"/>
    <x v="72"/>
    <x v="435"/>
    <x v="432"/>
    <x v="336"/>
    <x v="2778"/>
    <x v="2155"/>
  </r>
  <r>
    <x v="625"/>
    <x v="346"/>
    <x v="153"/>
    <x v="435"/>
    <x v="432"/>
    <x v="336"/>
    <x v="1917"/>
    <x v="1334"/>
  </r>
  <r>
    <x v="956"/>
    <x v="552"/>
    <x v="198"/>
    <x v="435"/>
    <x v="432"/>
    <x v="336"/>
    <x v="1763"/>
    <x v="1238"/>
  </r>
  <r>
    <x v="539"/>
    <x v="252"/>
    <x v="158"/>
    <x v="435"/>
    <x v="432"/>
    <x v="336"/>
    <x v="535"/>
    <x v="284"/>
  </r>
  <r>
    <x v="1021"/>
    <x v="2258"/>
    <x v="86"/>
    <x v="435"/>
    <x v="432"/>
    <x v="336"/>
    <x v="433"/>
    <x v="218"/>
  </r>
  <r>
    <x v="168"/>
    <x v="1595"/>
    <x v="188"/>
    <x v="435"/>
    <x v="432"/>
    <x v="336"/>
    <x v="115"/>
    <x v="42"/>
  </r>
  <r>
    <x v="605"/>
    <x v="947"/>
    <x v="72"/>
    <x v="436"/>
    <x v="433"/>
    <x v="337"/>
    <x v="2854"/>
    <x v="1973"/>
  </r>
  <r>
    <x v="462"/>
    <x v="1163"/>
    <x v="153"/>
    <x v="436"/>
    <x v="433"/>
    <x v="337"/>
    <x v="2480"/>
    <x v="1613"/>
  </r>
  <r>
    <x v="237"/>
    <x v="1116"/>
    <x v="198"/>
    <x v="436"/>
    <x v="433"/>
    <x v="337"/>
    <x v="1490"/>
    <x v="833"/>
  </r>
  <r>
    <x v="7"/>
    <x v="1551"/>
    <x v="158"/>
    <x v="436"/>
    <x v="433"/>
    <x v="337"/>
    <x v="1032"/>
    <x v="487"/>
  </r>
  <r>
    <x v="244"/>
    <x v="1720"/>
    <x v="86"/>
    <x v="436"/>
    <x v="433"/>
    <x v="337"/>
    <x v="750"/>
    <x v="324"/>
  </r>
  <r>
    <x v="66"/>
    <x v="462"/>
    <x v="188"/>
    <x v="436"/>
    <x v="433"/>
    <x v="337"/>
    <x v="177"/>
    <x v="50"/>
  </r>
  <r>
    <x v="664"/>
    <x v="1234"/>
    <x v="153"/>
    <x v="437"/>
    <x v="434"/>
    <x v="338"/>
    <x v="2860"/>
    <x v="1930"/>
  </r>
  <r>
    <x v="1046"/>
    <x v="826"/>
    <x v="73"/>
    <x v="437"/>
    <x v="434"/>
    <x v="338"/>
    <x v="2580"/>
    <x v="1681"/>
  </r>
  <r>
    <x v="46"/>
    <x v="2397"/>
    <x v="198"/>
    <x v="437"/>
    <x v="434"/>
    <x v="338"/>
    <x v="1770"/>
    <x v="1016"/>
  </r>
  <r>
    <x v="554"/>
    <x v="1313"/>
    <x v="48"/>
    <x v="437"/>
    <x v="434"/>
    <x v="338"/>
    <x v="629"/>
    <x v="258"/>
  </r>
  <r>
    <x v="193"/>
    <x v="1209"/>
    <x v="86"/>
    <x v="437"/>
    <x v="434"/>
    <x v="338"/>
    <x v="419"/>
    <x v="158"/>
  </r>
  <r>
    <x v="781"/>
    <x v="1974"/>
    <x v="188"/>
    <x v="437"/>
    <x v="434"/>
    <x v="338"/>
    <x v="145"/>
    <x v="39"/>
  </r>
  <r>
    <x v="956"/>
    <x v="1826"/>
    <x v="43"/>
    <x v="437"/>
    <x v="434"/>
    <x v="338"/>
    <x v="68"/>
    <x v="20"/>
  </r>
  <r>
    <x v="994"/>
    <x v="24"/>
    <x v="138"/>
    <x v="438"/>
    <x v="435"/>
    <x v="600"/>
    <x v="3118"/>
    <x v="1937"/>
  </r>
  <r>
    <x v="377"/>
    <x v="127"/>
    <x v="136"/>
    <x v="438"/>
    <x v="435"/>
    <x v="600"/>
    <x v="2616"/>
    <x v="1537"/>
  </r>
  <r>
    <x v="632"/>
    <x v="931"/>
    <x v="134"/>
    <x v="438"/>
    <x v="435"/>
    <x v="600"/>
    <x v="2379"/>
    <x v="1322"/>
  </r>
  <r>
    <x v="434"/>
    <x v="2219"/>
    <x v="137"/>
    <x v="438"/>
    <x v="435"/>
    <x v="600"/>
    <x v="724"/>
    <x v="234"/>
  </r>
  <r>
    <x v="681"/>
    <x v="937"/>
    <x v="198"/>
    <x v="438"/>
    <x v="435"/>
    <x v="600"/>
    <x v="649"/>
    <x v="208"/>
  </r>
  <r>
    <x v="426"/>
    <x v="1189"/>
    <x v="211"/>
    <x v="439"/>
    <x v="436"/>
    <x v="643"/>
    <x v="2744"/>
    <x v="2116"/>
  </r>
  <r>
    <x v="462"/>
    <x v="1473"/>
    <x v="210"/>
    <x v="439"/>
    <x v="436"/>
    <x v="643"/>
    <x v="1609"/>
    <x v="1109"/>
  </r>
  <r>
    <x v="371"/>
    <x v="591"/>
    <x v="198"/>
    <x v="439"/>
    <x v="436"/>
    <x v="643"/>
    <x v="1573"/>
    <x v="1072"/>
  </r>
  <r>
    <x v="1012"/>
    <x v="2296"/>
    <x v="120"/>
    <x v="439"/>
    <x v="436"/>
    <x v="643"/>
    <x v="1287"/>
    <x v="773"/>
  </r>
  <r>
    <x v="356"/>
    <x v="829"/>
    <x v="212"/>
    <x v="439"/>
    <x v="436"/>
    <x v="643"/>
    <x v="530"/>
    <x v="281"/>
  </r>
  <r>
    <x v="588"/>
    <x v="322"/>
    <x v="53"/>
    <x v="439"/>
    <x v="436"/>
    <x v="643"/>
    <x v="391"/>
    <x v="192"/>
  </r>
  <r>
    <x v="304"/>
    <x v="2084"/>
    <x v="188"/>
    <x v="439"/>
    <x v="436"/>
    <x v="643"/>
    <x v="120"/>
    <x v="44"/>
  </r>
  <r>
    <x v="458"/>
    <x v="317"/>
    <x v="153"/>
    <x v="440"/>
    <x v="437"/>
    <x v="339"/>
    <x v="3036"/>
    <x v="2111"/>
  </r>
  <r>
    <x v="431"/>
    <x v="1599"/>
    <x v="72"/>
    <x v="440"/>
    <x v="437"/>
    <x v="339"/>
    <x v="2127"/>
    <x v="1260"/>
  </r>
  <r>
    <x v="168"/>
    <x v="1974"/>
    <x v="198"/>
    <x v="440"/>
    <x v="437"/>
    <x v="339"/>
    <x v="2080"/>
    <x v="1220"/>
  </r>
  <r>
    <x v="482"/>
    <x v="1265"/>
    <x v="86"/>
    <x v="440"/>
    <x v="437"/>
    <x v="339"/>
    <x v="797"/>
    <x v="324"/>
  </r>
  <r>
    <x v="256"/>
    <x v="1647"/>
    <x v="48"/>
    <x v="440"/>
    <x v="437"/>
    <x v="339"/>
    <x v="651"/>
    <x v="264"/>
  </r>
  <r>
    <x v="134"/>
    <x v="894"/>
    <x v="101"/>
    <x v="440"/>
    <x v="437"/>
    <x v="339"/>
    <x v="591"/>
    <x v="238"/>
  </r>
  <r>
    <x v="587"/>
    <x v="2480"/>
    <x v="25"/>
    <x v="440"/>
    <x v="437"/>
    <x v="339"/>
    <x v="187"/>
    <x v="49"/>
  </r>
  <r>
    <x v="757"/>
    <x v="788"/>
    <x v="18"/>
    <x v="440"/>
    <x v="437"/>
    <x v="339"/>
    <x v="168"/>
    <x v="44"/>
  </r>
  <r>
    <x v="243"/>
    <x v="2"/>
    <x v="72"/>
    <x v="441"/>
    <x v="438"/>
    <x v="340"/>
    <x v="2665"/>
    <x v="1772"/>
  </r>
  <r>
    <x v="885"/>
    <x v="1172"/>
    <x v="153"/>
    <x v="441"/>
    <x v="438"/>
    <x v="340"/>
    <x v="2344"/>
    <x v="1477"/>
  </r>
  <r>
    <x v="789"/>
    <x v="1307"/>
    <x v="198"/>
    <x v="441"/>
    <x v="438"/>
    <x v="340"/>
    <x v="2083"/>
    <x v="1271"/>
  </r>
  <r>
    <x v="832"/>
    <x v="1472"/>
    <x v="86"/>
    <x v="441"/>
    <x v="438"/>
    <x v="340"/>
    <x v="1631"/>
    <x v="933"/>
  </r>
  <r>
    <x v="718"/>
    <x v="1594"/>
    <x v="48"/>
    <x v="441"/>
    <x v="438"/>
    <x v="340"/>
    <x v="570"/>
    <x v="237"/>
  </r>
  <r>
    <x v="707"/>
    <x v="1592"/>
    <x v="72"/>
    <x v="442"/>
    <x v="439"/>
    <x v="341"/>
    <x v="2991"/>
    <x v="2161"/>
  </r>
  <r>
    <x v="332"/>
    <x v="65"/>
    <x v="198"/>
    <x v="442"/>
    <x v="439"/>
    <x v="341"/>
    <x v="2129"/>
    <x v="1319"/>
  </r>
  <r>
    <x v="534"/>
    <x v="884"/>
    <x v="153"/>
    <x v="442"/>
    <x v="439"/>
    <x v="341"/>
    <x v="2035"/>
    <x v="1259"/>
  </r>
  <r>
    <x v="344"/>
    <x v="1010"/>
    <x v="86"/>
    <x v="442"/>
    <x v="439"/>
    <x v="341"/>
    <x v="774"/>
    <x v="339"/>
  </r>
  <r>
    <x v="935"/>
    <x v="1022"/>
    <x v="48"/>
    <x v="442"/>
    <x v="439"/>
    <x v="341"/>
    <x v="428"/>
    <x v="173"/>
  </r>
  <r>
    <x v="40"/>
    <x v="395"/>
    <x v="137"/>
    <x v="443"/>
    <x v="440"/>
    <x v="601"/>
    <x v="2187"/>
    <x v="1814"/>
  </r>
  <r>
    <x v="231"/>
    <x v="2161"/>
    <x v="138"/>
    <x v="443"/>
    <x v="440"/>
    <x v="601"/>
    <x v="2090"/>
    <x v="1738"/>
  </r>
  <r>
    <x v="270"/>
    <x v="383"/>
    <x v="134"/>
    <x v="443"/>
    <x v="440"/>
    <x v="601"/>
    <x v="923"/>
    <x v="701"/>
  </r>
  <r>
    <x v="361"/>
    <x v="1540"/>
    <x v="136"/>
    <x v="443"/>
    <x v="440"/>
    <x v="601"/>
    <x v="787"/>
    <x v="601"/>
  </r>
  <r>
    <x v="839"/>
    <x v="2177"/>
    <x v="198"/>
    <x v="443"/>
    <x v="440"/>
    <x v="601"/>
    <x v="532"/>
    <x v="438"/>
  </r>
  <r>
    <x v="495"/>
    <x v="1230"/>
    <x v="153"/>
    <x v="444"/>
    <x v="441"/>
    <x v="342"/>
    <x v="3165"/>
    <x v="2219"/>
  </r>
  <r>
    <x v="432"/>
    <x v="1940"/>
    <x v="198"/>
    <x v="444"/>
    <x v="441"/>
    <x v="342"/>
    <x v="2032"/>
    <x v="1142"/>
  </r>
  <r>
    <x v="758"/>
    <x v="603"/>
    <x v="72"/>
    <x v="444"/>
    <x v="441"/>
    <x v="342"/>
    <x v="1952"/>
    <x v="1085"/>
  </r>
  <r>
    <x v="789"/>
    <x v="319"/>
    <x v="86"/>
    <x v="444"/>
    <x v="441"/>
    <x v="342"/>
    <x v="1241"/>
    <x v="576"/>
  </r>
  <r>
    <x v="987"/>
    <x v="854"/>
    <x v="48"/>
    <x v="444"/>
    <x v="441"/>
    <x v="342"/>
    <x v="823"/>
    <x v="325"/>
  </r>
  <r>
    <x v="66"/>
    <x v="2177"/>
    <x v="72"/>
    <x v="445"/>
    <x v="442"/>
    <x v="343"/>
    <x v="3067"/>
    <x v="2035"/>
  </r>
  <r>
    <x v="701"/>
    <x v="1445"/>
    <x v="153"/>
    <x v="445"/>
    <x v="442"/>
    <x v="343"/>
    <x v="2241"/>
    <x v="1299"/>
  </r>
  <r>
    <x v="76"/>
    <x v="688"/>
    <x v="48"/>
    <x v="445"/>
    <x v="442"/>
    <x v="343"/>
    <x v="1653"/>
    <x v="854"/>
  </r>
  <r>
    <x v="21"/>
    <x v="1685"/>
    <x v="86"/>
    <x v="445"/>
    <x v="442"/>
    <x v="343"/>
    <x v="1576"/>
    <x v="807"/>
  </r>
  <r>
    <x v="429"/>
    <x v="1427"/>
    <x v="198"/>
    <x v="445"/>
    <x v="442"/>
    <x v="343"/>
    <x v="1268"/>
    <x v="578"/>
  </r>
  <r>
    <x v="178"/>
    <x v="75"/>
    <x v="58"/>
    <x v="445"/>
    <x v="442"/>
    <x v="343"/>
    <x v="115"/>
    <x v="29"/>
  </r>
  <r>
    <x v="644"/>
    <x v="1031"/>
    <x v="169"/>
    <x v="445"/>
    <x v="442"/>
    <x v="343"/>
    <x v="103"/>
    <x v="26"/>
  </r>
  <r>
    <x v="458"/>
    <x v="1648"/>
    <x v="188"/>
    <x v="445"/>
    <x v="442"/>
    <x v="343"/>
    <x v="71"/>
    <x v="18"/>
  </r>
  <r>
    <x v="565"/>
    <x v="1809"/>
    <x v="180"/>
    <x v="445"/>
    <x v="442"/>
    <x v="343"/>
    <x v="21"/>
    <x v="7"/>
  </r>
  <r>
    <x v="756"/>
    <x v="236"/>
    <x v="153"/>
    <x v="446"/>
    <x v="443"/>
    <x v="344"/>
    <x v="3097"/>
    <x v="1933"/>
  </r>
  <r>
    <x v="591"/>
    <x v="1647"/>
    <x v="81"/>
    <x v="446"/>
    <x v="443"/>
    <x v="344"/>
    <x v="2623"/>
    <x v="1546"/>
  </r>
  <r>
    <x v="886"/>
    <x v="512"/>
    <x v="72"/>
    <x v="446"/>
    <x v="443"/>
    <x v="344"/>
    <x v="1889"/>
    <x v="924"/>
  </r>
  <r>
    <x v="19"/>
    <x v="1019"/>
    <x v="199"/>
    <x v="446"/>
    <x v="443"/>
    <x v="344"/>
    <x v="1357"/>
    <x v="585"/>
  </r>
  <r>
    <x v="582"/>
    <x v="2076"/>
    <x v="48"/>
    <x v="446"/>
    <x v="443"/>
    <x v="344"/>
    <x v="1075"/>
    <x v="400"/>
  </r>
  <r>
    <x v="413"/>
    <x v="2066"/>
    <x v="101"/>
    <x v="446"/>
    <x v="443"/>
    <x v="344"/>
    <x v="381"/>
    <x v="116"/>
  </r>
  <r>
    <x v="712"/>
    <x v="821"/>
    <x v="180"/>
    <x v="446"/>
    <x v="443"/>
    <x v="344"/>
    <x v="36"/>
    <x v="9"/>
  </r>
  <r>
    <x v="346"/>
    <x v="1715"/>
    <x v="138"/>
    <x v="447"/>
    <x v="444"/>
    <x v="602"/>
    <x v="3079"/>
    <x v="2055"/>
  </r>
  <r>
    <x v="493"/>
    <x v="2137"/>
    <x v="136"/>
    <x v="447"/>
    <x v="444"/>
    <x v="602"/>
    <x v="2620"/>
    <x v="1638"/>
  </r>
  <r>
    <x v="505"/>
    <x v="48"/>
    <x v="134"/>
    <x v="447"/>
    <x v="444"/>
    <x v="602"/>
    <x v="1703"/>
    <x v="898"/>
  </r>
  <r>
    <x v="458"/>
    <x v="2201"/>
    <x v="137"/>
    <x v="447"/>
    <x v="444"/>
    <x v="602"/>
    <x v="523"/>
    <x v="187"/>
  </r>
  <r>
    <x v="878"/>
    <x v="1657"/>
    <x v="135"/>
    <x v="447"/>
    <x v="444"/>
    <x v="602"/>
    <x v="373"/>
    <x v="125"/>
  </r>
  <r>
    <x v="69"/>
    <x v="669"/>
    <x v="20"/>
    <x v="447"/>
    <x v="444"/>
    <x v="602"/>
    <x v="152"/>
    <x v="37"/>
  </r>
  <r>
    <x v="493"/>
    <x v="980"/>
    <x v="140"/>
    <x v="447"/>
    <x v="444"/>
    <x v="602"/>
    <x v="144"/>
    <x v="35"/>
  </r>
  <r>
    <x v="706"/>
    <x v="230"/>
    <x v="138"/>
    <x v="448"/>
    <x v="445"/>
    <x v="603"/>
    <x v="2985"/>
    <x v="2063"/>
  </r>
  <r>
    <x v="274"/>
    <x v="38"/>
    <x v="136"/>
    <x v="448"/>
    <x v="445"/>
    <x v="603"/>
    <x v="2686"/>
    <x v="1755"/>
  </r>
  <r>
    <x v="334"/>
    <x v="854"/>
    <x v="134"/>
    <x v="448"/>
    <x v="445"/>
    <x v="603"/>
    <x v="1282"/>
    <x v="627"/>
  </r>
  <r>
    <x v="286"/>
    <x v="1515"/>
    <x v="137"/>
    <x v="448"/>
    <x v="445"/>
    <x v="603"/>
    <x v="502"/>
    <x v="196"/>
  </r>
  <r>
    <x v="893"/>
    <x v="2435"/>
    <x v="139"/>
    <x v="448"/>
    <x v="445"/>
    <x v="603"/>
    <x v="205"/>
    <x v="57"/>
  </r>
  <r>
    <x v="66"/>
    <x v="2222"/>
    <x v="153"/>
    <x v="449"/>
    <x v="446"/>
    <x v="345"/>
    <x v="2868"/>
    <x v="1967"/>
  </r>
  <r>
    <x v="107"/>
    <x v="39"/>
    <x v="72"/>
    <x v="449"/>
    <x v="446"/>
    <x v="345"/>
    <x v="2557"/>
    <x v="1686"/>
  </r>
  <r>
    <x v="710"/>
    <x v="2394"/>
    <x v="198"/>
    <x v="449"/>
    <x v="446"/>
    <x v="345"/>
    <x v="1572"/>
    <x v="892"/>
  </r>
  <r>
    <x v="380"/>
    <x v="2000"/>
    <x v="81"/>
    <x v="449"/>
    <x v="446"/>
    <x v="345"/>
    <x v="729"/>
    <x v="308"/>
  </r>
  <r>
    <x v="583"/>
    <x v="794"/>
    <x v="158"/>
    <x v="449"/>
    <x v="446"/>
    <x v="345"/>
    <x v="517"/>
    <x v="213"/>
  </r>
  <r>
    <x v="71"/>
    <x v="2177"/>
    <x v="72"/>
    <x v="450"/>
    <x v="447"/>
    <x v="346"/>
    <x v="2801"/>
    <x v="1835"/>
  </r>
  <r>
    <x v="960"/>
    <x v="1196"/>
    <x v="153"/>
    <x v="450"/>
    <x v="447"/>
    <x v="346"/>
    <x v="2434"/>
    <x v="1518"/>
  </r>
  <r>
    <x v="379"/>
    <x v="2393"/>
    <x v="198"/>
    <x v="450"/>
    <x v="447"/>
    <x v="346"/>
    <x v="2297"/>
    <x v="1402"/>
  </r>
  <r>
    <x v="858"/>
    <x v="922"/>
    <x v="86"/>
    <x v="450"/>
    <x v="447"/>
    <x v="346"/>
    <x v="1176"/>
    <x v="547"/>
  </r>
  <r>
    <x v="210"/>
    <x v="1892"/>
    <x v="43"/>
    <x v="450"/>
    <x v="447"/>
    <x v="346"/>
    <x v="309"/>
    <x v="100"/>
  </r>
  <r>
    <x v="856"/>
    <x v="2227"/>
    <x v="153"/>
    <x v="451"/>
    <x v="448"/>
    <x v="347"/>
    <x v="3100"/>
    <x v="2250"/>
  </r>
  <r>
    <x v="593"/>
    <x v="2045"/>
    <x v="73"/>
    <x v="451"/>
    <x v="448"/>
    <x v="347"/>
    <x v="1724"/>
    <x v="1014"/>
  </r>
  <r>
    <x v="505"/>
    <x v="2214"/>
    <x v="198"/>
    <x v="451"/>
    <x v="448"/>
    <x v="347"/>
    <x v="1561"/>
    <x v="893"/>
  </r>
  <r>
    <x v="744"/>
    <x v="1161"/>
    <x v="86"/>
    <x v="451"/>
    <x v="448"/>
    <x v="347"/>
    <x v="1319"/>
    <x v="680"/>
  </r>
  <r>
    <x v="353"/>
    <x v="358"/>
    <x v="48"/>
    <x v="451"/>
    <x v="448"/>
    <x v="347"/>
    <x v="1018"/>
    <x v="478"/>
  </r>
  <r>
    <x v="788"/>
    <x v="2497"/>
    <x v="138"/>
    <x v="452"/>
    <x v="449"/>
    <x v="604"/>
    <x v="3139"/>
    <x v="2049"/>
  </r>
  <r>
    <x v="30"/>
    <x v="2227"/>
    <x v="134"/>
    <x v="452"/>
    <x v="449"/>
    <x v="604"/>
    <x v="2678"/>
    <x v="1637"/>
  </r>
  <r>
    <x v="902"/>
    <x v="1725"/>
    <x v="136"/>
    <x v="452"/>
    <x v="449"/>
    <x v="604"/>
    <x v="1418"/>
    <x v="657"/>
  </r>
  <r>
    <x v="789"/>
    <x v="140"/>
    <x v="137"/>
    <x v="452"/>
    <x v="449"/>
    <x v="604"/>
    <x v="934"/>
    <x v="350"/>
  </r>
  <r>
    <x v="625"/>
    <x v="1941"/>
    <x v="135"/>
    <x v="452"/>
    <x v="449"/>
    <x v="604"/>
    <x v="567"/>
    <x v="189"/>
  </r>
  <r>
    <x v="505"/>
    <x v="1690"/>
    <x v="198"/>
    <x v="452"/>
    <x v="449"/>
    <x v="604"/>
    <x v="548"/>
    <x v="183"/>
  </r>
  <r>
    <x v="1074"/>
    <x v="1529"/>
    <x v="58"/>
    <x v="452"/>
    <x v="449"/>
    <x v="604"/>
    <x v="250"/>
    <x v="62"/>
  </r>
  <r>
    <x v="962"/>
    <x v="1196"/>
    <x v="153"/>
    <x v="453"/>
    <x v="450"/>
    <x v="348"/>
    <x v="2745"/>
    <x v="1777"/>
  </r>
  <r>
    <x v="611"/>
    <x v="814"/>
    <x v="72"/>
    <x v="453"/>
    <x v="450"/>
    <x v="348"/>
    <x v="2637"/>
    <x v="1696"/>
  </r>
  <r>
    <x v="685"/>
    <x v="1072"/>
    <x v="198"/>
    <x v="453"/>
    <x v="450"/>
    <x v="348"/>
    <x v="1927"/>
    <x v="1106"/>
  </r>
  <r>
    <x v="233"/>
    <x v="825"/>
    <x v="86"/>
    <x v="453"/>
    <x v="450"/>
    <x v="348"/>
    <x v="842"/>
    <x v="347"/>
  </r>
  <r>
    <x v="233"/>
    <x v="223"/>
    <x v="48"/>
    <x v="453"/>
    <x v="450"/>
    <x v="348"/>
    <x v="593"/>
    <x v="237"/>
  </r>
  <r>
    <x v="190"/>
    <x v="80"/>
    <x v="164"/>
    <x v="453"/>
    <x v="450"/>
    <x v="348"/>
    <x v="351"/>
    <x v="123"/>
  </r>
  <r>
    <x v="505"/>
    <x v="827"/>
    <x v="58"/>
    <x v="453"/>
    <x v="450"/>
    <x v="348"/>
    <x v="314"/>
    <x v="103"/>
  </r>
  <r>
    <x v="509"/>
    <x v="1608"/>
    <x v="37"/>
    <x v="454"/>
    <x v="451"/>
    <x v="349"/>
    <x v="2584"/>
    <x v="1734"/>
  </r>
  <r>
    <x v="39"/>
    <x v="2105"/>
    <x v="72"/>
    <x v="454"/>
    <x v="451"/>
    <x v="349"/>
    <x v="2530"/>
    <x v="1691"/>
  </r>
  <r>
    <x v="787"/>
    <x v="1624"/>
    <x v="198"/>
    <x v="454"/>
    <x v="451"/>
    <x v="349"/>
    <x v="2158"/>
    <x v="1349"/>
  </r>
  <r>
    <x v="966"/>
    <x v="256"/>
    <x v="81"/>
    <x v="454"/>
    <x v="451"/>
    <x v="349"/>
    <x v="622"/>
    <x v="275"/>
  </r>
  <r>
    <x v="122"/>
    <x v="1782"/>
    <x v="48"/>
    <x v="454"/>
    <x v="451"/>
    <x v="349"/>
    <x v="512"/>
    <x v="218"/>
  </r>
  <r>
    <x v="625"/>
    <x v="1807"/>
    <x v="188"/>
    <x v="454"/>
    <x v="451"/>
    <x v="349"/>
    <x v="109"/>
    <x v="33"/>
  </r>
  <r>
    <x v="768"/>
    <x v="497"/>
    <x v="153"/>
    <x v="455"/>
    <x v="452"/>
    <x v="350"/>
    <x v="2701"/>
    <x v="1737"/>
  </r>
  <r>
    <x v="632"/>
    <x v="1882"/>
    <x v="69"/>
    <x v="455"/>
    <x v="452"/>
    <x v="350"/>
    <x v="2667"/>
    <x v="1718"/>
  </r>
  <r>
    <x v="866"/>
    <x v="1282"/>
    <x v="198"/>
    <x v="455"/>
    <x v="452"/>
    <x v="350"/>
    <x v="1798"/>
    <x v="1000"/>
  </r>
  <r>
    <x v="604"/>
    <x v="327"/>
    <x v="158"/>
    <x v="455"/>
    <x v="452"/>
    <x v="350"/>
    <x v="1254"/>
    <x v="597"/>
  </r>
  <r>
    <x v="380"/>
    <x v="1962"/>
    <x v="81"/>
    <x v="455"/>
    <x v="452"/>
    <x v="350"/>
    <x v="918"/>
    <x v="384"/>
  </r>
  <r>
    <x v="584"/>
    <x v="2029"/>
    <x v="222"/>
    <x v="455"/>
    <x v="452"/>
    <x v="350"/>
    <x v="69"/>
    <x v="19"/>
  </r>
  <r>
    <x v="775"/>
    <x v="2177"/>
    <x v="211"/>
    <x v="456"/>
    <x v="453"/>
    <x v="644"/>
    <x v="2558"/>
    <x v="1804"/>
  </r>
  <r>
    <x v="78"/>
    <x v="1489"/>
    <x v="210"/>
    <x v="456"/>
    <x v="453"/>
    <x v="644"/>
    <x v="1767"/>
    <x v="1174"/>
  </r>
  <r>
    <x v="66"/>
    <x v="2319"/>
    <x v="199"/>
    <x v="456"/>
    <x v="453"/>
    <x v="644"/>
    <x v="1521"/>
    <x v="963"/>
  </r>
  <r>
    <x v="712"/>
    <x v="1898"/>
    <x v="213"/>
    <x v="456"/>
    <x v="453"/>
    <x v="644"/>
    <x v="1491"/>
    <x v="940"/>
  </r>
  <r>
    <x v="773"/>
    <x v="1369"/>
    <x v="120"/>
    <x v="456"/>
    <x v="453"/>
    <x v="644"/>
    <x v="1410"/>
    <x v="846"/>
  </r>
  <r>
    <x v="548"/>
    <x v="460"/>
    <x v="204"/>
    <x v="456"/>
    <x v="453"/>
    <x v="644"/>
    <x v="496"/>
    <x v="240"/>
  </r>
  <r>
    <x v="225"/>
    <x v="213"/>
    <x v="145"/>
    <x v="456"/>
    <x v="453"/>
    <x v="644"/>
    <x v="236"/>
    <x v="82"/>
  </r>
  <r>
    <x v="308"/>
    <x v="1833"/>
    <x v="188"/>
    <x v="456"/>
    <x v="453"/>
    <x v="644"/>
    <x v="63"/>
    <x v="23"/>
  </r>
  <r>
    <x v="839"/>
    <x v="2269"/>
    <x v="153"/>
    <x v="457"/>
    <x v="454"/>
    <x v="351"/>
    <x v="2997"/>
    <x v="2038"/>
  </r>
  <r>
    <x v="237"/>
    <x v="2530"/>
    <x v="198"/>
    <x v="457"/>
    <x v="454"/>
    <x v="351"/>
    <x v="2006"/>
    <x v="1147"/>
  </r>
  <r>
    <x v="413"/>
    <x v="2027"/>
    <x v="73"/>
    <x v="457"/>
    <x v="454"/>
    <x v="351"/>
    <x v="1685"/>
    <x v="936"/>
  </r>
  <r>
    <x v="794"/>
    <x v="708"/>
    <x v="86"/>
    <x v="457"/>
    <x v="454"/>
    <x v="351"/>
    <x v="1600"/>
    <x v="864"/>
  </r>
  <r>
    <x v="11"/>
    <x v="1770"/>
    <x v="51"/>
    <x v="457"/>
    <x v="454"/>
    <x v="351"/>
    <x v="981"/>
    <x v="428"/>
  </r>
  <r>
    <x v="678"/>
    <x v="1153"/>
    <x v="121"/>
    <x v="457"/>
    <x v="454"/>
    <x v="351"/>
    <x v="837"/>
    <x v="344"/>
  </r>
  <r>
    <x v="429"/>
    <x v="1739"/>
    <x v="105"/>
    <x v="457"/>
    <x v="454"/>
    <x v="351"/>
    <x v="24"/>
    <x v="8"/>
  </r>
  <r>
    <x v="493"/>
    <x v="797"/>
    <x v="72"/>
    <x v="458"/>
    <x v="455"/>
    <x v="352"/>
    <x v="3223"/>
    <x v="2237"/>
  </r>
  <r>
    <x v="196"/>
    <x v="2475"/>
    <x v="153"/>
    <x v="458"/>
    <x v="455"/>
    <x v="352"/>
    <x v="2433"/>
    <x v="1467"/>
  </r>
  <r>
    <x v="752"/>
    <x v="1587"/>
    <x v="198"/>
    <x v="458"/>
    <x v="455"/>
    <x v="352"/>
    <x v="1208"/>
    <x v="538"/>
  </r>
  <r>
    <x v="691"/>
    <x v="442"/>
    <x v="48"/>
    <x v="458"/>
    <x v="455"/>
    <x v="352"/>
    <x v="1064"/>
    <x v="442"/>
  </r>
  <r>
    <x v="288"/>
    <x v="109"/>
    <x v="86"/>
    <x v="458"/>
    <x v="455"/>
    <x v="352"/>
    <x v="963"/>
    <x v="386"/>
  </r>
  <r>
    <x v="425"/>
    <x v="1860"/>
    <x v="188"/>
    <x v="458"/>
    <x v="455"/>
    <x v="352"/>
    <x v="259"/>
    <x v="69"/>
  </r>
  <r>
    <x v="824"/>
    <x v="1668"/>
    <x v="124"/>
    <x v="458"/>
    <x v="455"/>
    <x v="352"/>
    <x v="57"/>
    <x v="14"/>
  </r>
  <r>
    <x v="787"/>
    <x v="1649"/>
    <x v="153"/>
    <x v="459"/>
    <x v="456"/>
    <x v="353"/>
    <x v="2878"/>
    <x v="1962"/>
  </r>
  <r>
    <x v="505"/>
    <x v="783"/>
    <x v="72"/>
    <x v="459"/>
    <x v="456"/>
    <x v="353"/>
    <x v="2305"/>
    <x v="1423"/>
  </r>
  <r>
    <x v="712"/>
    <x v="796"/>
    <x v="198"/>
    <x v="459"/>
    <x v="456"/>
    <x v="353"/>
    <x v="2100"/>
    <x v="1263"/>
  </r>
  <r>
    <x v="233"/>
    <x v="2076"/>
    <x v="81"/>
    <x v="459"/>
    <x v="456"/>
    <x v="353"/>
    <x v="1157"/>
    <x v="543"/>
  </r>
  <r>
    <x v="346"/>
    <x v="725"/>
    <x v="48"/>
    <x v="459"/>
    <x v="456"/>
    <x v="353"/>
    <x v="709"/>
    <x v="292"/>
  </r>
  <r>
    <x v="511"/>
    <x v="2505"/>
    <x v="188"/>
    <x v="459"/>
    <x v="456"/>
    <x v="353"/>
    <x v="178"/>
    <x v="48"/>
  </r>
  <r>
    <x v="960"/>
    <x v="880"/>
    <x v="161"/>
    <x v="459"/>
    <x v="456"/>
    <x v="353"/>
    <x v="41"/>
    <x v="13"/>
  </r>
  <r>
    <x v="325"/>
    <x v="676"/>
    <x v="153"/>
    <x v="460"/>
    <x v="457"/>
    <x v="354"/>
    <x v="2516"/>
    <x v="1680"/>
  </r>
  <r>
    <x v="356"/>
    <x v="2383"/>
    <x v="81"/>
    <x v="460"/>
    <x v="457"/>
    <x v="354"/>
    <x v="2176"/>
    <x v="1376"/>
  </r>
  <r>
    <x v="969"/>
    <x v="411"/>
    <x v="72"/>
    <x v="460"/>
    <x v="457"/>
    <x v="354"/>
    <x v="2034"/>
    <x v="1281"/>
  </r>
  <r>
    <x v="958"/>
    <x v="1019"/>
    <x v="198"/>
    <x v="460"/>
    <x v="457"/>
    <x v="354"/>
    <x v="1606"/>
    <x v="958"/>
  </r>
  <r>
    <x v="429"/>
    <x v="1527"/>
    <x v="48"/>
    <x v="460"/>
    <x v="457"/>
    <x v="354"/>
    <x v="1210"/>
    <x v="620"/>
  </r>
  <r>
    <x v="712"/>
    <x v="990"/>
    <x v="105"/>
    <x v="460"/>
    <x v="457"/>
    <x v="354"/>
    <x v="377"/>
    <x v="151"/>
  </r>
  <r>
    <x v="904"/>
    <x v="1157"/>
    <x v="189"/>
    <x v="460"/>
    <x v="457"/>
    <x v="354"/>
    <x v="180"/>
    <x v="53"/>
  </r>
  <r>
    <x v="269"/>
    <x v="1224"/>
    <x v="161"/>
    <x v="460"/>
    <x v="457"/>
    <x v="354"/>
    <x v="64"/>
    <x v="21"/>
  </r>
  <r>
    <x v="956"/>
    <x v="537"/>
    <x v="210"/>
    <x v="461"/>
    <x v="458"/>
    <x v="634"/>
    <x v="2612"/>
    <x v="1789"/>
  </r>
  <r>
    <x v="781"/>
    <x v="1621"/>
    <x v="211"/>
    <x v="461"/>
    <x v="458"/>
    <x v="634"/>
    <x v="2335"/>
    <x v="1530"/>
  </r>
  <r>
    <x v="422"/>
    <x v="1375"/>
    <x v="198"/>
    <x v="461"/>
    <x v="458"/>
    <x v="634"/>
    <x v="1396"/>
    <x v="793"/>
  </r>
  <r>
    <x v="190"/>
    <x v="1791"/>
    <x v="61"/>
    <x v="461"/>
    <x v="458"/>
    <x v="634"/>
    <x v="1316"/>
    <x v="720"/>
  </r>
  <r>
    <x v="505"/>
    <x v="1785"/>
    <x v="120"/>
    <x v="461"/>
    <x v="458"/>
    <x v="634"/>
    <x v="1084"/>
    <x v="542"/>
  </r>
  <r>
    <x v="330"/>
    <x v="330"/>
    <x v="160"/>
    <x v="461"/>
    <x v="458"/>
    <x v="634"/>
    <x v="710"/>
    <x v="330"/>
  </r>
  <r>
    <x v="753"/>
    <x v="2333"/>
    <x v="213"/>
    <x v="461"/>
    <x v="458"/>
    <x v="634"/>
    <x v="401"/>
    <x v="171"/>
  </r>
  <r>
    <x v="845"/>
    <x v="1451"/>
    <x v="166"/>
    <x v="461"/>
    <x v="458"/>
    <x v="634"/>
    <x v="4"/>
    <x v="3"/>
  </r>
  <r>
    <x v="678"/>
    <x v="1063"/>
    <x v="71"/>
    <x v="462"/>
    <x v="459"/>
    <x v="355"/>
    <x v="2747"/>
    <x v="2185"/>
  </r>
  <r>
    <x v="832"/>
    <x v="1112"/>
    <x v="153"/>
    <x v="462"/>
    <x v="459"/>
    <x v="355"/>
    <x v="1787"/>
    <x v="1303"/>
  </r>
  <r>
    <x v="458"/>
    <x v="132"/>
    <x v="198"/>
    <x v="462"/>
    <x v="459"/>
    <x v="355"/>
    <x v="1528"/>
    <x v="1070"/>
  </r>
  <r>
    <x v="350"/>
    <x v="450"/>
    <x v="159"/>
    <x v="462"/>
    <x v="459"/>
    <x v="355"/>
    <x v="796"/>
    <x v="450"/>
  </r>
  <r>
    <x v="495"/>
    <x v="147"/>
    <x v="86"/>
    <x v="462"/>
    <x v="459"/>
    <x v="355"/>
    <x v="611"/>
    <x v="343"/>
  </r>
  <r>
    <x v="966"/>
    <x v="50"/>
    <x v="153"/>
    <x v="463"/>
    <x v="460"/>
    <x v="356"/>
    <x v="2992"/>
    <x v="1948"/>
  </r>
  <r>
    <x v="460"/>
    <x v="995"/>
    <x v="72"/>
    <x v="463"/>
    <x v="460"/>
    <x v="356"/>
    <x v="2771"/>
    <x v="1733"/>
  </r>
  <r>
    <x v="846"/>
    <x v="2283"/>
    <x v="198"/>
    <x v="463"/>
    <x v="460"/>
    <x v="356"/>
    <x v="1452"/>
    <x v="721"/>
  </r>
  <r>
    <x v="879"/>
    <x v="668"/>
    <x v="86"/>
    <x v="463"/>
    <x v="460"/>
    <x v="356"/>
    <x v="890"/>
    <x v="348"/>
  </r>
  <r>
    <x v="200"/>
    <x v="41"/>
    <x v="48"/>
    <x v="463"/>
    <x v="460"/>
    <x v="356"/>
    <x v="755"/>
    <x v="279"/>
  </r>
  <r>
    <x v="531"/>
    <x v="946"/>
    <x v="153"/>
    <x v="464"/>
    <x v="461"/>
    <x v="357"/>
    <x v="2961"/>
    <x v="2135"/>
  </r>
  <r>
    <x v="926"/>
    <x v="268"/>
    <x v="72"/>
    <x v="464"/>
    <x v="461"/>
    <x v="357"/>
    <x v="2427"/>
    <x v="1566"/>
  </r>
  <r>
    <x v="69"/>
    <x v="982"/>
    <x v="86"/>
    <x v="464"/>
    <x v="461"/>
    <x v="357"/>
    <x v="1135"/>
    <x v="550"/>
  </r>
  <r>
    <x v="196"/>
    <x v="1887"/>
    <x v="48"/>
    <x v="464"/>
    <x v="461"/>
    <x v="357"/>
    <x v="937"/>
    <x v="442"/>
  </r>
  <r>
    <x v="1026"/>
    <x v="2414"/>
    <x v="198"/>
    <x v="464"/>
    <x v="461"/>
    <x v="357"/>
    <x v="912"/>
    <x v="429"/>
  </r>
  <r>
    <x v="391"/>
    <x v="622"/>
    <x v="10"/>
    <x v="464"/>
    <x v="461"/>
    <x v="357"/>
    <x v="136"/>
    <x v="40"/>
  </r>
  <r>
    <x v="678"/>
    <x v="830"/>
    <x v="153"/>
    <x v="465"/>
    <x v="462"/>
    <x v="358"/>
    <x v="3205"/>
    <x v="2157"/>
  </r>
  <r>
    <x v="505"/>
    <x v="1040"/>
    <x v="198"/>
    <x v="465"/>
    <x v="462"/>
    <x v="358"/>
    <x v="2373"/>
    <x v="1375"/>
  </r>
  <r>
    <x v="237"/>
    <x v="1146"/>
    <x v="72"/>
    <x v="465"/>
    <x v="462"/>
    <x v="358"/>
    <x v="1790"/>
    <x v="919"/>
  </r>
  <r>
    <x v="607"/>
    <x v="1269"/>
    <x v="58"/>
    <x v="465"/>
    <x v="462"/>
    <x v="358"/>
    <x v="1054"/>
    <x v="418"/>
  </r>
  <r>
    <x v="712"/>
    <x v="1872"/>
    <x v="86"/>
    <x v="465"/>
    <x v="462"/>
    <x v="358"/>
    <x v="785"/>
    <x v="282"/>
  </r>
  <r>
    <x v="899"/>
    <x v="2521"/>
    <x v="48"/>
    <x v="465"/>
    <x v="462"/>
    <x v="358"/>
    <x v="748"/>
    <x v="265"/>
  </r>
  <r>
    <x v="838"/>
    <x v="2487"/>
    <x v="153"/>
    <x v="466"/>
    <x v="463"/>
    <x v="359"/>
    <x v="2973"/>
    <x v="1936"/>
  </r>
  <r>
    <x v="688"/>
    <x v="2012"/>
    <x v="72"/>
    <x v="466"/>
    <x v="463"/>
    <x v="359"/>
    <x v="2632"/>
    <x v="1645"/>
  </r>
  <r>
    <x v="483"/>
    <x v="2505"/>
    <x v="86"/>
    <x v="466"/>
    <x v="463"/>
    <x v="359"/>
    <x v="1315"/>
    <x v="612"/>
  </r>
  <r>
    <x v="194"/>
    <x v="818"/>
    <x v="199"/>
    <x v="466"/>
    <x v="463"/>
    <x v="359"/>
    <x v="1303"/>
    <x v="604"/>
  </r>
  <r>
    <x v="838"/>
    <x v="2454"/>
    <x v="48"/>
    <x v="466"/>
    <x v="463"/>
    <x v="359"/>
    <x v="1223"/>
    <x v="551"/>
  </r>
  <r>
    <x v="43"/>
    <x v="2126"/>
    <x v="153"/>
    <x v="467"/>
    <x v="464"/>
    <x v="360"/>
    <x v="2964"/>
    <x v="1976"/>
  </r>
  <r>
    <x v="1048"/>
    <x v="959"/>
    <x v="72"/>
    <x v="467"/>
    <x v="464"/>
    <x v="360"/>
    <x v="2614"/>
    <x v="1666"/>
  </r>
  <r>
    <x v="659"/>
    <x v="103"/>
    <x v="199"/>
    <x v="467"/>
    <x v="464"/>
    <x v="360"/>
    <x v="1474"/>
    <x v="767"/>
  </r>
  <r>
    <x v="703"/>
    <x v="1748"/>
    <x v="86"/>
    <x v="467"/>
    <x v="464"/>
    <x v="360"/>
    <x v="1037"/>
    <x v="446"/>
  </r>
  <r>
    <x v="719"/>
    <x v="1273"/>
    <x v="48"/>
    <x v="467"/>
    <x v="464"/>
    <x v="360"/>
    <x v="691"/>
    <x v="268"/>
  </r>
  <r>
    <x v="980"/>
    <x v="779"/>
    <x v="58"/>
    <x v="467"/>
    <x v="464"/>
    <x v="360"/>
    <x v="112"/>
    <x v="29"/>
  </r>
  <r>
    <x v="744"/>
    <x v="13"/>
    <x v="188"/>
    <x v="467"/>
    <x v="464"/>
    <x v="360"/>
    <x v="51"/>
    <x v="14"/>
  </r>
  <r>
    <x v="794"/>
    <x v="2442"/>
    <x v="179"/>
    <x v="467"/>
    <x v="464"/>
    <x v="360"/>
    <x v="34"/>
    <x v="10"/>
  </r>
  <r>
    <x v="79"/>
    <x v="2346"/>
    <x v="70"/>
    <x v="468"/>
    <x v="465"/>
    <x v="361"/>
    <x v="2692"/>
    <x v="1894"/>
  </r>
  <r>
    <x v="518"/>
    <x v="1489"/>
    <x v="86"/>
    <x v="468"/>
    <x v="465"/>
    <x v="361"/>
    <x v="1938"/>
    <x v="1235"/>
  </r>
  <r>
    <x v="196"/>
    <x v="850"/>
    <x v="198"/>
    <x v="468"/>
    <x v="465"/>
    <x v="361"/>
    <x v="1931"/>
    <x v="1229"/>
  </r>
  <r>
    <x v="449"/>
    <x v="2530"/>
    <x v="153"/>
    <x v="468"/>
    <x v="465"/>
    <x v="361"/>
    <x v="1779"/>
    <x v="1123"/>
  </r>
  <r>
    <x v="789"/>
    <x v="1868"/>
    <x v="158"/>
    <x v="468"/>
    <x v="465"/>
    <x v="361"/>
    <x v="445"/>
    <x v="193"/>
  </r>
  <r>
    <x v="794"/>
    <x v="1392"/>
    <x v="167"/>
    <x v="468"/>
    <x v="465"/>
    <x v="361"/>
    <x v="270"/>
    <x v="89"/>
  </r>
  <r>
    <x v="535"/>
    <x v="1417"/>
    <x v="153"/>
    <x v="469"/>
    <x v="466"/>
    <x v="362"/>
    <x v="2858"/>
    <x v="1964"/>
  </r>
  <r>
    <x v="819"/>
    <x v="238"/>
    <x v="72"/>
    <x v="469"/>
    <x v="466"/>
    <x v="362"/>
    <x v="2476"/>
    <x v="1599"/>
  </r>
  <r>
    <x v="789"/>
    <x v="1226"/>
    <x v="198"/>
    <x v="469"/>
    <x v="466"/>
    <x v="362"/>
    <x v="1863"/>
    <x v="1122"/>
  </r>
  <r>
    <x v="420"/>
    <x v="1689"/>
    <x v="81"/>
    <x v="469"/>
    <x v="466"/>
    <x v="362"/>
    <x v="657"/>
    <x v="283"/>
  </r>
  <r>
    <x v="565"/>
    <x v="2454"/>
    <x v="48"/>
    <x v="469"/>
    <x v="466"/>
    <x v="362"/>
    <x v="486"/>
    <x v="196"/>
  </r>
  <r>
    <x v="913"/>
    <x v="496"/>
    <x v="58"/>
    <x v="469"/>
    <x v="466"/>
    <x v="362"/>
    <x v="123"/>
    <x v="35"/>
  </r>
  <r>
    <x v="217"/>
    <x v="248"/>
    <x v="153"/>
    <x v="470"/>
    <x v="467"/>
    <x v="363"/>
    <x v="3207"/>
    <x v="2201"/>
  </r>
  <r>
    <x v="517"/>
    <x v="827"/>
    <x v="198"/>
    <x v="470"/>
    <x v="467"/>
    <x v="363"/>
    <x v="1814"/>
    <x v="954"/>
  </r>
  <r>
    <x v="35"/>
    <x v="32"/>
    <x v="72"/>
    <x v="470"/>
    <x v="467"/>
    <x v="363"/>
    <x v="1769"/>
    <x v="931"/>
  </r>
  <r>
    <x v="79"/>
    <x v="2281"/>
    <x v="81"/>
    <x v="470"/>
    <x v="467"/>
    <x v="363"/>
    <x v="1564"/>
    <x v="791"/>
  </r>
  <r>
    <x v="512"/>
    <x v="746"/>
    <x v="48"/>
    <x v="470"/>
    <x v="467"/>
    <x v="363"/>
    <x v="1262"/>
    <x v="571"/>
  </r>
  <r>
    <x v="572"/>
    <x v="1787"/>
    <x v="138"/>
    <x v="471"/>
    <x v="468"/>
    <x v="571"/>
    <x v="2960"/>
    <x v="1792"/>
  </r>
  <r>
    <x v="493"/>
    <x v="1684"/>
    <x v="136"/>
    <x v="471"/>
    <x v="468"/>
    <x v="571"/>
    <x v="2780"/>
    <x v="1668"/>
  </r>
  <r>
    <x v="237"/>
    <x v="1643"/>
    <x v="134"/>
    <x v="471"/>
    <x v="468"/>
    <x v="571"/>
    <x v="2411"/>
    <x v="1365"/>
  </r>
  <r>
    <x v="379"/>
    <x v="533"/>
    <x v="137"/>
    <x v="471"/>
    <x v="468"/>
    <x v="571"/>
    <x v="529"/>
    <x v="167"/>
  </r>
  <r>
    <x v="839"/>
    <x v="1464"/>
    <x v="198"/>
    <x v="471"/>
    <x v="468"/>
    <x v="571"/>
    <x v="449"/>
    <x v="140"/>
  </r>
  <r>
    <x v="190"/>
    <x v="330"/>
    <x v="211"/>
    <x v="472"/>
    <x v="469"/>
    <x v="621"/>
    <x v="2582"/>
    <x v="2053"/>
  </r>
  <r>
    <x v="927"/>
    <x v="1967"/>
    <x v="120"/>
    <x v="472"/>
    <x v="469"/>
    <x v="621"/>
    <x v="2079"/>
    <x v="1501"/>
  </r>
  <r>
    <x v="852"/>
    <x v="1161"/>
    <x v="199"/>
    <x v="472"/>
    <x v="469"/>
    <x v="621"/>
    <x v="1363"/>
    <x v="921"/>
  </r>
  <r>
    <x v="635"/>
    <x v="1160"/>
    <x v="210"/>
    <x v="472"/>
    <x v="469"/>
    <x v="621"/>
    <x v="952"/>
    <x v="572"/>
  </r>
  <r>
    <x v="353"/>
    <x v="2254"/>
    <x v="213"/>
    <x v="472"/>
    <x v="469"/>
    <x v="621"/>
    <x v="301"/>
    <x v="134"/>
  </r>
  <r>
    <x v="611"/>
    <x v="1944"/>
    <x v="160"/>
    <x v="472"/>
    <x v="469"/>
    <x v="621"/>
    <x v="293"/>
    <x v="129"/>
  </r>
  <r>
    <x v="758"/>
    <x v="750"/>
    <x v="153"/>
    <x v="473"/>
    <x v="470"/>
    <x v="364"/>
    <x v="3072"/>
    <x v="2000"/>
  </r>
  <r>
    <x v="237"/>
    <x v="1094"/>
    <x v="72"/>
    <x v="473"/>
    <x v="470"/>
    <x v="364"/>
    <x v="2366"/>
    <x v="1388"/>
  </r>
  <r>
    <x v="930"/>
    <x v="1810"/>
    <x v="198"/>
    <x v="473"/>
    <x v="470"/>
    <x v="364"/>
    <x v="2041"/>
    <x v="1098"/>
  </r>
  <r>
    <x v="445"/>
    <x v="1832"/>
    <x v="86"/>
    <x v="473"/>
    <x v="470"/>
    <x v="364"/>
    <x v="1142"/>
    <x v="479"/>
  </r>
  <r>
    <x v="380"/>
    <x v="2193"/>
    <x v="159"/>
    <x v="473"/>
    <x v="470"/>
    <x v="364"/>
    <x v="979"/>
    <x v="385"/>
  </r>
  <r>
    <x v="238"/>
    <x v="298"/>
    <x v="58"/>
    <x v="473"/>
    <x v="470"/>
    <x v="364"/>
    <x v="735"/>
    <x v="265"/>
  </r>
  <r>
    <x v="378"/>
    <x v="89"/>
    <x v="58"/>
    <x v="473"/>
    <x v="470"/>
    <x v="364"/>
    <x v="210"/>
    <x v="52"/>
  </r>
  <r>
    <x v="1021"/>
    <x v="1230"/>
    <x v="60"/>
    <x v="473"/>
    <x v="470"/>
    <x v="364"/>
    <x v="26"/>
    <x v="8"/>
  </r>
  <r>
    <x v="836"/>
    <x v="2255"/>
    <x v="153"/>
    <x v="474"/>
    <x v="471"/>
    <x v="365"/>
    <x v="3152"/>
    <x v="2073"/>
  </r>
  <r>
    <x v="690"/>
    <x v="506"/>
    <x v="198"/>
    <x v="474"/>
    <x v="471"/>
    <x v="365"/>
    <x v="2036"/>
    <x v="1058"/>
  </r>
  <r>
    <x v="712"/>
    <x v="1086"/>
    <x v="72"/>
    <x v="474"/>
    <x v="471"/>
    <x v="365"/>
    <x v="1860"/>
    <x v="951"/>
  </r>
  <r>
    <x v="505"/>
    <x v="1019"/>
    <x v="87"/>
    <x v="474"/>
    <x v="471"/>
    <x v="365"/>
    <x v="1269"/>
    <x v="556"/>
  </r>
  <r>
    <x v="505"/>
    <x v="232"/>
    <x v="58"/>
    <x v="474"/>
    <x v="471"/>
    <x v="365"/>
    <x v="1245"/>
    <x v="541"/>
  </r>
  <r>
    <x v="601"/>
    <x v="2032"/>
    <x v="48"/>
    <x v="474"/>
    <x v="471"/>
    <x v="365"/>
    <x v="1018"/>
    <x v="393"/>
  </r>
  <r>
    <x v="842"/>
    <x v="2096"/>
    <x v="58"/>
    <x v="474"/>
    <x v="471"/>
    <x v="365"/>
    <x v="855"/>
    <x v="308"/>
  </r>
  <r>
    <x v="1081"/>
    <x v="914"/>
    <x v="153"/>
    <x v="475"/>
    <x v="472"/>
    <x v="366"/>
    <x v="3290"/>
    <x v="2233"/>
  </r>
  <r>
    <x v="842"/>
    <x v="1603"/>
    <x v="86"/>
    <x v="475"/>
    <x v="472"/>
    <x v="366"/>
    <x v="2333"/>
    <x v="1273"/>
  </r>
  <r>
    <x v="881"/>
    <x v="1817"/>
    <x v="72"/>
    <x v="475"/>
    <x v="472"/>
    <x v="366"/>
    <x v="1894"/>
    <x v="903"/>
  </r>
  <r>
    <x v="65"/>
    <x v="837"/>
    <x v="48"/>
    <x v="475"/>
    <x v="472"/>
    <x v="366"/>
    <x v="1284"/>
    <x v="533"/>
  </r>
  <r>
    <x v="888"/>
    <x v="1704"/>
    <x v="198"/>
    <x v="475"/>
    <x v="472"/>
    <x v="366"/>
    <x v="1065"/>
    <x v="382"/>
  </r>
  <r>
    <x v="936"/>
    <x v="582"/>
    <x v="72"/>
    <x v="476"/>
    <x v="473"/>
    <x v="367"/>
    <x v="2867"/>
    <x v="1943"/>
  </r>
  <r>
    <x v="722"/>
    <x v="1492"/>
    <x v="198"/>
    <x v="476"/>
    <x v="473"/>
    <x v="367"/>
    <x v="2078"/>
    <x v="1249"/>
  </r>
  <r>
    <x v="108"/>
    <x v="23"/>
    <x v="153"/>
    <x v="476"/>
    <x v="473"/>
    <x v="367"/>
    <x v="1968"/>
    <x v="1160"/>
  </r>
  <r>
    <x v="69"/>
    <x v="1267"/>
    <x v="81"/>
    <x v="476"/>
    <x v="473"/>
    <x v="367"/>
    <x v="1448"/>
    <x v="783"/>
  </r>
  <r>
    <x v="315"/>
    <x v="23"/>
    <x v="131"/>
    <x v="476"/>
    <x v="473"/>
    <x v="367"/>
    <x v="752"/>
    <x v="311"/>
  </r>
  <r>
    <x v="678"/>
    <x v="1120"/>
    <x v="51"/>
    <x v="476"/>
    <x v="473"/>
    <x v="367"/>
    <x v="678"/>
    <x v="281"/>
  </r>
  <r>
    <x v="565"/>
    <x v="329"/>
    <x v="99"/>
    <x v="476"/>
    <x v="473"/>
    <x v="367"/>
    <x v="286"/>
    <x v="89"/>
  </r>
  <r>
    <x v="722"/>
    <x v="2065"/>
    <x v="66"/>
    <x v="476"/>
    <x v="473"/>
    <x v="367"/>
    <x v="142"/>
    <x v="39"/>
  </r>
  <r>
    <x v="556"/>
    <x v="2318"/>
    <x v="153"/>
    <x v="477"/>
    <x v="474"/>
    <x v="368"/>
    <x v="2967"/>
    <x v="1899"/>
  </r>
  <r>
    <x v="678"/>
    <x v="1954"/>
    <x v="198"/>
    <x v="477"/>
    <x v="474"/>
    <x v="368"/>
    <x v="2583"/>
    <x v="1582"/>
  </r>
  <r>
    <x v="742"/>
    <x v="1285"/>
    <x v="72"/>
    <x v="477"/>
    <x v="474"/>
    <x v="368"/>
    <x v="2270"/>
    <x v="1294"/>
  </r>
  <r>
    <x v="208"/>
    <x v="950"/>
    <x v="48"/>
    <x v="477"/>
    <x v="474"/>
    <x v="368"/>
    <x v="744"/>
    <x v="267"/>
  </r>
  <r>
    <x v="806"/>
    <x v="300"/>
    <x v="81"/>
    <x v="477"/>
    <x v="474"/>
    <x v="368"/>
    <x v="614"/>
    <x v="216"/>
  </r>
  <r>
    <x v="228"/>
    <x v="352"/>
    <x v="188"/>
    <x v="477"/>
    <x v="474"/>
    <x v="368"/>
    <x v="152"/>
    <x v="35"/>
  </r>
  <r>
    <x v="458"/>
    <x v="681"/>
    <x v="153"/>
    <x v="478"/>
    <x v="475"/>
    <x v="369"/>
    <x v="2835"/>
    <x v="1949"/>
  </r>
  <r>
    <x v="429"/>
    <x v="891"/>
    <x v="72"/>
    <x v="478"/>
    <x v="475"/>
    <x v="369"/>
    <x v="2300"/>
    <x v="1446"/>
  </r>
  <r>
    <x v="327"/>
    <x v="2425"/>
    <x v="198"/>
    <x v="478"/>
    <x v="475"/>
    <x v="369"/>
    <x v="2134"/>
    <x v="1318"/>
  </r>
  <r>
    <x v="936"/>
    <x v="553"/>
    <x v="158"/>
    <x v="478"/>
    <x v="475"/>
    <x v="369"/>
    <x v="980"/>
    <x v="460"/>
  </r>
  <r>
    <x v="789"/>
    <x v="967"/>
    <x v="81"/>
    <x v="478"/>
    <x v="475"/>
    <x v="369"/>
    <x v="715"/>
    <x v="308"/>
  </r>
  <r>
    <x v="66"/>
    <x v="2024"/>
    <x v="153"/>
    <x v="479"/>
    <x v="476"/>
    <x v="370"/>
    <x v="3054"/>
    <x v="2064"/>
  </r>
  <r>
    <x v="358"/>
    <x v="159"/>
    <x v="198"/>
    <x v="479"/>
    <x v="476"/>
    <x v="370"/>
    <x v="2325"/>
    <x v="1399"/>
  </r>
  <r>
    <x v="892"/>
    <x v="926"/>
    <x v="72"/>
    <x v="479"/>
    <x v="476"/>
    <x v="370"/>
    <x v="2259"/>
    <x v="1327"/>
  </r>
  <r>
    <x v="429"/>
    <x v="2077"/>
    <x v="86"/>
    <x v="479"/>
    <x v="476"/>
    <x v="370"/>
    <x v="695"/>
    <x v="265"/>
  </r>
  <r>
    <x v="621"/>
    <x v="2323"/>
    <x v="51"/>
    <x v="479"/>
    <x v="476"/>
    <x v="370"/>
    <x v="597"/>
    <x v="226"/>
  </r>
  <r>
    <x v="163"/>
    <x v="1733"/>
    <x v="153"/>
    <x v="480"/>
    <x v="477"/>
    <x v="371"/>
    <x v="3104"/>
    <x v="2150"/>
  </r>
  <r>
    <x v="121"/>
    <x v="1724"/>
    <x v="86"/>
    <x v="480"/>
    <x v="477"/>
    <x v="371"/>
    <x v="2085"/>
    <x v="1196"/>
  </r>
  <r>
    <x v="233"/>
    <x v="1796"/>
    <x v="72"/>
    <x v="480"/>
    <x v="477"/>
    <x v="371"/>
    <x v="1636"/>
    <x v="873"/>
  </r>
  <r>
    <x v="893"/>
    <x v="1199"/>
    <x v="198"/>
    <x v="480"/>
    <x v="477"/>
    <x v="371"/>
    <x v="1590"/>
    <x v="839"/>
  </r>
  <r>
    <x v="429"/>
    <x v="379"/>
    <x v="48"/>
    <x v="480"/>
    <x v="477"/>
    <x v="371"/>
    <x v="1009"/>
    <x v="434"/>
  </r>
  <r>
    <x v="429"/>
    <x v="231"/>
    <x v="138"/>
    <x v="481"/>
    <x v="478"/>
    <x v="605"/>
    <x v="2825"/>
    <x v="1988"/>
  </r>
  <r>
    <x v="180"/>
    <x v="1271"/>
    <x v="137"/>
    <x v="481"/>
    <x v="478"/>
    <x v="605"/>
    <x v="2531"/>
    <x v="1702"/>
  </r>
  <r>
    <x v="608"/>
    <x v="1510"/>
    <x v="134"/>
    <x v="481"/>
    <x v="478"/>
    <x v="605"/>
    <x v="1100"/>
    <x v="542"/>
  </r>
  <r>
    <x v="190"/>
    <x v="503"/>
    <x v="136"/>
    <x v="481"/>
    <x v="478"/>
    <x v="605"/>
    <x v="929"/>
    <x v="448"/>
  </r>
  <r>
    <x v="80"/>
    <x v="2296"/>
    <x v="135"/>
    <x v="481"/>
    <x v="478"/>
    <x v="605"/>
    <x v="521"/>
    <x v="229"/>
  </r>
  <r>
    <x v="794"/>
    <x v="48"/>
    <x v="198"/>
    <x v="481"/>
    <x v="478"/>
    <x v="605"/>
    <x v="418"/>
    <x v="174"/>
  </r>
  <r>
    <x v="855"/>
    <x v="384"/>
    <x v="58"/>
    <x v="481"/>
    <x v="478"/>
    <x v="605"/>
    <x v="142"/>
    <x v="43"/>
  </r>
  <r>
    <x v="457"/>
    <x v="202"/>
    <x v="153"/>
    <x v="482"/>
    <x v="479"/>
    <x v="372"/>
    <x v="2948"/>
    <x v="1952"/>
  </r>
  <r>
    <x v="1068"/>
    <x v="2241"/>
    <x v="72"/>
    <x v="482"/>
    <x v="479"/>
    <x v="372"/>
    <x v="2652"/>
    <x v="1689"/>
  </r>
  <r>
    <x v="208"/>
    <x v="117"/>
    <x v="198"/>
    <x v="482"/>
    <x v="479"/>
    <x v="372"/>
    <x v="1819"/>
    <x v="998"/>
  </r>
  <r>
    <x v="535"/>
    <x v="1883"/>
    <x v="48"/>
    <x v="482"/>
    <x v="479"/>
    <x v="372"/>
    <x v="519"/>
    <x v="191"/>
  </r>
  <r>
    <x v="13"/>
    <x v="60"/>
    <x v="86"/>
    <x v="482"/>
    <x v="479"/>
    <x v="372"/>
    <x v="415"/>
    <x v="145"/>
  </r>
  <r>
    <x v="565"/>
    <x v="2099"/>
    <x v="58"/>
    <x v="482"/>
    <x v="479"/>
    <x v="372"/>
    <x v="84"/>
    <x v="22"/>
  </r>
  <r>
    <x v="936"/>
    <x v="2296"/>
    <x v="188"/>
    <x v="482"/>
    <x v="479"/>
    <x v="372"/>
    <x v="67"/>
    <x v="18"/>
  </r>
  <r>
    <x v="923"/>
    <x v="1009"/>
    <x v="168"/>
    <x v="482"/>
    <x v="479"/>
    <x v="372"/>
    <x v="19"/>
    <x v="6"/>
  </r>
  <r>
    <x v="565"/>
    <x v="142"/>
    <x v="72"/>
    <x v="483"/>
    <x v="480"/>
    <x v="373"/>
    <x v="2844"/>
    <x v="1885"/>
  </r>
  <r>
    <x v="42"/>
    <x v="534"/>
    <x v="198"/>
    <x v="483"/>
    <x v="480"/>
    <x v="373"/>
    <x v="2452"/>
    <x v="1529"/>
  </r>
  <r>
    <x v="342"/>
    <x v="2243"/>
    <x v="153"/>
    <x v="483"/>
    <x v="480"/>
    <x v="373"/>
    <x v="2312"/>
    <x v="1409"/>
  </r>
  <r>
    <x v="839"/>
    <x v="2285"/>
    <x v="86"/>
    <x v="483"/>
    <x v="480"/>
    <x v="373"/>
    <x v="913"/>
    <x v="389"/>
  </r>
  <r>
    <x v="920"/>
    <x v="1863"/>
    <x v="43"/>
    <x v="483"/>
    <x v="480"/>
    <x v="373"/>
    <x v="265"/>
    <x v="77"/>
  </r>
  <r>
    <x v="899"/>
    <x v="425"/>
    <x v="72"/>
    <x v="484"/>
    <x v="481"/>
    <x v="374"/>
    <x v="2809"/>
    <x v="2103"/>
  </r>
  <r>
    <x v="462"/>
    <x v="493"/>
    <x v="198"/>
    <x v="484"/>
    <x v="481"/>
    <x v="374"/>
    <x v="2335"/>
    <x v="1573"/>
  </r>
  <r>
    <x v="907"/>
    <x v="1409"/>
    <x v="153"/>
    <x v="484"/>
    <x v="481"/>
    <x v="374"/>
    <x v="1447"/>
    <x v="902"/>
  </r>
  <r>
    <x v="466"/>
    <x v="1618"/>
    <x v="86"/>
    <x v="484"/>
    <x v="481"/>
    <x v="374"/>
    <x v="537"/>
    <x v="267"/>
  </r>
  <r>
    <x v="778"/>
    <x v="1571"/>
    <x v="188"/>
    <x v="484"/>
    <x v="481"/>
    <x v="374"/>
    <x v="281"/>
    <x v="101"/>
  </r>
  <r>
    <x v="7"/>
    <x v="2399"/>
    <x v="18"/>
    <x v="484"/>
    <x v="481"/>
    <x v="374"/>
    <x v="173"/>
    <x v="56"/>
  </r>
  <r>
    <x v="242"/>
    <x v="2399"/>
    <x v="43"/>
    <x v="484"/>
    <x v="481"/>
    <x v="374"/>
    <x v="121"/>
    <x v="41"/>
  </r>
  <r>
    <x v="678"/>
    <x v="1825"/>
    <x v="153"/>
    <x v="485"/>
    <x v="482"/>
    <x v="375"/>
    <x v="3009"/>
    <x v="2011"/>
  </r>
  <r>
    <x v="200"/>
    <x v="717"/>
    <x v="72"/>
    <x v="485"/>
    <x v="482"/>
    <x v="375"/>
    <x v="2475"/>
    <x v="1525"/>
  </r>
  <r>
    <x v="377"/>
    <x v="591"/>
    <x v="198"/>
    <x v="485"/>
    <x v="482"/>
    <x v="375"/>
    <x v="1817"/>
    <x v="997"/>
  </r>
  <r>
    <x v="278"/>
    <x v="917"/>
    <x v="86"/>
    <x v="485"/>
    <x v="482"/>
    <x v="375"/>
    <x v="1147"/>
    <x v="507"/>
  </r>
  <r>
    <x v="998"/>
    <x v="2454"/>
    <x v="48"/>
    <x v="485"/>
    <x v="482"/>
    <x v="375"/>
    <x v="697"/>
    <x v="267"/>
  </r>
  <r>
    <x v="788"/>
    <x v="1569"/>
    <x v="188"/>
    <x v="485"/>
    <x v="482"/>
    <x v="375"/>
    <x v="173"/>
    <x v="43"/>
  </r>
  <r>
    <x v="753"/>
    <x v="1169"/>
    <x v="153"/>
    <x v="486"/>
    <x v="483"/>
    <x v="376"/>
    <x v="3238"/>
    <x v="2249"/>
  </r>
  <r>
    <x v="707"/>
    <x v="266"/>
    <x v="72"/>
    <x v="486"/>
    <x v="483"/>
    <x v="376"/>
    <x v="2262"/>
    <x v="1306"/>
  </r>
  <r>
    <x v="358"/>
    <x v="143"/>
    <x v="198"/>
    <x v="486"/>
    <x v="483"/>
    <x v="376"/>
    <x v="1607"/>
    <x v="816"/>
  </r>
  <r>
    <x v="519"/>
    <x v="645"/>
    <x v="86"/>
    <x v="486"/>
    <x v="483"/>
    <x v="376"/>
    <x v="1087"/>
    <x v="453"/>
  </r>
  <r>
    <x v="535"/>
    <x v="1862"/>
    <x v="48"/>
    <x v="486"/>
    <x v="483"/>
    <x v="376"/>
    <x v="849"/>
    <x v="324"/>
  </r>
  <r>
    <x v="1058"/>
    <x v="1271"/>
    <x v="188"/>
    <x v="486"/>
    <x v="483"/>
    <x v="376"/>
    <x v="220"/>
    <x v="56"/>
  </r>
  <r>
    <x v="940"/>
    <x v="2528"/>
    <x v="102"/>
    <x v="487"/>
    <x v="483"/>
    <x v="376"/>
    <x v="121"/>
    <x v="29"/>
  </r>
  <r>
    <x v="794"/>
    <x v="987"/>
    <x v="153"/>
    <x v="488"/>
    <x v="484"/>
    <x v="377"/>
    <x v="3224"/>
    <x v="2252"/>
  </r>
  <r>
    <x v="96"/>
    <x v="1706"/>
    <x v="72"/>
    <x v="488"/>
    <x v="484"/>
    <x v="377"/>
    <x v="1974"/>
    <x v="1082"/>
  </r>
  <r>
    <x v="501"/>
    <x v="297"/>
    <x v="198"/>
    <x v="488"/>
    <x v="484"/>
    <x v="377"/>
    <x v="1833"/>
    <x v="991"/>
  </r>
  <r>
    <x v="505"/>
    <x v="2389"/>
    <x v="86"/>
    <x v="488"/>
    <x v="484"/>
    <x v="377"/>
    <x v="1247"/>
    <x v="573"/>
  </r>
  <r>
    <x v="876"/>
    <x v="1455"/>
    <x v="48"/>
    <x v="488"/>
    <x v="484"/>
    <x v="377"/>
    <x v="939"/>
    <x v="380"/>
  </r>
  <r>
    <x v="560"/>
    <x v="457"/>
    <x v="153"/>
    <x v="489"/>
    <x v="485"/>
    <x v="378"/>
    <x v="3174"/>
    <x v="2074"/>
  </r>
  <r>
    <x v="237"/>
    <x v="1602"/>
    <x v="72"/>
    <x v="489"/>
    <x v="485"/>
    <x v="378"/>
    <x v="2513"/>
    <x v="1489"/>
  </r>
  <r>
    <x v="690"/>
    <x v="758"/>
    <x v="198"/>
    <x v="489"/>
    <x v="485"/>
    <x v="378"/>
    <x v="1661"/>
    <x v="808"/>
  </r>
  <r>
    <x v="353"/>
    <x v="1460"/>
    <x v="48"/>
    <x v="489"/>
    <x v="485"/>
    <x v="378"/>
    <x v="1289"/>
    <x v="558"/>
  </r>
  <r>
    <x v="134"/>
    <x v="1232"/>
    <x v="81"/>
    <x v="489"/>
    <x v="485"/>
    <x v="378"/>
    <x v="1150"/>
    <x v="461"/>
  </r>
  <r>
    <x v="665"/>
    <x v="784"/>
    <x v="138"/>
    <x v="490"/>
    <x v="486"/>
    <x v="606"/>
    <x v="3233"/>
    <x v="2105"/>
  </r>
  <r>
    <x v="1019"/>
    <x v="940"/>
    <x v="136"/>
    <x v="490"/>
    <x v="486"/>
    <x v="606"/>
    <x v="2838"/>
    <x v="1692"/>
  </r>
  <r>
    <x v="995"/>
    <x v="1669"/>
    <x v="134"/>
    <x v="490"/>
    <x v="486"/>
    <x v="606"/>
    <x v="1411"/>
    <x v="622"/>
  </r>
  <r>
    <x v="466"/>
    <x v="1431"/>
    <x v="198"/>
    <x v="490"/>
    <x v="486"/>
    <x v="606"/>
    <x v="637"/>
    <x v="204"/>
  </r>
  <r>
    <x v="1021"/>
    <x v="1161"/>
    <x v="137"/>
    <x v="490"/>
    <x v="486"/>
    <x v="606"/>
    <x v="518"/>
    <x v="161"/>
  </r>
  <r>
    <x v="1080"/>
    <x v="1436"/>
    <x v="20"/>
    <x v="490"/>
    <x v="486"/>
    <x v="606"/>
    <x v="237"/>
    <x v="55"/>
  </r>
  <r>
    <x v="19"/>
    <x v="688"/>
    <x v="153"/>
    <x v="491"/>
    <x v="487"/>
    <x v="379"/>
    <x v="3236"/>
    <x v="2179"/>
  </r>
  <r>
    <x v="832"/>
    <x v="214"/>
    <x v="198"/>
    <x v="491"/>
    <x v="487"/>
    <x v="379"/>
    <x v="2103"/>
    <x v="1105"/>
  </r>
  <r>
    <x v="458"/>
    <x v="1645"/>
    <x v="72"/>
    <x v="491"/>
    <x v="487"/>
    <x v="379"/>
    <x v="2061"/>
    <x v="1070"/>
  </r>
  <r>
    <x v="278"/>
    <x v="1979"/>
    <x v="86"/>
    <x v="491"/>
    <x v="487"/>
    <x v="379"/>
    <x v="1417"/>
    <x v="652"/>
  </r>
  <r>
    <x v="23"/>
    <x v="1588"/>
    <x v="48"/>
    <x v="491"/>
    <x v="487"/>
    <x v="379"/>
    <x v="1024"/>
    <x v="391"/>
  </r>
  <r>
    <x v="673"/>
    <x v="922"/>
    <x v="58"/>
    <x v="491"/>
    <x v="487"/>
    <x v="379"/>
    <x v="285"/>
    <x v="75"/>
  </r>
  <r>
    <x v="19"/>
    <x v="1027"/>
    <x v="153"/>
    <x v="492"/>
    <x v="488"/>
    <x v="380"/>
    <x v="3278"/>
    <x v="2214"/>
  </r>
  <r>
    <x v="789"/>
    <x v="600"/>
    <x v="198"/>
    <x v="492"/>
    <x v="488"/>
    <x v="380"/>
    <x v="1999"/>
    <x v="984"/>
  </r>
  <r>
    <x v="462"/>
    <x v="201"/>
    <x v="72"/>
    <x v="492"/>
    <x v="488"/>
    <x v="380"/>
    <x v="1810"/>
    <x v="867"/>
  </r>
  <r>
    <x v="712"/>
    <x v="1076"/>
    <x v="86"/>
    <x v="492"/>
    <x v="488"/>
    <x v="380"/>
    <x v="1681"/>
    <x v="797"/>
  </r>
  <r>
    <x v="538"/>
    <x v="2212"/>
    <x v="51"/>
    <x v="492"/>
    <x v="488"/>
    <x v="380"/>
    <x v="972"/>
    <x v="348"/>
  </r>
  <r>
    <x v="411"/>
    <x v="85"/>
    <x v="128"/>
    <x v="492"/>
    <x v="488"/>
    <x v="380"/>
    <x v="800"/>
    <x v="266"/>
  </r>
  <r>
    <x v="80"/>
    <x v="1452"/>
    <x v="153"/>
    <x v="526"/>
    <x v="489"/>
    <x v="430"/>
    <x v="3070"/>
    <x v="1955"/>
  </r>
  <r>
    <x v="563"/>
    <x v="1882"/>
    <x v="72"/>
    <x v="526"/>
    <x v="489"/>
    <x v="430"/>
    <x v="2418"/>
    <x v="1408"/>
  </r>
  <r>
    <x v="894"/>
    <x v="2402"/>
    <x v="81"/>
    <x v="526"/>
    <x v="489"/>
    <x v="430"/>
    <x v="2241"/>
    <x v="1238"/>
  </r>
  <r>
    <x v="190"/>
    <x v="2518"/>
    <x v="198"/>
    <x v="526"/>
    <x v="489"/>
    <x v="430"/>
    <x v="1398"/>
    <x v="641"/>
  </r>
  <r>
    <x v="444"/>
    <x v="712"/>
    <x v="158"/>
    <x v="526"/>
    <x v="489"/>
    <x v="430"/>
    <x v="925"/>
    <x v="345"/>
  </r>
  <r>
    <x v="958"/>
    <x v="663"/>
    <x v="37"/>
    <x v="527"/>
    <x v="490"/>
    <x v="431"/>
    <x v="2836"/>
    <x v="1786"/>
  </r>
  <r>
    <x v="956"/>
    <x v="891"/>
    <x v="86"/>
    <x v="527"/>
    <x v="490"/>
    <x v="431"/>
    <x v="2387"/>
    <x v="1428"/>
  </r>
  <r>
    <x v="237"/>
    <x v="1496"/>
    <x v="198"/>
    <x v="527"/>
    <x v="490"/>
    <x v="431"/>
    <x v="2076"/>
    <x v="1154"/>
  </r>
  <r>
    <x v="244"/>
    <x v="1136"/>
    <x v="72"/>
    <x v="527"/>
    <x v="490"/>
    <x v="431"/>
    <x v="1531"/>
    <x v="780"/>
  </r>
  <r>
    <x v="958"/>
    <x v="2165"/>
    <x v="48"/>
    <x v="527"/>
    <x v="490"/>
    <x v="431"/>
    <x v="1020"/>
    <x v="424"/>
  </r>
  <r>
    <x v="263"/>
    <x v="489"/>
    <x v="96"/>
    <x v="527"/>
    <x v="490"/>
    <x v="431"/>
    <x v="935"/>
    <x v="376"/>
  </r>
  <r>
    <x v="212"/>
    <x v="1545"/>
    <x v="72"/>
    <x v="528"/>
    <x v="491"/>
    <x v="432"/>
    <x v="3110"/>
    <x v="2210"/>
  </r>
  <r>
    <x v="781"/>
    <x v="1984"/>
    <x v="153"/>
    <x v="528"/>
    <x v="491"/>
    <x v="432"/>
    <x v="2151"/>
    <x v="1288"/>
  </r>
  <r>
    <x v="429"/>
    <x v="2177"/>
    <x v="198"/>
    <x v="528"/>
    <x v="491"/>
    <x v="432"/>
    <x v="1835"/>
    <x v="1054"/>
  </r>
  <r>
    <x v="253"/>
    <x v="88"/>
    <x v="86"/>
    <x v="528"/>
    <x v="491"/>
    <x v="432"/>
    <x v="930"/>
    <x v="406"/>
  </r>
  <r>
    <x v="296"/>
    <x v="2414"/>
    <x v="48"/>
    <x v="528"/>
    <x v="491"/>
    <x v="432"/>
    <x v="835"/>
    <x v="351"/>
  </r>
  <r>
    <x v="671"/>
    <x v="1995"/>
    <x v="72"/>
    <x v="529"/>
    <x v="492"/>
    <x v="433"/>
    <x v="3202"/>
    <x v="2254"/>
  </r>
  <r>
    <x v="366"/>
    <x v="1261"/>
    <x v="153"/>
    <x v="529"/>
    <x v="492"/>
    <x v="433"/>
    <x v="1960"/>
    <x v="1108"/>
  </r>
  <r>
    <x v="505"/>
    <x v="180"/>
    <x v="198"/>
    <x v="529"/>
    <x v="492"/>
    <x v="433"/>
    <x v="1805"/>
    <x v="996"/>
  </r>
  <r>
    <x v="142"/>
    <x v="2199"/>
    <x v="86"/>
    <x v="529"/>
    <x v="492"/>
    <x v="433"/>
    <x v="1139"/>
    <x v="507"/>
  </r>
  <r>
    <x v="458"/>
    <x v="426"/>
    <x v="48"/>
    <x v="529"/>
    <x v="492"/>
    <x v="433"/>
    <x v="994"/>
    <x v="426"/>
  </r>
  <r>
    <x v="256"/>
    <x v="2296"/>
    <x v="153"/>
    <x v="530"/>
    <x v="493"/>
    <x v="434"/>
    <x v="2725"/>
    <x v="1748"/>
  </r>
  <r>
    <x v="66"/>
    <x v="880"/>
    <x v="86"/>
    <x v="530"/>
    <x v="493"/>
    <x v="434"/>
    <x v="2585"/>
    <x v="1649"/>
  </r>
  <r>
    <x v="380"/>
    <x v="377"/>
    <x v="198"/>
    <x v="530"/>
    <x v="493"/>
    <x v="434"/>
    <x v="1632"/>
    <x v="869"/>
  </r>
  <r>
    <x v="213"/>
    <x v="1771"/>
    <x v="72"/>
    <x v="530"/>
    <x v="493"/>
    <x v="434"/>
    <x v="1432"/>
    <x v="728"/>
  </r>
  <r>
    <x v="1012"/>
    <x v="51"/>
    <x v="48"/>
    <x v="530"/>
    <x v="493"/>
    <x v="434"/>
    <x v="1195"/>
    <x v="548"/>
  </r>
  <r>
    <x v="838"/>
    <x v="2155"/>
    <x v="96"/>
    <x v="530"/>
    <x v="493"/>
    <x v="434"/>
    <x v="316"/>
    <x v="100"/>
  </r>
  <r>
    <x v="819"/>
    <x v="1400"/>
    <x v="72"/>
    <x v="493"/>
    <x v="494"/>
    <x v="381"/>
    <x v="2879"/>
    <x v="2021"/>
  </r>
  <r>
    <x v="383"/>
    <x v="668"/>
    <x v="153"/>
    <x v="493"/>
    <x v="494"/>
    <x v="381"/>
    <x v="2117"/>
    <x v="1317"/>
  </r>
  <r>
    <x v="781"/>
    <x v="669"/>
    <x v="198"/>
    <x v="493"/>
    <x v="494"/>
    <x v="381"/>
    <x v="1984"/>
    <x v="1214"/>
  </r>
  <r>
    <x v="304"/>
    <x v="2374"/>
    <x v="48"/>
    <x v="493"/>
    <x v="494"/>
    <x v="381"/>
    <x v="999"/>
    <x v="472"/>
  </r>
  <r>
    <x v="181"/>
    <x v="310"/>
    <x v="86"/>
    <x v="493"/>
    <x v="494"/>
    <x v="381"/>
    <x v="783"/>
    <x v="344"/>
  </r>
  <r>
    <x v="127"/>
    <x v="202"/>
    <x v="207"/>
    <x v="493"/>
    <x v="494"/>
    <x v="381"/>
    <x v="373"/>
    <x v="144"/>
  </r>
  <r>
    <x v="764"/>
    <x v="110"/>
    <x v="188"/>
    <x v="493"/>
    <x v="494"/>
    <x v="381"/>
    <x v="315"/>
    <x v="111"/>
  </r>
  <r>
    <x v="888"/>
    <x v="456"/>
    <x v="175"/>
    <x v="493"/>
    <x v="494"/>
    <x v="381"/>
    <x v="135"/>
    <x v="39"/>
  </r>
  <r>
    <x v="505"/>
    <x v="903"/>
    <x v="153"/>
    <x v="494"/>
    <x v="495"/>
    <x v="382"/>
    <x v="3168"/>
    <x v="2177"/>
  </r>
  <r>
    <x v="1019"/>
    <x v="514"/>
    <x v="72"/>
    <x v="494"/>
    <x v="495"/>
    <x v="382"/>
    <x v="1975"/>
    <x v="1069"/>
  </r>
  <r>
    <x v="781"/>
    <x v="1484"/>
    <x v="198"/>
    <x v="494"/>
    <x v="495"/>
    <x v="382"/>
    <x v="1698"/>
    <x v="888"/>
  </r>
  <r>
    <x v="821"/>
    <x v="126"/>
    <x v="81"/>
    <x v="494"/>
    <x v="495"/>
    <x v="382"/>
    <x v="1523"/>
    <x v="771"/>
  </r>
  <r>
    <x v="39"/>
    <x v="538"/>
    <x v="48"/>
    <x v="494"/>
    <x v="495"/>
    <x v="382"/>
    <x v="1143"/>
    <x v="492"/>
  </r>
  <r>
    <x v="97"/>
    <x v="1839"/>
    <x v="58"/>
    <x v="494"/>
    <x v="495"/>
    <x v="382"/>
    <x v="384"/>
    <x v="129"/>
  </r>
  <r>
    <x v="839"/>
    <x v="921"/>
    <x v="153"/>
    <x v="495"/>
    <x v="496"/>
    <x v="383"/>
    <x v="2849"/>
    <x v="1875"/>
  </r>
  <r>
    <x v="430"/>
    <x v="1556"/>
    <x v="72"/>
    <x v="495"/>
    <x v="496"/>
    <x v="383"/>
    <x v="2504"/>
    <x v="1574"/>
  </r>
  <r>
    <x v="892"/>
    <x v="553"/>
    <x v="198"/>
    <x v="495"/>
    <x v="496"/>
    <x v="383"/>
    <x v="2030"/>
    <x v="1164"/>
  </r>
  <r>
    <x v="237"/>
    <x v="1461"/>
    <x v="48"/>
    <x v="495"/>
    <x v="496"/>
    <x v="383"/>
    <x v="975"/>
    <x v="422"/>
  </r>
  <r>
    <x v="707"/>
    <x v="173"/>
    <x v="86"/>
    <x v="495"/>
    <x v="496"/>
    <x v="383"/>
    <x v="966"/>
    <x v="416"/>
  </r>
  <r>
    <x v="528"/>
    <x v="251"/>
    <x v="8"/>
    <x v="495"/>
    <x v="496"/>
    <x v="383"/>
    <x v="157"/>
    <x v="40"/>
  </r>
  <r>
    <x v="750"/>
    <x v="579"/>
    <x v="72"/>
    <x v="496"/>
    <x v="497"/>
    <x v="384"/>
    <x v="2550"/>
    <x v="1826"/>
  </r>
  <r>
    <x v="495"/>
    <x v="890"/>
    <x v="37"/>
    <x v="496"/>
    <x v="497"/>
    <x v="384"/>
    <x v="2399"/>
    <x v="1650"/>
  </r>
  <r>
    <x v="956"/>
    <x v="1151"/>
    <x v="198"/>
    <x v="496"/>
    <x v="497"/>
    <x v="384"/>
    <x v="1729"/>
    <x v="1165"/>
  </r>
  <r>
    <x v="258"/>
    <x v="499"/>
    <x v="58"/>
    <x v="496"/>
    <x v="497"/>
    <x v="384"/>
    <x v="540"/>
    <x v="275"/>
  </r>
  <r>
    <x v="681"/>
    <x v="704"/>
    <x v="48"/>
    <x v="496"/>
    <x v="497"/>
    <x v="384"/>
    <x v="448"/>
    <x v="218"/>
  </r>
  <r>
    <x v="936"/>
    <x v="651"/>
    <x v="86"/>
    <x v="496"/>
    <x v="497"/>
    <x v="384"/>
    <x v="399"/>
    <x v="186"/>
  </r>
  <r>
    <x v="781"/>
    <x v="732"/>
    <x v="58"/>
    <x v="496"/>
    <x v="497"/>
    <x v="384"/>
    <x v="156"/>
    <x v="53"/>
  </r>
  <r>
    <x v="792"/>
    <x v="2487"/>
    <x v="72"/>
    <x v="497"/>
    <x v="498"/>
    <x v="385"/>
    <x v="2710"/>
    <x v="1967"/>
  </r>
  <r>
    <x v="902"/>
    <x v="2500"/>
    <x v="153"/>
    <x v="497"/>
    <x v="498"/>
    <x v="385"/>
    <x v="2336"/>
    <x v="1555"/>
  </r>
  <r>
    <x v="505"/>
    <x v="1354"/>
    <x v="198"/>
    <x v="497"/>
    <x v="498"/>
    <x v="385"/>
    <x v="1744"/>
    <x v="1139"/>
  </r>
  <r>
    <x v="956"/>
    <x v="904"/>
    <x v="81"/>
    <x v="497"/>
    <x v="498"/>
    <x v="385"/>
    <x v="672"/>
    <x v="326"/>
  </r>
  <r>
    <x v="384"/>
    <x v="2007"/>
    <x v="48"/>
    <x v="497"/>
    <x v="498"/>
    <x v="385"/>
    <x v="589"/>
    <x v="287"/>
  </r>
  <r>
    <x v="129"/>
    <x v="747"/>
    <x v="72"/>
    <x v="498"/>
    <x v="499"/>
    <x v="386"/>
    <x v="3108"/>
    <x v="2136"/>
  </r>
  <r>
    <x v="1038"/>
    <x v="41"/>
    <x v="153"/>
    <x v="498"/>
    <x v="499"/>
    <x v="386"/>
    <x v="2512"/>
    <x v="1558"/>
  </r>
  <r>
    <x v="1012"/>
    <x v="1900"/>
    <x v="198"/>
    <x v="498"/>
    <x v="499"/>
    <x v="386"/>
    <x v="1486"/>
    <x v="765"/>
  </r>
  <r>
    <x v="783"/>
    <x v="1257"/>
    <x v="81"/>
    <x v="498"/>
    <x v="499"/>
    <x v="386"/>
    <x v="942"/>
    <x v="391"/>
  </r>
  <r>
    <x v="608"/>
    <x v="1601"/>
    <x v="48"/>
    <x v="498"/>
    <x v="499"/>
    <x v="386"/>
    <x v="581"/>
    <x v="220"/>
  </r>
  <r>
    <x v="758"/>
    <x v="13"/>
    <x v="153"/>
    <x v="499"/>
    <x v="500"/>
    <x v="387"/>
    <x v="3150"/>
    <x v="2103"/>
  </r>
  <r>
    <x v="678"/>
    <x v="1037"/>
    <x v="72"/>
    <x v="499"/>
    <x v="500"/>
    <x v="387"/>
    <x v="2492"/>
    <x v="1500"/>
  </r>
  <r>
    <x v="210"/>
    <x v="1049"/>
    <x v="198"/>
    <x v="499"/>
    <x v="500"/>
    <x v="387"/>
    <x v="1911"/>
    <x v="997"/>
  </r>
  <r>
    <x v="756"/>
    <x v="2348"/>
    <x v="81"/>
    <x v="499"/>
    <x v="500"/>
    <x v="387"/>
    <x v="887"/>
    <x v="335"/>
  </r>
  <r>
    <x v="429"/>
    <x v="1983"/>
    <x v="48"/>
    <x v="499"/>
    <x v="500"/>
    <x v="387"/>
    <x v="717"/>
    <x v="255"/>
  </r>
  <r>
    <x v="429"/>
    <x v="2487"/>
    <x v="188"/>
    <x v="499"/>
    <x v="500"/>
    <x v="387"/>
    <x v="96"/>
    <x v="23"/>
  </r>
  <r>
    <x v="707"/>
    <x v="761"/>
    <x v="37"/>
    <x v="500"/>
    <x v="501"/>
    <x v="388"/>
    <x v="3185"/>
    <x v="2206"/>
  </r>
  <r>
    <x v="958"/>
    <x v="1381"/>
    <x v="198"/>
    <x v="500"/>
    <x v="501"/>
    <x v="388"/>
    <x v="2138"/>
    <x v="1207"/>
  </r>
  <r>
    <x v="196"/>
    <x v="456"/>
    <x v="72"/>
    <x v="500"/>
    <x v="501"/>
    <x v="388"/>
    <x v="1749"/>
    <x v="934"/>
  </r>
  <r>
    <x v="19"/>
    <x v="341"/>
    <x v="86"/>
    <x v="500"/>
    <x v="501"/>
    <x v="388"/>
    <x v="1351"/>
    <x v="641"/>
  </r>
  <r>
    <x v="54"/>
    <x v="255"/>
    <x v="48"/>
    <x v="500"/>
    <x v="501"/>
    <x v="388"/>
    <x v="995"/>
    <x v="410"/>
  </r>
  <r>
    <x v="405"/>
    <x v="1017"/>
    <x v="72"/>
    <x v="501"/>
    <x v="502"/>
    <x v="391"/>
    <x v="2934"/>
    <x v="2197"/>
  </r>
  <r>
    <x v="505"/>
    <x v="260"/>
    <x v="198"/>
    <x v="501"/>
    <x v="502"/>
    <x v="391"/>
    <x v="2122"/>
    <x v="1369"/>
  </r>
  <r>
    <x v="295"/>
    <x v="694"/>
    <x v="153"/>
    <x v="501"/>
    <x v="502"/>
    <x v="391"/>
    <x v="1417"/>
    <x v="819"/>
  </r>
  <r>
    <x v="512"/>
    <x v="1021"/>
    <x v="81"/>
    <x v="501"/>
    <x v="502"/>
    <x v="391"/>
    <x v="850"/>
    <x v="414"/>
  </r>
  <r>
    <x v="194"/>
    <x v="897"/>
    <x v="48"/>
    <x v="501"/>
    <x v="502"/>
    <x v="391"/>
    <x v="815"/>
    <x v="392"/>
  </r>
  <r>
    <x v="693"/>
    <x v="280"/>
    <x v="188"/>
    <x v="501"/>
    <x v="502"/>
    <x v="391"/>
    <x v="290"/>
    <x v="103"/>
  </r>
  <r>
    <x v="530"/>
    <x v="2089"/>
    <x v="43"/>
    <x v="501"/>
    <x v="502"/>
    <x v="391"/>
    <x v="126"/>
    <x v="40"/>
  </r>
  <r>
    <x v="781"/>
    <x v="246"/>
    <x v="72"/>
    <x v="502"/>
    <x v="503"/>
    <x v="389"/>
    <x v="3018"/>
    <x v="2169"/>
  </r>
  <r>
    <x v="492"/>
    <x v="545"/>
    <x v="48"/>
    <x v="502"/>
    <x v="503"/>
    <x v="389"/>
    <x v="1838"/>
    <x v="1102"/>
  </r>
  <r>
    <x v="955"/>
    <x v="2014"/>
    <x v="153"/>
    <x v="502"/>
    <x v="503"/>
    <x v="389"/>
    <x v="1497"/>
    <x v="826"/>
  </r>
  <r>
    <x v="501"/>
    <x v="1789"/>
    <x v="86"/>
    <x v="502"/>
    <x v="503"/>
    <x v="389"/>
    <x v="1399"/>
    <x v="743"/>
  </r>
  <r>
    <x v="268"/>
    <x v="505"/>
    <x v="198"/>
    <x v="502"/>
    <x v="503"/>
    <x v="389"/>
    <x v="1236"/>
    <x v="617"/>
  </r>
  <r>
    <x v="958"/>
    <x v="50"/>
    <x v="31"/>
    <x v="502"/>
    <x v="503"/>
    <x v="389"/>
    <x v="81"/>
    <x v="24"/>
  </r>
  <r>
    <x v="69"/>
    <x v="984"/>
    <x v="117"/>
    <x v="502"/>
    <x v="503"/>
    <x v="389"/>
    <x v="75"/>
    <x v="23"/>
  </r>
  <r>
    <x v="296"/>
    <x v="303"/>
    <x v="43"/>
    <x v="502"/>
    <x v="503"/>
    <x v="389"/>
    <x v="38"/>
    <x v="12"/>
  </r>
  <r>
    <x v="1009"/>
    <x v="327"/>
    <x v="149"/>
    <x v="502"/>
    <x v="503"/>
    <x v="389"/>
    <x v="17"/>
    <x v="7"/>
  </r>
  <r>
    <x v="707"/>
    <x v="674"/>
    <x v="217"/>
    <x v="502"/>
    <x v="503"/>
    <x v="389"/>
    <x v="11"/>
    <x v="4"/>
  </r>
  <r>
    <x v="753"/>
    <x v="463"/>
    <x v="86"/>
    <x v="503"/>
    <x v="504"/>
    <x v="392"/>
    <x v="2918"/>
    <x v="1784"/>
  </r>
  <r>
    <x v="768"/>
    <x v="513"/>
    <x v="72"/>
    <x v="503"/>
    <x v="504"/>
    <x v="392"/>
    <x v="2810"/>
    <x v="1700"/>
  </r>
  <r>
    <x v="429"/>
    <x v="2399"/>
    <x v="153"/>
    <x v="503"/>
    <x v="504"/>
    <x v="392"/>
    <x v="1936"/>
    <x v="974"/>
  </r>
  <r>
    <x v="501"/>
    <x v="1217"/>
    <x v="198"/>
    <x v="503"/>
    <x v="504"/>
    <x v="392"/>
    <x v="1291"/>
    <x v="557"/>
  </r>
  <r>
    <x v="789"/>
    <x v="858"/>
    <x v="48"/>
    <x v="503"/>
    <x v="504"/>
    <x v="392"/>
    <x v="841"/>
    <x v="292"/>
  </r>
  <r>
    <x v="160"/>
    <x v="1968"/>
    <x v="58"/>
    <x v="503"/>
    <x v="504"/>
    <x v="392"/>
    <x v="190"/>
    <x v="42"/>
  </r>
  <r>
    <x v="960"/>
    <x v="463"/>
    <x v="43"/>
    <x v="503"/>
    <x v="504"/>
    <x v="392"/>
    <x v="122"/>
    <x v="27"/>
  </r>
  <r>
    <x v="493"/>
    <x v="2237"/>
    <x v="58"/>
    <x v="503"/>
    <x v="504"/>
    <x v="392"/>
    <x v="62"/>
    <x v="14"/>
  </r>
  <r>
    <x v="625"/>
    <x v="975"/>
    <x v="72"/>
    <x v="504"/>
    <x v="505"/>
    <x v="393"/>
    <x v="2837"/>
    <x v="1990"/>
  </r>
  <r>
    <x v="422"/>
    <x v="614"/>
    <x v="198"/>
    <x v="504"/>
    <x v="505"/>
    <x v="393"/>
    <x v="1900"/>
    <x v="1178"/>
  </r>
  <r>
    <x v="956"/>
    <x v="410"/>
    <x v="153"/>
    <x v="504"/>
    <x v="505"/>
    <x v="393"/>
    <x v="1811"/>
    <x v="1119"/>
  </r>
  <r>
    <x v="936"/>
    <x v="464"/>
    <x v="86"/>
    <x v="504"/>
    <x v="505"/>
    <x v="393"/>
    <x v="1463"/>
    <x v="835"/>
  </r>
  <r>
    <x v="837"/>
    <x v="2473"/>
    <x v="48"/>
    <x v="504"/>
    <x v="505"/>
    <x v="393"/>
    <x v="1091"/>
    <x v="537"/>
  </r>
  <r>
    <x v="19"/>
    <x v="1680"/>
    <x v="188"/>
    <x v="504"/>
    <x v="505"/>
    <x v="393"/>
    <x v="182"/>
    <x v="54"/>
  </r>
  <r>
    <x v="237"/>
    <x v="1028"/>
    <x v="43"/>
    <x v="504"/>
    <x v="505"/>
    <x v="393"/>
    <x v="84"/>
    <x v="26"/>
  </r>
  <r>
    <x v="208"/>
    <x v="206"/>
    <x v="72"/>
    <x v="505"/>
    <x v="506"/>
    <x v="390"/>
    <x v="2882"/>
    <x v="2076"/>
  </r>
  <r>
    <x v="960"/>
    <x v="2494"/>
    <x v="198"/>
    <x v="505"/>
    <x v="506"/>
    <x v="390"/>
    <x v="2156"/>
    <x v="1362"/>
  </r>
  <r>
    <x v="688"/>
    <x v="2168"/>
    <x v="153"/>
    <x v="505"/>
    <x v="506"/>
    <x v="390"/>
    <x v="1880"/>
    <x v="1176"/>
  </r>
  <r>
    <x v="340"/>
    <x v="2177"/>
    <x v="86"/>
    <x v="505"/>
    <x v="506"/>
    <x v="390"/>
    <x v="991"/>
    <x v="484"/>
  </r>
  <r>
    <x v="607"/>
    <x v="679"/>
    <x v="48"/>
    <x v="505"/>
    <x v="506"/>
    <x v="390"/>
    <x v="550"/>
    <x v="246"/>
  </r>
  <r>
    <x v="481"/>
    <x v="160"/>
    <x v="20"/>
    <x v="505"/>
    <x v="506"/>
    <x v="390"/>
    <x v="157"/>
    <x v="47"/>
  </r>
  <r>
    <x v="429"/>
    <x v="2458"/>
    <x v="188"/>
    <x v="505"/>
    <x v="506"/>
    <x v="390"/>
    <x v="137"/>
    <x v="41"/>
  </r>
  <r>
    <x v="690"/>
    <x v="2003"/>
    <x v="43"/>
    <x v="505"/>
    <x v="506"/>
    <x v="390"/>
    <x v="99"/>
    <x v="31"/>
  </r>
  <r>
    <x v="678"/>
    <x v="2199"/>
    <x v="153"/>
    <x v="506"/>
    <x v="507"/>
    <x v="394"/>
    <x v="2944"/>
    <x v="1920"/>
  </r>
  <r>
    <x v="598"/>
    <x v="1493"/>
    <x v="72"/>
    <x v="506"/>
    <x v="507"/>
    <x v="394"/>
    <x v="2707"/>
    <x v="1703"/>
  </r>
  <r>
    <x v="886"/>
    <x v="417"/>
    <x v="198"/>
    <x v="506"/>
    <x v="507"/>
    <x v="394"/>
    <x v="1913"/>
    <x v="1025"/>
  </r>
  <r>
    <x v="634"/>
    <x v="592"/>
    <x v="48"/>
    <x v="506"/>
    <x v="507"/>
    <x v="394"/>
    <x v="547"/>
    <x v="197"/>
  </r>
  <r>
    <x v="228"/>
    <x v="1661"/>
    <x v="86"/>
    <x v="506"/>
    <x v="507"/>
    <x v="394"/>
    <x v="538"/>
    <x v="194"/>
  </r>
  <r>
    <x v="236"/>
    <x v="1848"/>
    <x v="27"/>
    <x v="506"/>
    <x v="507"/>
    <x v="394"/>
    <x v="46"/>
    <x v="12"/>
  </r>
  <r>
    <x v="794"/>
    <x v="591"/>
    <x v="153"/>
    <x v="507"/>
    <x v="508"/>
    <x v="395"/>
    <x v="3063"/>
    <x v="2033"/>
  </r>
  <r>
    <x v="958"/>
    <x v="454"/>
    <x v="72"/>
    <x v="507"/>
    <x v="508"/>
    <x v="395"/>
    <x v="2561"/>
    <x v="1593"/>
  </r>
  <r>
    <x v="1059"/>
    <x v="1285"/>
    <x v="198"/>
    <x v="507"/>
    <x v="508"/>
    <x v="395"/>
    <x v="1427"/>
    <x v="697"/>
  </r>
  <r>
    <x v="565"/>
    <x v="2420"/>
    <x v="48"/>
    <x v="507"/>
    <x v="508"/>
    <x v="395"/>
    <x v="1120"/>
    <x v="477"/>
  </r>
  <r>
    <x v="66"/>
    <x v="1484"/>
    <x v="86"/>
    <x v="507"/>
    <x v="508"/>
    <x v="395"/>
    <x v="898"/>
    <x v="356"/>
  </r>
  <r>
    <x v="233"/>
    <x v="1086"/>
    <x v="1"/>
    <x v="507"/>
    <x v="508"/>
    <x v="395"/>
    <x v="326"/>
    <x v="100"/>
  </r>
  <r>
    <x v="228"/>
    <x v="1251"/>
    <x v="153"/>
    <x v="508"/>
    <x v="509"/>
    <x v="396"/>
    <x v="3033"/>
    <x v="1930"/>
  </r>
  <r>
    <x v="583"/>
    <x v="591"/>
    <x v="72"/>
    <x v="508"/>
    <x v="509"/>
    <x v="396"/>
    <x v="2533"/>
    <x v="1521"/>
  </r>
  <r>
    <x v="979"/>
    <x v="750"/>
    <x v="198"/>
    <x v="508"/>
    <x v="509"/>
    <x v="396"/>
    <x v="1985"/>
    <x v="1019"/>
  </r>
  <r>
    <x v="195"/>
    <x v="2314"/>
    <x v="86"/>
    <x v="508"/>
    <x v="509"/>
    <x v="396"/>
    <x v="1397"/>
    <x v="644"/>
  </r>
  <r>
    <x v="304"/>
    <x v="338"/>
    <x v="48"/>
    <x v="508"/>
    <x v="509"/>
    <x v="396"/>
    <x v="998"/>
    <x v="381"/>
  </r>
  <r>
    <x v="964"/>
    <x v="1584"/>
    <x v="22"/>
    <x v="508"/>
    <x v="509"/>
    <x v="396"/>
    <x v="51"/>
    <x v="12"/>
  </r>
  <r>
    <x v="775"/>
    <x v="1818"/>
    <x v="153"/>
    <x v="509"/>
    <x v="510"/>
    <x v="319"/>
    <x v="3130"/>
    <x v="2077"/>
  </r>
  <r>
    <x v="379"/>
    <x v="572"/>
    <x v="72"/>
    <x v="509"/>
    <x v="510"/>
    <x v="319"/>
    <x v="2283"/>
    <x v="1304"/>
  </r>
  <r>
    <x v="64"/>
    <x v="41"/>
    <x v="198"/>
    <x v="509"/>
    <x v="510"/>
    <x v="319"/>
    <x v="2167"/>
    <x v="1192"/>
  </r>
  <r>
    <x v="1019"/>
    <x v="2301"/>
    <x v="86"/>
    <x v="509"/>
    <x v="510"/>
    <x v="319"/>
    <x v="1212"/>
    <x v="532"/>
  </r>
  <r>
    <x v="276"/>
    <x v="1278"/>
    <x v="48"/>
    <x v="509"/>
    <x v="510"/>
    <x v="319"/>
    <x v="1094"/>
    <x v="449"/>
  </r>
  <r>
    <x v="377"/>
    <x v="1061"/>
    <x v="153"/>
    <x v="510"/>
    <x v="511"/>
    <x v="397"/>
    <x v="3026"/>
    <x v="2023"/>
  </r>
  <r>
    <x v="832"/>
    <x v="1802"/>
    <x v="198"/>
    <x v="510"/>
    <x v="511"/>
    <x v="397"/>
    <x v="2398"/>
    <x v="1452"/>
  </r>
  <r>
    <x v="391"/>
    <x v="1725"/>
    <x v="72"/>
    <x v="510"/>
    <x v="511"/>
    <x v="397"/>
    <x v="2212"/>
    <x v="1285"/>
  </r>
  <r>
    <x v="554"/>
    <x v="1713"/>
    <x v="86"/>
    <x v="510"/>
    <x v="511"/>
    <x v="397"/>
    <x v="764"/>
    <x v="290"/>
  </r>
  <r>
    <x v="345"/>
    <x v="1621"/>
    <x v="48"/>
    <x v="510"/>
    <x v="511"/>
    <x v="397"/>
    <x v="582"/>
    <x v="218"/>
  </r>
  <r>
    <x v="646"/>
    <x v="2530"/>
    <x v="169"/>
    <x v="510"/>
    <x v="511"/>
    <x v="397"/>
    <x v="203"/>
    <x v="53"/>
  </r>
  <r>
    <x v="525"/>
    <x v="2177"/>
    <x v="153"/>
    <x v="511"/>
    <x v="512"/>
    <x v="398"/>
    <x v="3232"/>
    <x v="2176"/>
  </r>
  <r>
    <x v="658"/>
    <x v="221"/>
    <x v="72"/>
    <x v="511"/>
    <x v="512"/>
    <x v="398"/>
    <x v="2194"/>
    <x v="1177"/>
  </r>
  <r>
    <x v="19"/>
    <x v="1061"/>
    <x v="198"/>
    <x v="511"/>
    <x v="512"/>
    <x v="398"/>
    <x v="1954"/>
    <x v="999"/>
  </r>
  <r>
    <x v="453"/>
    <x v="183"/>
    <x v="86"/>
    <x v="511"/>
    <x v="512"/>
    <x v="398"/>
    <x v="1369"/>
    <x v="615"/>
  </r>
  <r>
    <x v="69"/>
    <x v="327"/>
    <x v="48"/>
    <x v="511"/>
    <x v="512"/>
    <x v="398"/>
    <x v="1206"/>
    <x v="512"/>
  </r>
  <r>
    <x v="956"/>
    <x v="1853"/>
    <x v="153"/>
    <x v="512"/>
    <x v="513"/>
    <x v="399"/>
    <x v="3292"/>
    <x v="2191"/>
  </r>
  <r>
    <x v="469"/>
    <x v="1804"/>
    <x v="72"/>
    <x v="512"/>
    <x v="513"/>
    <x v="399"/>
    <x v="2292"/>
    <x v="1170"/>
  </r>
  <r>
    <x v="960"/>
    <x v="1136"/>
    <x v="198"/>
    <x v="512"/>
    <x v="513"/>
    <x v="399"/>
    <x v="2215"/>
    <x v="1092"/>
  </r>
  <r>
    <x v="690"/>
    <x v="1112"/>
    <x v="87"/>
    <x v="512"/>
    <x v="513"/>
    <x v="399"/>
    <x v="1278"/>
    <x v="506"/>
  </r>
  <r>
    <x v="670"/>
    <x v="1791"/>
    <x v="90"/>
    <x v="512"/>
    <x v="513"/>
    <x v="399"/>
    <x v="1226"/>
    <x v="474"/>
  </r>
  <r>
    <x v="324"/>
    <x v="1442"/>
    <x v="72"/>
    <x v="513"/>
    <x v="514"/>
    <x v="400"/>
    <x v="2981"/>
    <x v="1996"/>
  </r>
  <r>
    <x v="389"/>
    <x v="2158"/>
    <x v="153"/>
    <x v="513"/>
    <x v="514"/>
    <x v="400"/>
    <x v="2590"/>
    <x v="1652"/>
  </r>
  <r>
    <x v="260"/>
    <x v="474"/>
    <x v="199"/>
    <x v="513"/>
    <x v="514"/>
    <x v="400"/>
    <x v="1715"/>
    <x v="942"/>
  </r>
  <r>
    <x v="1010"/>
    <x v="1512"/>
    <x v="84"/>
    <x v="513"/>
    <x v="514"/>
    <x v="400"/>
    <x v="627"/>
    <x v="242"/>
  </r>
  <r>
    <x v="525"/>
    <x v="716"/>
    <x v="48"/>
    <x v="513"/>
    <x v="514"/>
    <x v="400"/>
    <x v="595"/>
    <x v="231"/>
  </r>
  <r>
    <x v="525"/>
    <x v="1308"/>
    <x v="153"/>
    <x v="514"/>
    <x v="515"/>
    <x v="401"/>
    <x v="3126"/>
    <x v="2017"/>
  </r>
  <r>
    <x v="620"/>
    <x v="362"/>
    <x v="82"/>
    <x v="514"/>
    <x v="515"/>
    <x v="401"/>
    <x v="2487"/>
    <x v="1474"/>
  </r>
  <r>
    <x v="794"/>
    <x v="1066"/>
    <x v="198"/>
    <x v="514"/>
    <x v="515"/>
    <x v="401"/>
    <x v="1735"/>
    <x v="853"/>
  </r>
  <r>
    <x v="758"/>
    <x v="1310"/>
    <x v="72"/>
    <x v="514"/>
    <x v="515"/>
    <x v="401"/>
    <x v="1627"/>
    <x v="787"/>
  </r>
  <r>
    <x v="422"/>
    <x v="41"/>
    <x v="48"/>
    <x v="514"/>
    <x v="515"/>
    <x v="401"/>
    <x v="790"/>
    <x v="276"/>
  </r>
  <r>
    <x v="712"/>
    <x v="1699"/>
    <x v="57"/>
    <x v="514"/>
    <x v="515"/>
    <x v="401"/>
    <x v="21"/>
    <x v="6"/>
  </r>
  <r>
    <x v="690"/>
    <x v="2414"/>
    <x v="154"/>
    <x v="514"/>
    <x v="515"/>
    <x v="401"/>
    <x v="11"/>
    <x v="3"/>
  </r>
  <r>
    <x v="603"/>
    <x v="827"/>
    <x v="153"/>
    <x v="515"/>
    <x v="516"/>
    <x v="320"/>
    <x v="3255"/>
    <x v="2131"/>
  </r>
  <r>
    <x v="387"/>
    <x v="423"/>
    <x v="72"/>
    <x v="515"/>
    <x v="516"/>
    <x v="320"/>
    <x v="2070"/>
    <x v="1012"/>
  </r>
  <r>
    <x v="429"/>
    <x v="1255"/>
    <x v="198"/>
    <x v="515"/>
    <x v="516"/>
    <x v="320"/>
    <x v="1957"/>
    <x v="943"/>
  </r>
  <r>
    <x v="664"/>
    <x v="1318"/>
    <x v="86"/>
    <x v="515"/>
    <x v="516"/>
    <x v="320"/>
    <x v="1928"/>
    <x v="923"/>
  </r>
  <r>
    <x v="238"/>
    <x v="618"/>
    <x v="51"/>
    <x v="515"/>
    <x v="516"/>
    <x v="320"/>
    <x v="1330"/>
    <x v="559"/>
  </r>
  <r>
    <x v="449"/>
    <x v="1966"/>
    <x v="153"/>
    <x v="516"/>
    <x v="517"/>
    <x v="316"/>
    <x v="3073"/>
    <x v="2029"/>
  </r>
  <r>
    <x v="1018"/>
    <x v="816"/>
    <x v="72"/>
    <x v="516"/>
    <x v="517"/>
    <x v="316"/>
    <x v="2419"/>
    <x v="1453"/>
  </r>
  <r>
    <x v="307"/>
    <x v="229"/>
    <x v="198"/>
    <x v="516"/>
    <x v="517"/>
    <x v="316"/>
    <x v="1697"/>
    <x v="883"/>
  </r>
  <r>
    <x v="1065"/>
    <x v="1104"/>
    <x v="86"/>
    <x v="516"/>
    <x v="517"/>
    <x v="316"/>
    <x v="1364"/>
    <x v="643"/>
  </r>
  <r>
    <x v="548"/>
    <x v="282"/>
    <x v="48"/>
    <x v="516"/>
    <x v="517"/>
    <x v="316"/>
    <x v="1154"/>
    <x v="494"/>
  </r>
  <r>
    <x v="237"/>
    <x v="2413"/>
    <x v="153"/>
    <x v="517"/>
    <x v="518"/>
    <x v="402"/>
    <x v="3261"/>
    <x v="2119"/>
  </r>
  <r>
    <x v="237"/>
    <x v="1976"/>
    <x v="86"/>
    <x v="517"/>
    <x v="518"/>
    <x v="402"/>
    <x v="2357"/>
    <x v="1276"/>
  </r>
  <r>
    <x v="19"/>
    <x v="641"/>
    <x v="198"/>
    <x v="517"/>
    <x v="518"/>
    <x v="402"/>
    <x v="1746"/>
    <x v="802"/>
  </r>
  <r>
    <x v="1006"/>
    <x v="2156"/>
    <x v="49"/>
    <x v="517"/>
    <x v="518"/>
    <x v="402"/>
    <x v="1575"/>
    <x v="711"/>
  </r>
  <r>
    <x v="237"/>
    <x v="1759"/>
    <x v="72"/>
    <x v="517"/>
    <x v="518"/>
    <x v="402"/>
    <x v="1420"/>
    <x v="611"/>
  </r>
  <r>
    <x v="429"/>
    <x v="53"/>
    <x v="58"/>
    <x v="517"/>
    <x v="518"/>
    <x v="402"/>
    <x v="257"/>
    <x v="58"/>
  </r>
  <r>
    <x v="505"/>
    <x v="1037"/>
    <x v="153"/>
    <x v="518"/>
    <x v="519"/>
    <x v="409"/>
    <x v="3210"/>
    <x v="2247"/>
  </r>
  <r>
    <x v="237"/>
    <x v="1815"/>
    <x v="198"/>
    <x v="518"/>
    <x v="519"/>
    <x v="409"/>
    <x v="2296"/>
    <x v="1360"/>
  </r>
  <r>
    <x v="690"/>
    <x v="1447"/>
    <x v="72"/>
    <x v="518"/>
    <x v="519"/>
    <x v="409"/>
    <x v="1690"/>
    <x v="910"/>
  </r>
  <r>
    <x v="227"/>
    <x v="2486"/>
    <x v="48"/>
    <x v="518"/>
    <x v="519"/>
    <x v="409"/>
    <x v="770"/>
    <x v="294"/>
  </r>
  <r>
    <x v="494"/>
    <x v="2175"/>
    <x v="81"/>
    <x v="518"/>
    <x v="519"/>
    <x v="409"/>
    <x v="718"/>
    <x v="276"/>
  </r>
  <r>
    <x v="908"/>
    <x v="1271"/>
    <x v="153"/>
    <x v="519"/>
    <x v="520"/>
    <x v="413"/>
    <x v="3020"/>
    <x v="1950"/>
  </r>
  <r>
    <x v="1042"/>
    <x v="189"/>
    <x v="72"/>
    <x v="519"/>
    <x v="520"/>
    <x v="413"/>
    <x v="2715"/>
    <x v="1689"/>
  </r>
  <r>
    <x v="237"/>
    <x v="851"/>
    <x v="198"/>
    <x v="519"/>
    <x v="520"/>
    <x v="413"/>
    <x v="1908"/>
    <x v="1002"/>
  </r>
  <r>
    <x v="969"/>
    <x v="1553"/>
    <x v="86"/>
    <x v="519"/>
    <x v="520"/>
    <x v="413"/>
    <x v="1017"/>
    <x v="405"/>
  </r>
  <r>
    <x v="304"/>
    <x v="1368"/>
    <x v="72"/>
    <x v="520"/>
    <x v="521"/>
    <x v="414"/>
    <x v="2735"/>
    <x v="2070"/>
  </r>
  <r>
    <x v="765"/>
    <x v="616"/>
    <x v="198"/>
    <x v="520"/>
    <x v="521"/>
    <x v="414"/>
    <x v="2011"/>
    <x v="1366"/>
  </r>
  <r>
    <x v="839"/>
    <x v="1770"/>
    <x v="153"/>
    <x v="520"/>
    <x v="521"/>
    <x v="414"/>
    <x v="1671"/>
    <x v="1139"/>
  </r>
  <r>
    <x v="930"/>
    <x v="815"/>
    <x v="48"/>
    <x v="520"/>
    <x v="521"/>
    <x v="414"/>
    <x v="783"/>
    <x v="409"/>
  </r>
  <r>
    <x v="611"/>
    <x v="1728"/>
    <x v="58"/>
    <x v="520"/>
    <x v="521"/>
    <x v="414"/>
    <x v="700"/>
    <x v="363"/>
  </r>
  <r>
    <x v="369"/>
    <x v="922"/>
    <x v="86"/>
    <x v="520"/>
    <x v="521"/>
    <x v="414"/>
    <x v="351"/>
    <x v="156"/>
  </r>
  <r>
    <x v="867"/>
    <x v="2177"/>
    <x v="153"/>
    <x v="521"/>
    <x v="522"/>
    <x v="425"/>
    <x v="2740"/>
    <x v="1827"/>
  </r>
  <r>
    <x v="865"/>
    <x v="594"/>
    <x v="72"/>
    <x v="521"/>
    <x v="522"/>
    <x v="425"/>
    <x v="2607"/>
    <x v="1714"/>
  </r>
  <r>
    <x v="569"/>
    <x v="2022"/>
    <x v="198"/>
    <x v="521"/>
    <x v="522"/>
    <x v="425"/>
    <x v="1668"/>
    <x v="965"/>
  </r>
  <r>
    <x v="505"/>
    <x v="2204"/>
    <x v="48"/>
    <x v="521"/>
    <x v="522"/>
    <x v="425"/>
    <x v="873"/>
    <x v="385"/>
  </r>
  <r>
    <x v="291"/>
    <x v="183"/>
    <x v="86"/>
    <x v="521"/>
    <x v="522"/>
    <x v="425"/>
    <x v="776"/>
    <x v="329"/>
  </r>
  <r>
    <x v="969"/>
    <x v="91"/>
    <x v="188"/>
    <x v="521"/>
    <x v="522"/>
    <x v="425"/>
    <x v="179"/>
    <x v="49"/>
  </r>
  <r>
    <x v="19"/>
    <x v="2457"/>
    <x v="72"/>
    <x v="522"/>
    <x v="523"/>
    <x v="426"/>
    <x v="2693"/>
    <x v="1810"/>
  </r>
  <r>
    <x v="485"/>
    <x v="1664"/>
    <x v="153"/>
    <x v="522"/>
    <x v="523"/>
    <x v="426"/>
    <x v="2496"/>
    <x v="1630"/>
  </r>
  <r>
    <x v="786"/>
    <x v="1098"/>
    <x v="198"/>
    <x v="522"/>
    <x v="523"/>
    <x v="426"/>
    <x v="1598"/>
    <x v="927"/>
  </r>
  <r>
    <x v="71"/>
    <x v="1502"/>
    <x v="48"/>
    <x v="522"/>
    <x v="523"/>
    <x v="426"/>
    <x v="1092"/>
    <x v="524"/>
  </r>
  <r>
    <x v="11"/>
    <x v="815"/>
    <x v="86"/>
    <x v="522"/>
    <x v="523"/>
    <x v="426"/>
    <x v="954"/>
    <x v="445"/>
  </r>
  <r>
    <x v="190"/>
    <x v="594"/>
    <x v="58"/>
    <x v="522"/>
    <x v="523"/>
    <x v="426"/>
    <x v="399"/>
    <x v="156"/>
  </r>
  <r>
    <x v="753"/>
    <x v="419"/>
    <x v="188"/>
    <x v="522"/>
    <x v="523"/>
    <x v="426"/>
    <x v="278"/>
    <x v="86"/>
  </r>
  <r>
    <x v="237"/>
    <x v="46"/>
    <x v="153"/>
    <x v="523"/>
    <x v="524"/>
    <x v="427"/>
    <x v="2917"/>
    <x v="2030"/>
  </r>
  <r>
    <x v="525"/>
    <x v="2415"/>
    <x v="72"/>
    <x v="523"/>
    <x v="524"/>
    <x v="427"/>
    <x v="2029"/>
    <x v="1224"/>
  </r>
  <r>
    <x v="142"/>
    <x v="1788"/>
    <x v="198"/>
    <x v="523"/>
    <x v="524"/>
    <x v="427"/>
    <x v="1982"/>
    <x v="1188"/>
  </r>
  <r>
    <x v="781"/>
    <x v="493"/>
    <x v="81"/>
    <x v="523"/>
    <x v="524"/>
    <x v="427"/>
    <x v="1381"/>
    <x v="725"/>
  </r>
  <r>
    <x v="512"/>
    <x v="840"/>
    <x v="49"/>
    <x v="523"/>
    <x v="524"/>
    <x v="427"/>
    <x v="941"/>
    <x v="431"/>
  </r>
  <r>
    <x v="485"/>
    <x v="1662"/>
    <x v="43"/>
    <x v="523"/>
    <x v="524"/>
    <x v="427"/>
    <x v="120"/>
    <x v="34"/>
  </r>
  <r>
    <x v="505"/>
    <x v="1917"/>
    <x v="86"/>
    <x v="524"/>
    <x v="525"/>
    <x v="428"/>
    <x v="2473"/>
    <x v="1594"/>
  </r>
  <r>
    <x v="224"/>
    <x v="1645"/>
    <x v="153"/>
    <x v="524"/>
    <x v="525"/>
    <x v="428"/>
    <x v="2402"/>
    <x v="1526"/>
  </r>
  <r>
    <x v="612"/>
    <x v="2085"/>
    <x v="72"/>
    <x v="524"/>
    <x v="525"/>
    <x v="428"/>
    <x v="2073"/>
    <x v="1269"/>
  </r>
  <r>
    <x v="1000"/>
    <x v="700"/>
    <x v="198"/>
    <x v="524"/>
    <x v="525"/>
    <x v="428"/>
    <x v="1919"/>
    <x v="1152"/>
  </r>
  <r>
    <x v="587"/>
    <x v="1943"/>
    <x v="158"/>
    <x v="524"/>
    <x v="525"/>
    <x v="428"/>
    <x v="602"/>
    <x v="257"/>
  </r>
  <r>
    <x v="450"/>
    <x v="133"/>
    <x v="181"/>
    <x v="524"/>
    <x v="525"/>
    <x v="428"/>
    <x v="496"/>
    <x v="203"/>
  </r>
  <r>
    <x v="577"/>
    <x v="1324"/>
    <x v="153"/>
    <x v="525"/>
    <x v="526"/>
    <x v="429"/>
    <x v="3024"/>
    <x v="2027"/>
  </r>
  <r>
    <x v="820"/>
    <x v="569"/>
    <x v="198"/>
    <x v="525"/>
    <x v="526"/>
    <x v="429"/>
    <x v="2256"/>
    <x v="1326"/>
  </r>
  <r>
    <x v="819"/>
    <x v="876"/>
    <x v="72"/>
    <x v="525"/>
    <x v="526"/>
    <x v="429"/>
    <x v="2155"/>
    <x v="1242"/>
  </r>
  <r>
    <x v="862"/>
    <x v="2140"/>
    <x v="81"/>
    <x v="525"/>
    <x v="526"/>
    <x v="429"/>
    <x v="1213"/>
    <x v="557"/>
  </r>
  <r>
    <x v="781"/>
    <x v="1197"/>
    <x v="48"/>
    <x v="525"/>
    <x v="526"/>
    <x v="429"/>
    <x v="820"/>
    <x v="323"/>
  </r>
  <r>
    <x v="529"/>
    <x v="954"/>
    <x v="105"/>
    <x v="525"/>
    <x v="526"/>
    <x v="429"/>
    <x v="177"/>
    <x v="44"/>
  </r>
  <r>
    <x v="781"/>
    <x v="525"/>
    <x v="188"/>
    <x v="525"/>
    <x v="526"/>
    <x v="429"/>
    <x v="175"/>
    <x v="43"/>
  </r>
  <r>
    <x v="485"/>
    <x v="1359"/>
    <x v="153"/>
    <x v="531"/>
    <x v="527"/>
    <x v="435"/>
    <x v="2987"/>
    <x v="1994"/>
  </r>
  <r>
    <x v="541"/>
    <x v="911"/>
    <x v="72"/>
    <x v="531"/>
    <x v="527"/>
    <x v="435"/>
    <x v="2506"/>
    <x v="1556"/>
  </r>
  <r>
    <x v="284"/>
    <x v="2460"/>
    <x v="198"/>
    <x v="531"/>
    <x v="527"/>
    <x v="435"/>
    <x v="1720"/>
    <x v="937"/>
  </r>
  <r>
    <x v="535"/>
    <x v="1153"/>
    <x v="101"/>
    <x v="531"/>
    <x v="527"/>
    <x v="435"/>
    <x v="810"/>
    <x v="321"/>
  </r>
  <r>
    <x v="712"/>
    <x v="2142"/>
    <x v="158"/>
    <x v="531"/>
    <x v="527"/>
    <x v="435"/>
    <x v="682"/>
    <x v="263"/>
  </r>
  <r>
    <x v="554"/>
    <x v="1621"/>
    <x v="86"/>
    <x v="531"/>
    <x v="527"/>
    <x v="435"/>
    <x v="656"/>
    <x v="254"/>
  </r>
  <r>
    <x v="535"/>
    <x v="287"/>
    <x v="153"/>
    <x v="532"/>
    <x v="528"/>
    <x v="436"/>
    <x v="2898"/>
    <x v="2067"/>
  </r>
  <r>
    <x v="1030"/>
    <x v="1552"/>
    <x v="72"/>
    <x v="532"/>
    <x v="528"/>
    <x v="436"/>
    <x v="2348"/>
    <x v="1505"/>
  </r>
  <r>
    <x v="353"/>
    <x v="1337"/>
    <x v="198"/>
    <x v="532"/>
    <x v="528"/>
    <x v="436"/>
    <x v="1712"/>
    <x v="1030"/>
  </r>
  <r>
    <x v="505"/>
    <x v="1956"/>
    <x v="86"/>
    <x v="532"/>
    <x v="528"/>
    <x v="436"/>
    <x v="833"/>
    <x v="379"/>
  </r>
  <r>
    <x v="142"/>
    <x v="2177"/>
    <x v="48"/>
    <x v="532"/>
    <x v="528"/>
    <x v="436"/>
    <x v="600"/>
    <x v="266"/>
  </r>
  <r>
    <x v="346"/>
    <x v="2481"/>
    <x v="153"/>
    <x v="533"/>
    <x v="529"/>
    <x v="415"/>
    <x v="3213"/>
    <x v="2245"/>
  </r>
  <r>
    <x v="565"/>
    <x v="1534"/>
    <x v="72"/>
    <x v="533"/>
    <x v="529"/>
    <x v="415"/>
    <x v="2152"/>
    <x v="1228"/>
  </r>
  <r>
    <x v="636"/>
    <x v="1234"/>
    <x v="198"/>
    <x v="533"/>
    <x v="529"/>
    <x v="415"/>
    <x v="2044"/>
    <x v="1142"/>
  </r>
  <r>
    <x v="839"/>
    <x v="2506"/>
    <x v="81"/>
    <x v="533"/>
    <x v="529"/>
    <x v="415"/>
    <x v="708"/>
    <x v="270"/>
  </r>
  <r>
    <x v="200"/>
    <x v="1555"/>
    <x v="48"/>
    <x v="533"/>
    <x v="529"/>
    <x v="415"/>
    <x v="635"/>
    <x v="240"/>
  </r>
  <r>
    <x v="512"/>
    <x v="1979"/>
    <x v="71"/>
    <x v="534"/>
    <x v="530"/>
    <x v="437"/>
    <x v="2720"/>
    <x v="1918"/>
  </r>
  <r>
    <x v="681"/>
    <x v="1994"/>
    <x v="153"/>
    <x v="534"/>
    <x v="530"/>
    <x v="437"/>
    <x v="2361"/>
    <x v="1540"/>
  </r>
  <r>
    <x v="71"/>
    <x v="1576"/>
    <x v="198"/>
    <x v="534"/>
    <x v="530"/>
    <x v="437"/>
    <x v="1964"/>
    <x v="1251"/>
  </r>
  <r>
    <x v="483"/>
    <x v="2026"/>
    <x v="48"/>
    <x v="534"/>
    <x v="530"/>
    <x v="437"/>
    <x v="867"/>
    <x v="415"/>
  </r>
  <r>
    <x v="789"/>
    <x v="809"/>
    <x v="86"/>
    <x v="534"/>
    <x v="530"/>
    <x v="437"/>
    <x v="618"/>
    <x v="283"/>
  </r>
  <r>
    <x v="956"/>
    <x v="1586"/>
    <x v="153"/>
    <x v="535"/>
    <x v="531"/>
    <x v="438"/>
    <x v="2877"/>
    <x v="1912"/>
  </r>
  <r>
    <x v="920"/>
    <x v="2284"/>
    <x v="71"/>
    <x v="535"/>
    <x v="531"/>
    <x v="438"/>
    <x v="2606"/>
    <x v="1672"/>
  </r>
  <r>
    <x v="237"/>
    <x v="493"/>
    <x v="198"/>
    <x v="535"/>
    <x v="531"/>
    <x v="438"/>
    <x v="1820"/>
    <x v="1014"/>
  </r>
  <r>
    <x v="975"/>
    <x v="2373"/>
    <x v="86"/>
    <x v="535"/>
    <x v="531"/>
    <x v="438"/>
    <x v="772"/>
    <x v="304"/>
  </r>
  <r>
    <x v="380"/>
    <x v="2454"/>
    <x v="48"/>
    <x v="535"/>
    <x v="531"/>
    <x v="438"/>
    <x v="671"/>
    <x v="264"/>
  </r>
  <r>
    <x v="1025"/>
    <x v="1802"/>
    <x v="188"/>
    <x v="535"/>
    <x v="531"/>
    <x v="438"/>
    <x v="129"/>
    <x v="34"/>
  </r>
  <r>
    <x v="180"/>
    <x v="2385"/>
    <x v="43"/>
    <x v="535"/>
    <x v="531"/>
    <x v="438"/>
    <x v="77"/>
    <x v="21"/>
  </r>
  <r>
    <x v="237"/>
    <x v="535"/>
    <x v="58"/>
    <x v="535"/>
    <x v="531"/>
    <x v="438"/>
    <x v="37"/>
    <x v="11"/>
  </r>
  <r>
    <x v="960"/>
    <x v="1818"/>
    <x v="138"/>
    <x v="536"/>
    <x v="532"/>
    <x v="607"/>
    <x v="2999"/>
    <x v="1932"/>
  </r>
  <r>
    <x v="504"/>
    <x v="283"/>
    <x v="136"/>
    <x v="536"/>
    <x v="532"/>
    <x v="607"/>
    <x v="2455"/>
    <x v="1469"/>
  </r>
  <r>
    <x v="956"/>
    <x v="1278"/>
    <x v="134"/>
    <x v="536"/>
    <x v="532"/>
    <x v="607"/>
    <x v="2385"/>
    <x v="1405"/>
  </r>
  <r>
    <x v="678"/>
    <x v="2046"/>
    <x v="135"/>
    <x v="536"/>
    <x v="532"/>
    <x v="607"/>
    <x v="779"/>
    <x v="284"/>
  </r>
  <r>
    <x v="294"/>
    <x v="2487"/>
    <x v="137"/>
    <x v="536"/>
    <x v="532"/>
    <x v="607"/>
    <x v="684"/>
    <x v="245"/>
  </r>
  <r>
    <x v="76"/>
    <x v="483"/>
    <x v="72"/>
    <x v="537"/>
    <x v="533"/>
    <x v="439"/>
    <x v="2805"/>
    <x v="2031"/>
  </r>
  <r>
    <x v="228"/>
    <x v="986"/>
    <x v="153"/>
    <x v="537"/>
    <x v="533"/>
    <x v="439"/>
    <x v="2214"/>
    <x v="1442"/>
  </r>
  <r>
    <x v="960"/>
    <x v="2508"/>
    <x v="198"/>
    <x v="537"/>
    <x v="533"/>
    <x v="439"/>
    <x v="1540"/>
    <x v="948"/>
  </r>
  <r>
    <x v="228"/>
    <x v="1034"/>
    <x v="86"/>
    <x v="537"/>
    <x v="533"/>
    <x v="439"/>
    <x v="1189"/>
    <x v="629"/>
  </r>
  <r>
    <x v="345"/>
    <x v="1349"/>
    <x v="48"/>
    <x v="537"/>
    <x v="533"/>
    <x v="439"/>
    <x v="830"/>
    <x v="406"/>
  </r>
  <r>
    <x v="506"/>
    <x v="1833"/>
    <x v="75"/>
    <x v="537"/>
    <x v="533"/>
    <x v="439"/>
    <x v="129"/>
    <x v="41"/>
  </r>
  <r>
    <x v="29"/>
    <x v="569"/>
    <x v="72"/>
    <x v="538"/>
    <x v="534"/>
    <x v="440"/>
    <x v="2787"/>
    <x v="2013"/>
  </r>
  <r>
    <x v="196"/>
    <x v="583"/>
    <x v="153"/>
    <x v="538"/>
    <x v="534"/>
    <x v="440"/>
    <x v="2318"/>
    <x v="1527"/>
  </r>
  <r>
    <x v="661"/>
    <x v="286"/>
    <x v="198"/>
    <x v="538"/>
    <x v="534"/>
    <x v="440"/>
    <x v="1942"/>
    <x v="1266"/>
  </r>
  <r>
    <x v="84"/>
    <x v="2267"/>
    <x v="86"/>
    <x v="538"/>
    <x v="534"/>
    <x v="440"/>
    <x v="446"/>
    <x v="201"/>
  </r>
  <r>
    <x v="505"/>
    <x v="2273"/>
    <x v="167"/>
    <x v="538"/>
    <x v="534"/>
    <x v="440"/>
    <x v="339"/>
    <x v="135"/>
  </r>
  <r>
    <x v="458"/>
    <x v="2447"/>
    <x v="153"/>
    <x v="539"/>
    <x v="535"/>
    <x v="441"/>
    <x v="3016"/>
    <x v="1957"/>
  </r>
  <r>
    <x v="625"/>
    <x v="118"/>
    <x v="71"/>
    <x v="539"/>
    <x v="535"/>
    <x v="441"/>
    <x v="2773"/>
    <x v="1723"/>
  </r>
  <r>
    <x v="996"/>
    <x v="2246"/>
    <x v="198"/>
    <x v="539"/>
    <x v="535"/>
    <x v="441"/>
    <x v="1581"/>
    <x v="798"/>
  </r>
  <r>
    <x v="275"/>
    <x v="699"/>
    <x v="86"/>
    <x v="539"/>
    <x v="535"/>
    <x v="441"/>
    <x v="668"/>
    <x v="242"/>
  </r>
  <r>
    <x v="452"/>
    <x v="1408"/>
    <x v="158"/>
    <x v="539"/>
    <x v="535"/>
    <x v="441"/>
    <x v="478"/>
    <x v="163"/>
  </r>
  <r>
    <x v="958"/>
    <x v="2406"/>
    <x v="64"/>
    <x v="539"/>
    <x v="535"/>
    <x v="441"/>
    <x v="340"/>
    <x v="109"/>
  </r>
  <r>
    <x v="1029"/>
    <x v="1163"/>
    <x v="72"/>
    <x v="540"/>
    <x v="536"/>
    <x v="442"/>
    <x v="2396"/>
    <x v="1771"/>
  </r>
  <r>
    <x v="710"/>
    <x v="1015"/>
    <x v="198"/>
    <x v="540"/>
    <x v="536"/>
    <x v="442"/>
    <x v="1847"/>
    <x v="1391"/>
  </r>
  <r>
    <x v="603"/>
    <x v="78"/>
    <x v="153"/>
    <x v="540"/>
    <x v="536"/>
    <x v="442"/>
    <x v="1839"/>
    <x v="1386"/>
  </r>
  <r>
    <x v="678"/>
    <x v="304"/>
    <x v="58"/>
    <x v="540"/>
    <x v="536"/>
    <x v="442"/>
    <x v="953"/>
    <x v="579"/>
  </r>
  <r>
    <x v="1087"/>
    <x v="671"/>
    <x v="86"/>
    <x v="540"/>
    <x v="536"/>
    <x v="442"/>
    <x v="634"/>
    <x v="382"/>
  </r>
  <r>
    <x v="461"/>
    <x v="2532"/>
    <x v="48"/>
    <x v="540"/>
    <x v="536"/>
    <x v="442"/>
    <x v="553"/>
    <x v="332"/>
  </r>
  <r>
    <x v="35"/>
    <x v="1456"/>
    <x v="20"/>
    <x v="540"/>
    <x v="536"/>
    <x v="442"/>
    <x v="186"/>
    <x v="75"/>
  </r>
  <r>
    <x v="781"/>
    <x v="2326"/>
    <x v="185"/>
    <x v="540"/>
    <x v="536"/>
    <x v="442"/>
    <x v="10"/>
    <x v="7"/>
  </r>
  <r>
    <x v="877"/>
    <x v="2174"/>
    <x v="72"/>
    <x v="541"/>
    <x v="537"/>
    <x v="443"/>
    <x v="2553"/>
    <x v="1781"/>
  </r>
  <r>
    <x v="121"/>
    <x v="13"/>
    <x v="153"/>
    <x v="541"/>
    <x v="537"/>
    <x v="443"/>
    <x v="2287"/>
    <x v="1513"/>
  </r>
  <r>
    <x v="352"/>
    <x v="1391"/>
    <x v="198"/>
    <x v="541"/>
    <x v="537"/>
    <x v="443"/>
    <x v="2198"/>
    <x v="1446"/>
  </r>
  <r>
    <x v="782"/>
    <x v="2003"/>
    <x v="86"/>
    <x v="541"/>
    <x v="537"/>
    <x v="443"/>
    <x v="562"/>
    <x v="272"/>
  </r>
  <r>
    <x v="904"/>
    <x v="11"/>
    <x v="48"/>
    <x v="541"/>
    <x v="537"/>
    <x v="443"/>
    <x v="536"/>
    <x v="260"/>
  </r>
  <r>
    <x v="505"/>
    <x v="1626"/>
    <x v="58"/>
    <x v="541"/>
    <x v="537"/>
    <x v="443"/>
    <x v="313"/>
    <x v="120"/>
  </r>
  <r>
    <x v="215"/>
    <x v="1886"/>
    <x v="58"/>
    <x v="541"/>
    <x v="537"/>
    <x v="443"/>
    <x v="249"/>
    <x v="86"/>
  </r>
  <r>
    <x v="838"/>
    <x v="800"/>
    <x v="72"/>
    <x v="542"/>
    <x v="538"/>
    <x v="444"/>
    <x v="2547"/>
    <x v="1768"/>
  </r>
  <r>
    <x v="501"/>
    <x v="1982"/>
    <x v="153"/>
    <x v="542"/>
    <x v="538"/>
    <x v="444"/>
    <x v="2424"/>
    <x v="1634"/>
  </r>
  <r>
    <x v="993"/>
    <x v="1449"/>
    <x v="198"/>
    <x v="542"/>
    <x v="538"/>
    <x v="444"/>
    <x v="2049"/>
    <x v="1340"/>
  </r>
  <r>
    <x v="789"/>
    <x v="49"/>
    <x v="86"/>
    <x v="542"/>
    <x v="538"/>
    <x v="444"/>
    <x v="640"/>
    <x v="308"/>
  </r>
  <r>
    <x v="632"/>
    <x v="184"/>
    <x v="48"/>
    <x v="542"/>
    <x v="538"/>
    <x v="444"/>
    <x v="513"/>
    <x v="241"/>
  </r>
  <r>
    <x v="688"/>
    <x v="2518"/>
    <x v="188"/>
    <x v="542"/>
    <x v="538"/>
    <x v="444"/>
    <x v="263"/>
    <x v="89"/>
  </r>
  <r>
    <x v="129"/>
    <x v="406"/>
    <x v="153"/>
    <x v="543"/>
    <x v="539"/>
    <x v="445"/>
    <x v="3082"/>
    <x v="2158"/>
  </r>
  <r>
    <x v="888"/>
    <x v="978"/>
    <x v="72"/>
    <x v="543"/>
    <x v="539"/>
    <x v="445"/>
    <x v="2192"/>
    <x v="1308"/>
  </r>
  <r>
    <x v="66"/>
    <x v="1181"/>
    <x v="198"/>
    <x v="543"/>
    <x v="539"/>
    <x v="445"/>
    <x v="1949"/>
    <x v="1123"/>
  </r>
  <r>
    <x v="681"/>
    <x v="1369"/>
    <x v="86"/>
    <x v="543"/>
    <x v="539"/>
    <x v="445"/>
    <x v="1068"/>
    <x v="477"/>
  </r>
  <r>
    <x v="1064"/>
    <x v="1702"/>
    <x v="158"/>
    <x v="543"/>
    <x v="539"/>
    <x v="445"/>
    <x v="583"/>
    <x v="231"/>
  </r>
  <r>
    <x v="505"/>
    <x v="531"/>
    <x v="58"/>
    <x v="543"/>
    <x v="539"/>
    <x v="445"/>
    <x v="321"/>
    <x v="106"/>
  </r>
  <r>
    <x v="667"/>
    <x v="1199"/>
    <x v="35"/>
    <x v="544"/>
    <x v="540"/>
    <x v="446"/>
    <x v="2873"/>
    <x v="1939"/>
  </r>
  <r>
    <x v="788"/>
    <x v="1409"/>
    <x v="72"/>
    <x v="544"/>
    <x v="540"/>
    <x v="446"/>
    <x v="2509"/>
    <x v="1609"/>
  </r>
  <r>
    <x v="458"/>
    <x v="404"/>
    <x v="198"/>
    <x v="544"/>
    <x v="540"/>
    <x v="446"/>
    <x v="1976"/>
    <x v="1155"/>
  </r>
  <r>
    <x v="196"/>
    <x v="294"/>
    <x v="83"/>
    <x v="544"/>
    <x v="540"/>
    <x v="446"/>
    <x v="754"/>
    <x v="307"/>
  </r>
  <r>
    <x v="192"/>
    <x v="1286"/>
    <x v="48"/>
    <x v="544"/>
    <x v="540"/>
    <x v="446"/>
    <x v="511"/>
    <x v="200"/>
  </r>
  <r>
    <x v="493"/>
    <x v="2124"/>
    <x v="41"/>
    <x v="545"/>
    <x v="541"/>
    <x v="548"/>
    <x v="2532"/>
    <x v="1908"/>
  </r>
  <r>
    <x v="839"/>
    <x v="347"/>
    <x v="201"/>
    <x v="545"/>
    <x v="541"/>
    <x v="548"/>
    <x v="1483"/>
    <x v="1013"/>
  </r>
  <r>
    <x v="555"/>
    <x v="71"/>
    <x v="9"/>
    <x v="545"/>
    <x v="541"/>
    <x v="548"/>
    <x v="1451"/>
    <x v="987"/>
  </r>
  <r>
    <x v="501"/>
    <x v="285"/>
    <x v="141"/>
    <x v="545"/>
    <x v="541"/>
    <x v="548"/>
    <x v="1030"/>
    <x v="582"/>
  </r>
  <r>
    <x v="501"/>
    <x v="1235"/>
    <x v="196"/>
    <x v="545"/>
    <x v="541"/>
    <x v="548"/>
    <x v="994"/>
    <x v="565"/>
  </r>
  <r>
    <x v="508"/>
    <x v="52"/>
    <x v="38"/>
    <x v="545"/>
    <x v="541"/>
    <x v="548"/>
    <x v="967"/>
    <x v="553"/>
  </r>
  <r>
    <x v="956"/>
    <x v="509"/>
    <x v="190"/>
    <x v="545"/>
    <x v="541"/>
    <x v="548"/>
    <x v="810"/>
    <x v="458"/>
  </r>
  <r>
    <x v="926"/>
    <x v="112"/>
    <x v="142"/>
    <x v="545"/>
    <x v="541"/>
    <x v="548"/>
    <x v="443"/>
    <x v="236"/>
  </r>
  <r>
    <x v="731"/>
    <x v="2533"/>
    <x v="153"/>
    <x v="546"/>
    <x v="542"/>
    <x v="447"/>
    <x v="3218"/>
    <x v="2222"/>
  </r>
  <r>
    <x v="284"/>
    <x v="787"/>
    <x v="198"/>
    <x v="546"/>
    <x v="542"/>
    <x v="447"/>
    <x v="1812"/>
    <x v="952"/>
  </r>
  <r>
    <x v="477"/>
    <x v="1272"/>
    <x v="72"/>
    <x v="546"/>
    <x v="542"/>
    <x v="447"/>
    <x v="1785"/>
    <x v="941"/>
  </r>
  <r>
    <x v="296"/>
    <x v="13"/>
    <x v="81"/>
    <x v="546"/>
    <x v="542"/>
    <x v="447"/>
    <x v="1702"/>
    <x v="881"/>
  </r>
  <r>
    <x v="268"/>
    <x v="893"/>
    <x v="48"/>
    <x v="546"/>
    <x v="542"/>
    <x v="447"/>
    <x v="957"/>
    <x v="380"/>
  </r>
  <r>
    <x v="197"/>
    <x v="2360"/>
    <x v="72"/>
    <x v="547"/>
    <x v="543"/>
    <x v="448"/>
    <x v="3114"/>
    <x v="2121"/>
  </r>
  <r>
    <x v="569"/>
    <x v="372"/>
    <x v="35"/>
    <x v="547"/>
    <x v="543"/>
    <x v="448"/>
    <x v="2414"/>
    <x v="1461"/>
  </r>
  <r>
    <x v="58"/>
    <x v="22"/>
    <x v="86"/>
    <x v="547"/>
    <x v="543"/>
    <x v="448"/>
    <x v="1431"/>
    <x v="709"/>
  </r>
  <r>
    <x v="512"/>
    <x v="145"/>
    <x v="48"/>
    <x v="547"/>
    <x v="543"/>
    <x v="448"/>
    <x v="1421"/>
    <x v="696"/>
  </r>
  <r>
    <x v="145"/>
    <x v="1430"/>
    <x v="198"/>
    <x v="547"/>
    <x v="543"/>
    <x v="448"/>
    <x v="777"/>
    <x v="294"/>
  </r>
  <r>
    <x v="98"/>
    <x v="168"/>
    <x v="20"/>
    <x v="547"/>
    <x v="543"/>
    <x v="448"/>
    <x v="143"/>
    <x v="35"/>
  </r>
  <r>
    <x v="1036"/>
    <x v="1633"/>
    <x v="188"/>
    <x v="547"/>
    <x v="543"/>
    <x v="448"/>
    <x v="119"/>
    <x v="30"/>
  </r>
  <r>
    <x v="255"/>
    <x v="875"/>
    <x v="217"/>
    <x v="547"/>
    <x v="543"/>
    <x v="448"/>
    <x v="20"/>
    <x v="7"/>
  </r>
  <r>
    <x v="540"/>
    <x v="943"/>
    <x v="72"/>
    <x v="548"/>
    <x v="544"/>
    <x v="449"/>
    <x v="3032"/>
    <x v="2123"/>
  </r>
  <r>
    <x v="611"/>
    <x v="506"/>
    <x v="153"/>
    <x v="548"/>
    <x v="544"/>
    <x v="449"/>
    <x v="2430"/>
    <x v="1521"/>
  </r>
  <r>
    <x v="533"/>
    <x v="430"/>
    <x v="198"/>
    <x v="548"/>
    <x v="544"/>
    <x v="449"/>
    <x v="1517"/>
    <x v="816"/>
  </r>
  <r>
    <x v="357"/>
    <x v="484"/>
    <x v="48"/>
    <x v="548"/>
    <x v="544"/>
    <x v="449"/>
    <x v="977"/>
    <x v="434"/>
  </r>
  <r>
    <x v="168"/>
    <x v="54"/>
    <x v="86"/>
    <x v="548"/>
    <x v="544"/>
    <x v="449"/>
    <x v="666"/>
    <x v="272"/>
  </r>
  <r>
    <x v="781"/>
    <x v="288"/>
    <x v="215"/>
    <x v="548"/>
    <x v="544"/>
    <x v="449"/>
    <x v="124"/>
    <x v="33"/>
  </r>
  <r>
    <x v="781"/>
    <x v="399"/>
    <x v="122"/>
    <x v="548"/>
    <x v="544"/>
    <x v="449"/>
    <x v="51"/>
    <x v="15"/>
  </r>
  <r>
    <x v="744"/>
    <x v="395"/>
    <x v="153"/>
    <x v="549"/>
    <x v="545"/>
    <x v="450"/>
    <x v="3155"/>
    <x v="1934"/>
  </r>
  <r>
    <x v="237"/>
    <x v="673"/>
    <x v="71"/>
    <x v="549"/>
    <x v="545"/>
    <x v="450"/>
    <x v="2956"/>
    <x v="1736"/>
  </r>
  <r>
    <x v="163"/>
    <x v="2221"/>
    <x v="198"/>
    <x v="549"/>
    <x v="545"/>
    <x v="450"/>
    <x v="1479"/>
    <x v="648"/>
  </r>
  <r>
    <x v="899"/>
    <x v="1419"/>
    <x v="48"/>
    <x v="549"/>
    <x v="545"/>
    <x v="450"/>
    <x v="1149"/>
    <x v="421"/>
  </r>
  <r>
    <x v="11"/>
    <x v="2401"/>
    <x v="86"/>
    <x v="549"/>
    <x v="545"/>
    <x v="450"/>
    <x v="942"/>
    <x v="316"/>
  </r>
  <r>
    <x v="831"/>
    <x v="2487"/>
    <x v="58"/>
    <x v="549"/>
    <x v="545"/>
    <x v="450"/>
    <x v="188"/>
    <x v="37"/>
  </r>
  <r>
    <x v="237"/>
    <x v="1617"/>
    <x v="47"/>
    <x v="549"/>
    <x v="545"/>
    <x v="450"/>
    <x v="65"/>
    <x v="13"/>
  </r>
  <r>
    <x v="227"/>
    <x v="1895"/>
    <x v="153"/>
    <x v="550"/>
    <x v="546"/>
    <x v="94"/>
    <x v="3234"/>
    <x v="2186"/>
  </r>
  <r>
    <x v="444"/>
    <x v="0"/>
    <x v="72"/>
    <x v="550"/>
    <x v="546"/>
    <x v="94"/>
    <x v="2248"/>
    <x v="1251"/>
  </r>
  <r>
    <x v="678"/>
    <x v="489"/>
    <x v="198"/>
    <x v="550"/>
    <x v="546"/>
    <x v="94"/>
    <x v="1922"/>
    <x v="985"/>
  </r>
  <r>
    <x v="511"/>
    <x v="1705"/>
    <x v="81"/>
    <x v="550"/>
    <x v="546"/>
    <x v="94"/>
    <x v="1240"/>
    <x v="538"/>
  </r>
  <r>
    <x v="829"/>
    <x v="955"/>
    <x v="159"/>
    <x v="550"/>
    <x v="546"/>
    <x v="94"/>
    <x v="1123"/>
    <x v="451"/>
  </r>
  <r>
    <x v="1021"/>
    <x v="1126"/>
    <x v="43"/>
    <x v="550"/>
    <x v="546"/>
    <x v="94"/>
    <x v="117"/>
    <x v="27"/>
  </r>
  <r>
    <x v="1008"/>
    <x v="483"/>
    <x v="153"/>
    <x v="551"/>
    <x v="547"/>
    <x v="451"/>
    <x v="3198"/>
    <x v="2084"/>
  </r>
  <r>
    <x v="875"/>
    <x v="2462"/>
    <x v="72"/>
    <x v="551"/>
    <x v="547"/>
    <x v="451"/>
    <x v="2237"/>
    <x v="1212"/>
  </r>
  <r>
    <x v="235"/>
    <x v="1871"/>
    <x v="198"/>
    <x v="551"/>
    <x v="547"/>
    <x v="451"/>
    <x v="2097"/>
    <x v="1084"/>
  </r>
  <r>
    <x v="458"/>
    <x v="2075"/>
    <x v="86"/>
    <x v="551"/>
    <x v="547"/>
    <x v="451"/>
    <x v="1468"/>
    <x v="683"/>
  </r>
  <r>
    <x v="811"/>
    <x v="2178"/>
    <x v="48"/>
    <x v="551"/>
    <x v="547"/>
    <x v="451"/>
    <x v="1235"/>
    <x v="527"/>
  </r>
  <r>
    <x v="458"/>
    <x v="402"/>
    <x v="153"/>
    <x v="552"/>
    <x v="548"/>
    <x v="416"/>
    <x v="3144"/>
    <x v="2124"/>
  </r>
  <r>
    <x v="462"/>
    <x v="150"/>
    <x v="72"/>
    <x v="552"/>
    <x v="548"/>
    <x v="416"/>
    <x v="2236"/>
    <x v="1273"/>
  </r>
  <r>
    <x v="960"/>
    <x v="2446"/>
    <x v="198"/>
    <x v="552"/>
    <x v="548"/>
    <x v="416"/>
    <x v="1996"/>
    <x v="1062"/>
  </r>
  <r>
    <x v="378"/>
    <x v="2432"/>
    <x v="86"/>
    <x v="552"/>
    <x v="548"/>
    <x v="416"/>
    <x v="1365"/>
    <x v="638"/>
  </r>
  <r>
    <x v="839"/>
    <x v="1381"/>
    <x v="48"/>
    <x v="552"/>
    <x v="548"/>
    <x v="416"/>
    <x v="1001"/>
    <x v="398"/>
  </r>
  <r>
    <x v="956"/>
    <x v="2317"/>
    <x v="26"/>
    <x v="552"/>
    <x v="548"/>
    <x v="416"/>
    <x v="121"/>
    <x v="29"/>
  </r>
  <r>
    <x v="690"/>
    <x v="990"/>
    <x v="153"/>
    <x v="553"/>
    <x v="549"/>
    <x v="504"/>
    <x v="3081"/>
    <x v="2092"/>
  </r>
  <r>
    <x v="525"/>
    <x v="804"/>
    <x v="198"/>
    <x v="553"/>
    <x v="549"/>
    <x v="504"/>
    <x v="2294"/>
    <x v="1356"/>
  </r>
  <r>
    <x v="707"/>
    <x v="1213"/>
    <x v="72"/>
    <x v="553"/>
    <x v="549"/>
    <x v="504"/>
    <x v="2091"/>
    <x v="1184"/>
  </r>
  <r>
    <x v="292"/>
    <x v="2286"/>
    <x v="86"/>
    <x v="553"/>
    <x v="549"/>
    <x v="504"/>
    <x v="1066"/>
    <x v="458"/>
  </r>
  <r>
    <x v="748"/>
    <x v="1852"/>
    <x v="48"/>
    <x v="553"/>
    <x v="549"/>
    <x v="504"/>
    <x v="843"/>
    <x v="332"/>
  </r>
  <r>
    <x v="527"/>
    <x v="724"/>
    <x v="72"/>
    <x v="554"/>
    <x v="550"/>
    <x v="452"/>
    <x v="2866"/>
    <x v="2041"/>
  </r>
  <r>
    <x v="478"/>
    <x v="2328"/>
    <x v="153"/>
    <x v="554"/>
    <x v="550"/>
    <x v="452"/>
    <x v="2222"/>
    <x v="1411"/>
  </r>
  <r>
    <x v="147"/>
    <x v="821"/>
    <x v="198"/>
    <x v="554"/>
    <x v="550"/>
    <x v="452"/>
    <x v="2014"/>
    <x v="1265"/>
  </r>
  <r>
    <x v="811"/>
    <x v="773"/>
    <x v="158"/>
    <x v="554"/>
    <x v="550"/>
    <x v="452"/>
    <x v="812"/>
    <x v="375"/>
  </r>
  <r>
    <x v="11"/>
    <x v="1797"/>
    <x v="81"/>
    <x v="554"/>
    <x v="550"/>
    <x v="452"/>
    <x v="545"/>
    <x v="243"/>
  </r>
  <r>
    <x v="517"/>
    <x v="2530"/>
    <x v="105"/>
    <x v="554"/>
    <x v="550"/>
    <x v="452"/>
    <x v="165"/>
    <x v="48"/>
  </r>
  <r>
    <x v="888"/>
    <x v="969"/>
    <x v="153"/>
    <x v="555"/>
    <x v="551"/>
    <x v="151"/>
    <x v="3266"/>
    <x v="2218"/>
  </r>
  <r>
    <x v="415"/>
    <x v="2490"/>
    <x v="198"/>
    <x v="555"/>
    <x v="551"/>
    <x v="151"/>
    <x v="2200"/>
    <x v="1159"/>
  </r>
  <r>
    <x v="688"/>
    <x v="2487"/>
    <x v="72"/>
    <x v="555"/>
    <x v="551"/>
    <x v="151"/>
    <x v="1777"/>
    <x v="868"/>
  </r>
  <r>
    <x v="237"/>
    <x v="1355"/>
    <x v="83"/>
    <x v="555"/>
    <x v="551"/>
    <x v="151"/>
    <x v="1538"/>
    <x v="723"/>
  </r>
  <r>
    <x v="755"/>
    <x v="653"/>
    <x v="48"/>
    <x v="555"/>
    <x v="551"/>
    <x v="151"/>
    <x v="966"/>
    <x v="355"/>
  </r>
  <r>
    <x v="894"/>
    <x v="1905"/>
    <x v="58"/>
    <x v="555"/>
    <x v="551"/>
    <x v="151"/>
    <x v="256"/>
    <x v="62"/>
  </r>
  <r>
    <x v="707"/>
    <x v="927"/>
    <x v="153"/>
    <x v="556"/>
    <x v="552"/>
    <x v="453"/>
    <x v="3273"/>
    <x v="2256"/>
  </r>
  <r>
    <x v="781"/>
    <x v="430"/>
    <x v="198"/>
    <x v="556"/>
    <x v="552"/>
    <x v="453"/>
    <x v="1977"/>
    <x v="1011"/>
  </r>
  <r>
    <x v="589"/>
    <x v="93"/>
    <x v="72"/>
    <x v="556"/>
    <x v="552"/>
    <x v="453"/>
    <x v="1684"/>
    <x v="830"/>
  </r>
  <r>
    <x v="78"/>
    <x v="132"/>
    <x v="86"/>
    <x v="556"/>
    <x v="552"/>
    <x v="453"/>
    <x v="1500"/>
    <x v="716"/>
  </r>
  <r>
    <x v="570"/>
    <x v="1349"/>
    <x v="48"/>
    <x v="556"/>
    <x v="552"/>
    <x v="453"/>
    <x v="1048"/>
    <x v="405"/>
  </r>
  <r>
    <x v="526"/>
    <x v="312"/>
    <x v="25"/>
    <x v="556"/>
    <x v="552"/>
    <x v="453"/>
    <x v="254"/>
    <x v="63"/>
  </r>
  <r>
    <x v="134"/>
    <x v="2177"/>
    <x v="58"/>
    <x v="556"/>
    <x v="552"/>
    <x v="453"/>
    <x v="201"/>
    <x v="47"/>
  </r>
  <r>
    <x v="485"/>
    <x v="1163"/>
    <x v="153"/>
    <x v="557"/>
    <x v="553"/>
    <x v="423"/>
    <x v="3288"/>
    <x v="2257"/>
  </r>
  <r>
    <x v="678"/>
    <x v="2434"/>
    <x v="198"/>
    <x v="557"/>
    <x v="553"/>
    <x v="423"/>
    <x v="1615"/>
    <x v="759"/>
  </r>
  <r>
    <x v="422"/>
    <x v="1252"/>
    <x v="72"/>
    <x v="557"/>
    <x v="553"/>
    <x v="423"/>
    <x v="1572"/>
    <x v="735"/>
  </r>
  <r>
    <x v="625"/>
    <x v="1190"/>
    <x v="101"/>
    <x v="557"/>
    <x v="553"/>
    <x v="423"/>
    <x v="1480"/>
    <x v="677"/>
  </r>
  <r>
    <x v="780"/>
    <x v="1032"/>
    <x v="86"/>
    <x v="557"/>
    <x v="553"/>
    <x v="423"/>
    <x v="1294"/>
    <x v="546"/>
  </r>
  <r>
    <x v="975"/>
    <x v="2055"/>
    <x v="48"/>
    <x v="557"/>
    <x v="553"/>
    <x v="423"/>
    <x v="1203"/>
    <x v="491"/>
  </r>
  <r>
    <x v="781"/>
    <x v="2007"/>
    <x v="146"/>
    <x v="557"/>
    <x v="553"/>
    <x v="423"/>
    <x v="228"/>
    <x v="53"/>
  </r>
  <r>
    <x v="752"/>
    <x v="2184"/>
    <x v="153"/>
    <x v="558"/>
    <x v="554"/>
    <x v="287"/>
    <x v="3267"/>
    <x v="2189"/>
  </r>
  <r>
    <x v="383"/>
    <x v="1665"/>
    <x v="72"/>
    <x v="558"/>
    <x v="554"/>
    <x v="287"/>
    <x v="2013"/>
    <x v="990"/>
  </r>
  <r>
    <x v="1017"/>
    <x v="323"/>
    <x v="199"/>
    <x v="558"/>
    <x v="554"/>
    <x v="287"/>
    <x v="1823"/>
    <x v="880"/>
  </r>
  <r>
    <x v="220"/>
    <x v="509"/>
    <x v="86"/>
    <x v="558"/>
    <x v="554"/>
    <x v="287"/>
    <x v="1774"/>
    <x v="847"/>
  </r>
  <r>
    <x v="718"/>
    <x v="634"/>
    <x v="48"/>
    <x v="558"/>
    <x v="554"/>
    <x v="287"/>
    <x v="1059"/>
    <x v="392"/>
  </r>
  <r>
    <x v="119"/>
    <x v="11"/>
    <x v="58"/>
    <x v="558"/>
    <x v="554"/>
    <x v="287"/>
    <x v="484"/>
    <x v="147"/>
  </r>
  <r>
    <x v="113"/>
    <x v="2392"/>
    <x v="109"/>
    <x v="558"/>
    <x v="554"/>
    <x v="287"/>
    <x v="233"/>
    <x v="54"/>
  </r>
  <r>
    <x v="781"/>
    <x v="2103"/>
    <x v="153"/>
    <x v="559"/>
    <x v="555"/>
    <x v="454"/>
    <x v="2856"/>
    <x v="1821"/>
  </r>
  <r>
    <x v="781"/>
    <x v="361"/>
    <x v="86"/>
    <x v="559"/>
    <x v="555"/>
    <x v="454"/>
    <x v="2639"/>
    <x v="1658"/>
  </r>
  <r>
    <x v="302"/>
    <x v="323"/>
    <x v="72"/>
    <x v="559"/>
    <x v="555"/>
    <x v="454"/>
    <x v="1595"/>
    <x v="825"/>
  </r>
  <r>
    <x v="74"/>
    <x v="580"/>
    <x v="198"/>
    <x v="559"/>
    <x v="555"/>
    <x v="454"/>
    <x v="1558"/>
    <x v="803"/>
  </r>
  <r>
    <x v="648"/>
    <x v="2320"/>
    <x v="48"/>
    <x v="559"/>
    <x v="555"/>
    <x v="454"/>
    <x v="521"/>
    <x v="189"/>
  </r>
  <r>
    <x v="236"/>
    <x v="80"/>
    <x v="101"/>
    <x v="559"/>
    <x v="555"/>
    <x v="454"/>
    <x v="242"/>
    <x v="66"/>
  </r>
  <r>
    <x v="784"/>
    <x v="923"/>
    <x v="188"/>
    <x v="559"/>
    <x v="555"/>
    <x v="454"/>
    <x v="47"/>
    <x v="13"/>
  </r>
  <r>
    <x v="66"/>
    <x v="1634"/>
    <x v="153"/>
    <x v="560"/>
    <x v="556"/>
    <x v="455"/>
    <x v="3154"/>
    <x v="2156"/>
  </r>
  <r>
    <x v="839"/>
    <x v="1880"/>
    <x v="72"/>
    <x v="560"/>
    <x v="556"/>
    <x v="455"/>
    <x v="2331"/>
    <x v="1379"/>
  </r>
  <r>
    <x v="664"/>
    <x v="327"/>
    <x v="198"/>
    <x v="560"/>
    <x v="556"/>
    <x v="455"/>
    <x v="1929"/>
    <x v="1034"/>
  </r>
  <r>
    <x v="832"/>
    <x v="311"/>
    <x v="86"/>
    <x v="560"/>
    <x v="556"/>
    <x v="455"/>
    <x v="1109"/>
    <x v="471"/>
  </r>
  <r>
    <x v="237"/>
    <x v="1945"/>
    <x v="48"/>
    <x v="560"/>
    <x v="556"/>
    <x v="455"/>
    <x v="699"/>
    <x v="258"/>
  </r>
  <r>
    <x v="678"/>
    <x v="2169"/>
    <x v="193"/>
    <x v="560"/>
    <x v="556"/>
    <x v="455"/>
    <x v="120"/>
    <x v="29"/>
  </r>
  <r>
    <x v="164"/>
    <x v="1019"/>
    <x v="211"/>
    <x v="561"/>
    <x v="557"/>
    <x v="617"/>
    <x v="2681"/>
    <x v="2118"/>
  </r>
  <r>
    <x v="207"/>
    <x v="1230"/>
    <x v="198"/>
    <x v="561"/>
    <x v="557"/>
    <x v="617"/>
    <x v="1642"/>
    <x v="1167"/>
  </r>
  <r>
    <x v="44"/>
    <x v="1172"/>
    <x v="210"/>
    <x v="561"/>
    <x v="557"/>
    <x v="617"/>
    <x v="1529"/>
    <x v="1067"/>
  </r>
  <r>
    <x v="262"/>
    <x v="1234"/>
    <x v="120"/>
    <x v="561"/>
    <x v="557"/>
    <x v="617"/>
    <x v="1277"/>
    <x v="789"/>
  </r>
  <r>
    <x v="76"/>
    <x v="1198"/>
    <x v="213"/>
    <x v="561"/>
    <x v="557"/>
    <x v="617"/>
    <x v="684"/>
    <x v="380"/>
  </r>
  <r>
    <x v="355"/>
    <x v="591"/>
    <x v="211"/>
    <x v="562"/>
    <x v="558"/>
    <x v="616"/>
    <x v="2529"/>
    <x v="1853"/>
  </r>
  <r>
    <x v="304"/>
    <x v="1335"/>
    <x v="210"/>
    <x v="562"/>
    <x v="558"/>
    <x v="616"/>
    <x v="1998"/>
    <x v="1387"/>
  </r>
  <r>
    <x v="683"/>
    <x v="815"/>
    <x v="198"/>
    <x v="562"/>
    <x v="558"/>
    <x v="616"/>
    <x v="1461"/>
    <x v="969"/>
  </r>
  <r>
    <x v="190"/>
    <x v="1118"/>
    <x v="213"/>
    <x v="562"/>
    <x v="558"/>
    <x v="616"/>
    <x v="1217"/>
    <x v="713"/>
  </r>
  <r>
    <x v="401"/>
    <x v="2003"/>
    <x v="120"/>
    <x v="562"/>
    <x v="558"/>
    <x v="616"/>
    <x v="1005"/>
    <x v="558"/>
  </r>
  <r>
    <x v="102"/>
    <x v="2398"/>
    <x v="160"/>
    <x v="562"/>
    <x v="558"/>
    <x v="616"/>
    <x v="846"/>
    <x v="463"/>
  </r>
  <r>
    <x v="855"/>
    <x v="1229"/>
    <x v="188"/>
    <x v="562"/>
    <x v="558"/>
    <x v="616"/>
    <x v="114"/>
    <x v="42"/>
  </r>
  <r>
    <x v="694"/>
    <x v="2027"/>
    <x v="58"/>
    <x v="562"/>
    <x v="558"/>
    <x v="616"/>
    <x v="46"/>
    <x v="19"/>
  </r>
  <r>
    <x v="142"/>
    <x v="1230"/>
    <x v="180"/>
    <x v="562"/>
    <x v="558"/>
    <x v="616"/>
    <x v="20"/>
    <x v="11"/>
  </r>
  <r>
    <x v="530"/>
    <x v="2320"/>
    <x v="153"/>
    <x v="563"/>
    <x v="559"/>
    <x v="321"/>
    <x v="3105"/>
    <x v="2044"/>
  </r>
  <r>
    <x v="678"/>
    <x v="613"/>
    <x v="72"/>
    <x v="563"/>
    <x v="559"/>
    <x v="321"/>
    <x v="2511"/>
    <x v="1520"/>
  </r>
  <r>
    <x v="458"/>
    <x v="769"/>
    <x v="195"/>
    <x v="563"/>
    <x v="559"/>
    <x v="321"/>
    <x v="2016"/>
    <x v="1069"/>
  </r>
  <r>
    <x v="802"/>
    <x v="1054"/>
    <x v="48"/>
    <x v="563"/>
    <x v="559"/>
    <x v="321"/>
    <x v="819"/>
    <x v="303"/>
  </r>
  <r>
    <x v="464"/>
    <x v="721"/>
    <x v="81"/>
    <x v="563"/>
    <x v="559"/>
    <x v="321"/>
    <x v="811"/>
    <x v="299"/>
  </r>
  <r>
    <x v="839"/>
    <x v="334"/>
    <x v="153"/>
    <x v="564"/>
    <x v="560"/>
    <x v="417"/>
    <x v="2941"/>
    <x v="1945"/>
  </r>
  <r>
    <x v="80"/>
    <x v="2182"/>
    <x v="72"/>
    <x v="564"/>
    <x v="560"/>
    <x v="417"/>
    <x v="2646"/>
    <x v="1677"/>
  </r>
  <r>
    <x v="505"/>
    <x v="2144"/>
    <x v="195"/>
    <x v="564"/>
    <x v="560"/>
    <x v="417"/>
    <x v="1658"/>
    <x v="882"/>
  </r>
  <r>
    <x v="226"/>
    <x v="1133"/>
    <x v="81"/>
    <x v="564"/>
    <x v="560"/>
    <x v="417"/>
    <x v="857"/>
    <x v="340"/>
  </r>
  <r>
    <x v="986"/>
    <x v="1289"/>
    <x v="48"/>
    <x v="564"/>
    <x v="560"/>
    <x v="417"/>
    <x v="832"/>
    <x v="329"/>
  </r>
  <r>
    <x v="196"/>
    <x v="1865"/>
    <x v="153"/>
    <x v="565"/>
    <x v="561"/>
    <x v="456"/>
    <x v="2987"/>
    <x v="2036"/>
  </r>
  <r>
    <x v="162"/>
    <x v="607"/>
    <x v="72"/>
    <x v="565"/>
    <x v="561"/>
    <x v="456"/>
    <x v="2401"/>
    <x v="1483"/>
  </r>
  <r>
    <x v="461"/>
    <x v="1082"/>
    <x v="198"/>
    <x v="565"/>
    <x v="561"/>
    <x v="456"/>
    <x v="2107"/>
    <x v="1237"/>
  </r>
  <r>
    <x v="483"/>
    <x v="1867"/>
    <x v="81"/>
    <x v="565"/>
    <x v="561"/>
    <x v="456"/>
    <x v="700"/>
    <x v="279"/>
  </r>
  <r>
    <x v="756"/>
    <x v="1123"/>
    <x v="51"/>
    <x v="565"/>
    <x v="561"/>
    <x v="456"/>
    <x v="548"/>
    <x v="213"/>
  </r>
  <r>
    <x v="353"/>
    <x v="1783"/>
    <x v="153"/>
    <x v="566"/>
    <x v="562"/>
    <x v="457"/>
    <x v="3117"/>
    <x v="2239"/>
  </r>
  <r>
    <x v="237"/>
    <x v="1869"/>
    <x v="72"/>
    <x v="566"/>
    <x v="562"/>
    <x v="457"/>
    <x v="2050"/>
    <x v="1227"/>
  </r>
  <r>
    <x v="966"/>
    <x v="1174"/>
    <x v="198"/>
    <x v="566"/>
    <x v="562"/>
    <x v="457"/>
    <x v="1484"/>
    <x v="806"/>
  </r>
  <r>
    <x v="342"/>
    <x v="2487"/>
    <x v="86"/>
    <x v="566"/>
    <x v="562"/>
    <x v="457"/>
    <x v="1339"/>
    <x v="678"/>
  </r>
  <r>
    <x v="1015"/>
    <x v="2031"/>
    <x v="48"/>
    <x v="566"/>
    <x v="562"/>
    <x v="457"/>
    <x v="816"/>
    <x v="348"/>
  </r>
  <r>
    <x v="819"/>
    <x v="1897"/>
    <x v="153"/>
    <x v="567"/>
    <x v="563"/>
    <x v="458"/>
    <x v="3157"/>
    <x v="1987"/>
  </r>
  <r>
    <x v="811"/>
    <x v="901"/>
    <x v="86"/>
    <x v="567"/>
    <x v="563"/>
    <x v="458"/>
    <x v="2404"/>
    <x v="1345"/>
  </r>
  <r>
    <x v="583"/>
    <x v="111"/>
    <x v="198"/>
    <x v="567"/>
    <x v="563"/>
    <x v="458"/>
    <x v="1825"/>
    <x v="876"/>
  </r>
  <r>
    <x v="744"/>
    <x v="962"/>
    <x v="72"/>
    <x v="567"/>
    <x v="563"/>
    <x v="458"/>
    <x v="1559"/>
    <x v="722"/>
  </r>
  <r>
    <x v="208"/>
    <x v="1484"/>
    <x v="48"/>
    <x v="567"/>
    <x v="563"/>
    <x v="458"/>
    <x v="1110"/>
    <x v="418"/>
  </r>
  <r>
    <x v="712"/>
    <x v="1993"/>
    <x v="58"/>
    <x v="567"/>
    <x v="563"/>
    <x v="458"/>
    <x v="1092"/>
    <x v="408"/>
  </r>
  <r>
    <x v="958"/>
    <x v="882"/>
    <x v="188"/>
    <x v="567"/>
    <x v="563"/>
    <x v="458"/>
    <x v="80"/>
    <x v="17"/>
  </r>
  <r>
    <x v="145"/>
    <x v="873"/>
    <x v="58"/>
    <x v="567"/>
    <x v="563"/>
    <x v="458"/>
    <x v="61"/>
    <x v="14"/>
  </r>
  <r>
    <x v="630"/>
    <x v="40"/>
    <x v="153"/>
    <x v="568"/>
    <x v="564"/>
    <x v="459"/>
    <x v="2591"/>
    <x v="1776"/>
  </r>
  <r>
    <x v="237"/>
    <x v="2518"/>
    <x v="72"/>
    <x v="568"/>
    <x v="564"/>
    <x v="459"/>
    <x v="2548"/>
    <x v="1739"/>
  </r>
  <r>
    <x v="252"/>
    <x v="41"/>
    <x v="198"/>
    <x v="568"/>
    <x v="564"/>
    <x v="459"/>
    <x v="1903"/>
    <x v="1213"/>
  </r>
  <r>
    <x v="789"/>
    <x v="1033"/>
    <x v="48"/>
    <x v="568"/>
    <x v="564"/>
    <x v="459"/>
    <x v="468"/>
    <x v="207"/>
  </r>
  <r>
    <x v="429"/>
    <x v="549"/>
    <x v="86"/>
    <x v="568"/>
    <x v="564"/>
    <x v="459"/>
    <x v="466"/>
    <x v="206"/>
  </r>
  <r>
    <x v="587"/>
    <x v="2004"/>
    <x v="153"/>
    <x v="569"/>
    <x v="565"/>
    <x v="460"/>
    <x v="3227"/>
    <x v="2153"/>
  </r>
  <r>
    <x v="278"/>
    <x v="368"/>
    <x v="72"/>
    <x v="569"/>
    <x v="565"/>
    <x v="460"/>
    <x v="2037"/>
    <x v="1040"/>
  </r>
  <r>
    <x v="40"/>
    <x v="383"/>
    <x v="86"/>
    <x v="569"/>
    <x v="565"/>
    <x v="460"/>
    <x v="1950"/>
    <x v="984"/>
  </r>
  <r>
    <x v="966"/>
    <x v="10"/>
    <x v="198"/>
    <x v="569"/>
    <x v="565"/>
    <x v="460"/>
    <x v="1861"/>
    <x v="936"/>
  </r>
  <r>
    <x v="480"/>
    <x v="457"/>
    <x v="159"/>
    <x v="569"/>
    <x v="565"/>
    <x v="460"/>
    <x v="985"/>
    <x v="368"/>
  </r>
  <r>
    <x v="846"/>
    <x v="849"/>
    <x v="152"/>
    <x v="570"/>
    <x v="566"/>
    <x v="322"/>
    <x v="2962"/>
    <x v="2008"/>
  </r>
  <r>
    <x v="799"/>
    <x v="2431"/>
    <x v="195"/>
    <x v="570"/>
    <x v="566"/>
    <x v="322"/>
    <x v="2388"/>
    <x v="1475"/>
  </r>
  <r>
    <x v="330"/>
    <x v="1971"/>
    <x v="72"/>
    <x v="570"/>
    <x v="566"/>
    <x v="322"/>
    <x v="2066"/>
    <x v="1206"/>
  </r>
  <r>
    <x v="284"/>
    <x v="2280"/>
    <x v="158"/>
    <x v="570"/>
    <x v="566"/>
    <x v="322"/>
    <x v="818"/>
    <x v="336"/>
  </r>
  <r>
    <x v="353"/>
    <x v="569"/>
    <x v="86"/>
    <x v="570"/>
    <x v="566"/>
    <x v="322"/>
    <x v="798"/>
    <x v="322"/>
  </r>
  <r>
    <x v="173"/>
    <x v="1564"/>
    <x v="111"/>
    <x v="570"/>
    <x v="566"/>
    <x v="322"/>
    <x v="95"/>
    <x v="26"/>
  </r>
  <r>
    <x v="215"/>
    <x v="1434"/>
    <x v="153"/>
    <x v="571"/>
    <x v="567"/>
    <x v="418"/>
    <x v="2752"/>
    <x v="1745"/>
  </r>
  <r>
    <x v="758"/>
    <x v="762"/>
    <x v="199"/>
    <x v="571"/>
    <x v="567"/>
    <x v="418"/>
    <x v="2586"/>
    <x v="1627"/>
  </r>
  <r>
    <x v="1068"/>
    <x v="2094"/>
    <x v="72"/>
    <x v="571"/>
    <x v="567"/>
    <x v="418"/>
    <x v="2360"/>
    <x v="1422"/>
  </r>
  <r>
    <x v="429"/>
    <x v="674"/>
    <x v="158"/>
    <x v="571"/>
    <x v="567"/>
    <x v="418"/>
    <x v="531"/>
    <x v="196"/>
  </r>
  <r>
    <x v="875"/>
    <x v="2312"/>
    <x v="86"/>
    <x v="571"/>
    <x v="567"/>
    <x v="418"/>
    <x v="469"/>
    <x v="168"/>
  </r>
  <r>
    <x v="17"/>
    <x v="1685"/>
    <x v="105"/>
    <x v="571"/>
    <x v="567"/>
    <x v="418"/>
    <x v="227"/>
    <x v="61"/>
  </r>
  <r>
    <x v="877"/>
    <x v="110"/>
    <x v="95"/>
    <x v="571"/>
    <x v="567"/>
    <x v="418"/>
    <x v="142"/>
    <x v="36"/>
  </r>
  <r>
    <x v="758"/>
    <x v="86"/>
    <x v="207"/>
    <x v="571"/>
    <x v="567"/>
    <x v="418"/>
    <x v="87"/>
    <x v="23"/>
  </r>
  <r>
    <x v="381"/>
    <x v="219"/>
    <x v="111"/>
    <x v="571"/>
    <x v="567"/>
    <x v="418"/>
    <x v="33"/>
    <x v="10"/>
  </r>
  <r>
    <x v="242"/>
    <x v="1518"/>
    <x v="58"/>
    <x v="571"/>
    <x v="567"/>
    <x v="418"/>
    <x v="31"/>
    <x v="9"/>
  </r>
  <r>
    <x v="1083"/>
    <x v="5"/>
    <x v="3"/>
    <x v="571"/>
    <x v="567"/>
    <x v="418"/>
    <x v="8"/>
    <x v="3"/>
  </r>
  <r>
    <x v="565"/>
    <x v="1120"/>
    <x v="153"/>
    <x v="572"/>
    <x v="568"/>
    <x v="463"/>
    <x v="3143"/>
    <x v="2107"/>
  </r>
  <r>
    <x v="19"/>
    <x v="98"/>
    <x v="72"/>
    <x v="572"/>
    <x v="568"/>
    <x v="463"/>
    <x v="2022"/>
    <x v="1077"/>
  </r>
  <r>
    <x v="1017"/>
    <x v="1142"/>
    <x v="198"/>
    <x v="572"/>
    <x v="568"/>
    <x v="463"/>
    <x v="1983"/>
    <x v="1045"/>
  </r>
  <r>
    <x v="265"/>
    <x v="1254"/>
    <x v="81"/>
    <x v="572"/>
    <x v="568"/>
    <x v="463"/>
    <x v="1456"/>
    <x v="708"/>
  </r>
  <r>
    <x v="190"/>
    <x v="1717"/>
    <x v="158"/>
    <x v="572"/>
    <x v="568"/>
    <x v="463"/>
    <x v="1050"/>
    <x v="423"/>
  </r>
  <r>
    <x v="505"/>
    <x v="456"/>
    <x v="165"/>
    <x v="572"/>
    <x v="568"/>
    <x v="463"/>
    <x v="556"/>
    <x v="193"/>
  </r>
  <r>
    <x v="794"/>
    <x v="2282"/>
    <x v="58"/>
    <x v="572"/>
    <x v="568"/>
    <x v="463"/>
    <x v="369"/>
    <x v="121"/>
  </r>
  <r>
    <x v="632"/>
    <x v="981"/>
    <x v="153"/>
    <x v="573"/>
    <x v="569"/>
    <x v="464"/>
    <x v="2814"/>
    <x v="1803"/>
  </r>
  <r>
    <x v="960"/>
    <x v="2433"/>
    <x v="86"/>
    <x v="573"/>
    <x v="569"/>
    <x v="464"/>
    <x v="2719"/>
    <x v="1741"/>
  </r>
  <r>
    <x v="874"/>
    <x v="1484"/>
    <x v="198"/>
    <x v="573"/>
    <x v="569"/>
    <x v="464"/>
    <x v="1525"/>
    <x v="796"/>
  </r>
  <r>
    <x v="394"/>
    <x v="2003"/>
    <x v="72"/>
    <x v="573"/>
    <x v="569"/>
    <x v="464"/>
    <x v="1326"/>
    <x v="637"/>
  </r>
  <r>
    <x v="428"/>
    <x v="986"/>
    <x v="158"/>
    <x v="573"/>
    <x v="569"/>
    <x v="464"/>
    <x v="643"/>
    <x v="249"/>
  </r>
  <r>
    <x v="445"/>
    <x v="670"/>
    <x v="153"/>
    <x v="574"/>
    <x v="570"/>
    <x v="465"/>
    <x v="2631"/>
    <x v="1657"/>
  </r>
  <r>
    <x v="801"/>
    <x v="214"/>
    <x v="72"/>
    <x v="574"/>
    <x v="570"/>
    <x v="465"/>
    <x v="2594"/>
    <x v="1632"/>
  </r>
  <r>
    <x v="1012"/>
    <x v="26"/>
    <x v="198"/>
    <x v="574"/>
    <x v="570"/>
    <x v="465"/>
    <x v="2565"/>
    <x v="1615"/>
  </r>
  <r>
    <x v="829"/>
    <x v="1200"/>
    <x v="86"/>
    <x v="574"/>
    <x v="570"/>
    <x v="465"/>
    <x v="352"/>
    <x v="119"/>
  </r>
  <r>
    <x v="460"/>
    <x v="135"/>
    <x v="20"/>
    <x v="574"/>
    <x v="570"/>
    <x v="465"/>
    <x v="186"/>
    <x v="46"/>
  </r>
  <r>
    <x v="228"/>
    <x v="1682"/>
    <x v="105"/>
    <x v="574"/>
    <x v="570"/>
    <x v="465"/>
    <x v="47"/>
    <x v="13"/>
  </r>
  <r>
    <x v="1"/>
    <x v="1319"/>
    <x v="4"/>
    <x v="574"/>
    <x v="570"/>
    <x v="465"/>
    <x v="9"/>
    <x v="3"/>
  </r>
  <r>
    <x v="744"/>
    <x v="1806"/>
    <x v="153"/>
    <x v="575"/>
    <x v="571"/>
    <x v="466"/>
    <x v="3203"/>
    <x v="2142"/>
  </r>
  <r>
    <x v="601"/>
    <x v="2177"/>
    <x v="198"/>
    <x v="575"/>
    <x v="571"/>
    <x v="466"/>
    <x v="2123"/>
    <x v="1133"/>
  </r>
  <r>
    <x v="163"/>
    <x v="1312"/>
    <x v="72"/>
    <x v="575"/>
    <x v="571"/>
    <x v="466"/>
    <x v="1815"/>
    <x v="924"/>
  </r>
  <r>
    <x v="956"/>
    <x v="1256"/>
    <x v="86"/>
    <x v="575"/>
    <x v="571"/>
    <x v="466"/>
    <x v="1612"/>
    <x v="791"/>
  </r>
  <r>
    <x v="781"/>
    <x v="717"/>
    <x v="48"/>
    <x v="575"/>
    <x v="571"/>
    <x v="466"/>
    <x v="1257"/>
    <x v="550"/>
  </r>
  <r>
    <x v="1019"/>
    <x v="2344"/>
    <x v="153"/>
    <x v="576"/>
    <x v="572"/>
    <x v="467"/>
    <x v="3260"/>
    <x v="2244"/>
  </r>
  <r>
    <x v="838"/>
    <x v="1193"/>
    <x v="198"/>
    <x v="576"/>
    <x v="572"/>
    <x v="467"/>
    <x v="2028"/>
    <x v="1060"/>
  </r>
  <r>
    <x v="200"/>
    <x v="1362"/>
    <x v="72"/>
    <x v="576"/>
    <x v="572"/>
    <x v="467"/>
    <x v="1946"/>
    <x v="1006"/>
  </r>
  <r>
    <x v="685"/>
    <x v="2379"/>
    <x v="86"/>
    <x v="576"/>
    <x v="572"/>
    <x v="467"/>
    <x v="1305"/>
    <x v="579"/>
  </r>
  <r>
    <x v="422"/>
    <x v="1892"/>
    <x v="48"/>
    <x v="576"/>
    <x v="572"/>
    <x v="467"/>
    <x v="1041"/>
    <x v="405"/>
  </r>
  <r>
    <x v="883"/>
    <x v="1285"/>
    <x v="72"/>
    <x v="577"/>
    <x v="573"/>
    <x v="468"/>
    <x v="3062"/>
    <x v="1966"/>
  </r>
  <r>
    <x v="227"/>
    <x v="2426"/>
    <x v="153"/>
    <x v="577"/>
    <x v="573"/>
    <x v="468"/>
    <x v="2924"/>
    <x v="1832"/>
  </r>
  <r>
    <x v="308"/>
    <x v="1763"/>
    <x v="48"/>
    <x v="577"/>
    <x v="573"/>
    <x v="468"/>
    <x v="983"/>
    <x v="377"/>
  </r>
  <r>
    <x v="794"/>
    <x v="1382"/>
    <x v="86"/>
    <x v="577"/>
    <x v="573"/>
    <x v="468"/>
    <x v="950"/>
    <x v="364"/>
  </r>
  <r>
    <x v="807"/>
    <x v="605"/>
    <x v="198"/>
    <x v="577"/>
    <x v="573"/>
    <x v="468"/>
    <x v="753"/>
    <x v="265"/>
  </r>
  <r>
    <x v="566"/>
    <x v="821"/>
    <x v="153"/>
    <x v="578"/>
    <x v="574"/>
    <x v="469"/>
    <x v="2791"/>
    <x v="1796"/>
  </r>
  <r>
    <x v="11"/>
    <x v="2076"/>
    <x v="81"/>
    <x v="578"/>
    <x v="574"/>
    <x v="469"/>
    <x v="2598"/>
    <x v="1664"/>
  </r>
  <r>
    <x v="1021"/>
    <x v="1557"/>
    <x v="198"/>
    <x v="578"/>
    <x v="574"/>
    <x v="469"/>
    <x v="1761"/>
    <x v="974"/>
  </r>
  <r>
    <x v="968"/>
    <x v="1444"/>
    <x v="72"/>
    <x v="578"/>
    <x v="574"/>
    <x v="469"/>
    <x v="1387"/>
    <x v="686"/>
  </r>
  <r>
    <x v="783"/>
    <x v="1073"/>
    <x v="48"/>
    <x v="578"/>
    <x v="574"/>
    <x v="469"/>
    <x v="762"/>
    <x v="297"/>
  </r>
  <r>
    <x v="753"/>
    <x v="2297"/>
    <x v="211"/>
    <x v="579"/>
    <x v="575"/>
    <x v="622"/>
    <x v="2644"/>
    <x v="1914"/>
  </r>
  <r>
    <x v="380"/>
    <x v="2177"/>
    <x v="210"/>
    <x v="579"/>
    <x v="575"/>
    <x v="622"/>
    <x v="2110"/>
    <x v="1405"/>
  </r>
  <r>
    <x v="559"/>
    <x v="205"/>
    <x v="198"/>
    <x v="579"/>
    <x v="575"/>
    <x v="622"/>
    <x v="1871"/>
    <x v="1260"/>
  </r>
  <r>
    <x v="137"/>
    <x v="971"/>
    <x v="120"/>
    <x v="579"/>
    <x v="575"/>
    <x v="622"/>
    <x v="968"/>
    <x v="513"/>
  </r>
  <r>
    <x v="39"/>
    <x v="2484"/>
    <x v="81"/>
    <x v="579"/>
    <x v="575"/>
    <x v="622"/>
    <x v="624"/>
    <x v="308"/>
  </r>
  <r>
    <x v="688"/>
    <x v="506"/>
    <x v="53"/>
    <x v="579"/>
    <x v="575"/>
    <x v="622"/>
    <x v="389"/>
    <x v="176"/>
  </r>
  <r>
    <x v="505"/>
    <x v="535"/>
    <x v="145"/>
    <x v="579"/>
    <x v="575"/>
    <x v="622"/>
    <x v="370"/>
    <x v="163"/>
  </r>
  <r>
    <x v="678"/>
    <x v="955"/>
    <x v="31"/>
    <x v="579"/>
    <x v="575"/>
    <x v="622"/>
    <x v="102"/>
    <x v="35"/>
  </r>
  <r>
    <x v="899"/>
    <x v="2498"/>
    <x v="37"/>
    <x v="580"/>
    <x v="576"/>
    <x v="471"/>
    <x v="3050"/>
    <x v="2117"/>
  </r>
  <r>
    <x v="530"/>
    <x v="1002"/>
    <x v="198"/>
    <x v="580"/>
    <x v="576"/>
    <x v="471"/>
    <x v="1784"/>
    <x v="1004"/>
  </r>
  <r>
    <x v="755"/>
    <x v="2480"/>
    <x v="72"/>
    <x v="580"/>
    <x v="576"/>
    <x v="471"/>
    <x v="1666"/>
    <x v="924"/>
  </r>
  <r>
    <x v="365"/>
    <x v="507"/>
    <x v="48"/>
    <x v="580"/>
    <x v="576"/>
    <x v="471"/>
    <x v="1478"/>
    <x v="784"/>
  </r>
  <r>
    <x v="525"/>
    <x v="302"/>
    <x v="81"/>
    <x v="580"/>
    <x v="576"/>
    <x v="471"/>
    <x v="1448"/>
    <x v="761"/>
  </r>
  <r>
    <x v="237"/>
    <x v="1332"/>
    <x v="72"/>
    <x v="581"/>
    <x v="577"/>
    <x v="472"/>
    <x v="3189"/>
    <x v="2294"/>
  </r>
  <r>
    <x v="951"/>
    <x v="1667"/>
    <x v="37"/>
    <x v="581"/>
    <x v="577"/>
    <x v="472"/>
    <x v="1522"/>
    <x v="876"/>
  </r>
  <r>
    <x v="246"/>
    <x v="2106"/>
    <x v="48"/>
    <x v="581"/>
    <x v="577"/>
    <x v="472"/>
    <x v="1350"/>
    <x v="722"/>
  </r>
  <r>
    <x v="1033"/>
    <x v="1795"/>
    <x v="86"/>
    <x v="581"/>
    <x v="577"/>
    <x v="472"/>
    <x v="831"/>
    <x v="379"/>
  </r>
  <r>
    <x v="993"/>
    <x v="2061"/>
    <x v="198"/>
    <x v="581"/>
    <x v="577"/>
    <x v="472"/>
    <x v="741"/>
    <x v="327"/>
  </r>
  <r>
    <x v="483"/>
    <x v="2258"/>
    <x v="188"/>
    <x v="581"/>
    <x v="577"/>
    <x v="472"/>
    <x v="646"/>
    <x v="286"/>
  </r>
  <r>
    <x v="991"/>
    <x v="1449"/>
    <x v="172"/>
    <x v="581"/>
    <x v="577"/>
    <x v="472"/>
    <x v="212"/>
    <x v="65"/>
  </r>
  <r>
    <x v="899"/>
    <x v="1719"/>
    <x v="153"/>
    <x v="582"/>
    <x v="578"/>
    <x v="473"/>
    <x v="2936"/>
    <x v="1898"/>
  </r>
  <r>
    <x v="936"/>
    <x v="1998"/>
    <x v="86"/>
    <x v="582"/>
    <x v="578"/>
    <x v="473"/>
    <x v="2104"/>
    <x v="1151"/>
  </r>
  <r>
    <x v="966"/>
    <x v="2013"/>
    <x v="72"/>
    <x v="582"/>
    <x v="578"/>
    <x v="473"/>
    <x v="1986"/>
    <x v="1057"/>
  </r>
  <r>
    <x v="505"/>
    <x v="1178"/>
    <x v="198"/>
    <x v="582"/>
    <x v="578"/>
    <x v="473"/>
    <x v="1664"/>
    <x v="850"/>
  </r>
  <r>
    <x v="535"/>
    <x v="2443"/>
    <x v="48"/>
    <x v="582"/>
    <x v="578"/>
    <x v="473"/>
    <x v="1429"/>
    <x v="688"/>
  </r>
  <r>
    <x v="616"/>
    <x v="1982"/>
    <x v="58"/>
    <x v="582"/>
    <x v="578"/>
    <x v="473"/>
    <x v="407"/>
    <x v="137"/>
  </r>
  <r>
    <x v="957"/>
    <x v="1984"/>
    <x v="97"/>
    <x v="582"/>
    <x v="578"/>
    <x v="473"/>
    <x v="331"/>
    <x v="102"/>
  </r>
  <r>
    <x v="835"/>
    <x v="750"/>
    <x v="101"/>
    <x v="582"/>
    <x v="578"/>
    <x v="473"/>
    <x v="317"/>
    <x v="95"/>
  </r>
  <r>
    <x v="948"/>
    <x v="961"/>
    <x v="177"/>
    <x v="582"/>
    <x v="578"/>
    <x v="473"/>
    <x v="14"/>
    <x v="4"/>
  </r>
  <r>
    <x v="383"/>
    <x v="456"/>
    <x v="153"/>
    <x v="583"/>
    <x v="579"/>
    <x v="474"/>
    <x v="3228"/>
    <x v="2240"/>
  </r>
  <r>
    <x v="565"/>
    <x v="1279"/>
    <x v="72"/>
    <x v="583"/>
    <x v="579"/>
    <x v="474"/>
    <x v="1897"/>
    <x v="1007"/>
  </r>
  <r>
    <x v="210"/>
    <x v="1725"/>
    <x v="198"/>
    <x v="583"/>
    <x v="579"/>
    <x v="474"/>
    <x v="1752"/>
    <x v="919"/>
  </r>
  <r>
    <x v="459"/>
    <x v="1520"/>
    <x v="81"/>
    <x v="583"/>
    <x v="579"/>
    <x v="474"/>
    <x v="1409"/>
    <x v="674"/>
  </r>
  <r>
    <x v="671"/>
    <x v="1234"/>
    <x v="48"/>
    <x v="583"/>
    <x v="579"/>
    <x v="474"/>
    <x v="1121"/>
    <x v="471"/>
  </r>
  <r>
    <x v="380"/>
    <x v="1693"/>
    <x v="58"/>
    <x v="583"/>
    <x v="579"/>
    <x v="474"/>
    <x v="295"/>
    <x v="83"/>
  </r>
  <r>
    <x v="991"/>
    <x v="1497"/>
    <x v="153"/>
    <x v="584"/>
    <x v="580"/>
    <x v="475"/>
    <x v="3078"/>
    <x v="1809"/>
  </r>
  <r>
    <x v="1051"/>
    <x v="370"/>
    <x v="86"/>
    <x v="584"/>
    <x v="580"/>
    <x v="475"/>
    <x v="2986"/>
    <x v="1742"/>
  </r>
  <r>
    <x v="753"/>
    <x v="933"/>
    <x v="72"/>
    <x v="584"/>
    <x v="580"/>
    <x v="475"/>
    <x v="1862"/>
    <x v="848"/>
  </r>
  <r>
    <x v="115"/>
    <x v="717"/>
    <x v="198"/>
    <x v="584"/>
    <x v="580"/>
    <x v="475"/>
    <x v="1199"/>
    <x v="453"/>
  </r>
  <r>
    <x v="992"/>
    <x v="2480"/>
    <x v="48"/>
    <x v="584"/>
    <x v="580"/>
    <x v="475"/>
    <x v="1064"/>
    <x v="366"/>
  </r>
  <r>
    <x v="268"/>
    <x v="2233"/>
    <x v="25"/>
    <x v="584"/>
    <x v="580"/>
    <x v="475"/>
    <x v="128"/>
    <x v="25"/>
  </r>
  <r>
    <x v="237"/>
    <x v="2436"/>
    <x v="93"/>
    <x v="584"/>
    <x v="580"/>
    <x v="475"/>
    <x v="6"/>
    <x v="2"/>
  </r>
  <r>
    <x v="19"/>
    <x v="384"/>
    <x v="72"/>
    <x v="585"/>
    <x v="581"/>
    <x v="476"/>
    <x v="3088"/>
    <x v="1991"/>
  </r>
  <r>
    <x v="372"/>
    <x v="981"/>
    <x v="153"/>
    <x v="585"/>
    <x v="581"/>
    <x v="476"/>
    <x v="2666"/>
    <x v="1640"/>
  </r>
  <r>
    <x v="345"/>
    <x v="1360"/>
    <x v="197"/>
    <x v="585"/>
    <x v="581"/>
    <x v="476"/>
    <x v="1762"/>
    <x v="897"/>
  </r>
  <r>
    <x v="524"/>
    <x v="744"/>
    <x v="48"/>
    <x v="585"/>
    <x v="581"/>
    <x v="476"/>
    <x v="920"/>
    <x v="347"/>
  </r>
  <r>
    <x v="505"/>
    <x v="1819"/>
    <x v="81"/>
    <x v="585"/>
    <x v="581"/>
    <x v="476"/>
    <x v="776"/>
    <x v="276"/>
  </r>
  <r>
    <x v="685"/>
    <x v="906"/>
    <x v="72"/>
    <x v="586"/>
    <x v="582"/>
    <x v="323"/>
    <x v="3099"/>
    <x v="2184"/>
  </r>
  <r>
    <x v="681"/>
    <x v="1538"/>
    <x v="153"/>
    <x v="586"/>
    <x v="582"/>
    <x v="323"/>
    <x v="2140"/>
    <x v="1270"/>
  </r>
  <r>
    <x v="902"/>
    <x v="1024"/>
    <x v="197"/>
    <x v="586"/>
    <x v="582"/>
    <x v="323"/>
    <x v="1948"/>
    <x v="1125"/>
  </r>
  <r>
    <x v="505"/>
    <x v="63"/>
    <x v="81"/>
    <x v="586"/>
    <x v="582"/>
    <x v="323"/>
    <x v="940"/>
    <x v="407"/>
  </r>
  <r>
    <x v="681"/>
    <x v="493"/>
    <x v="48"/>
    <x v="586"/>
    <x v="582"/>
    <x v="323"/>
    <x v="705"/>
    <x v="284"/>
  </r>
  <r>
    <x v="1013"/>
    <x v="2403"/>
    <x v="188"/>
    <x v="586"/>
    <x v="582"/>
    <x v="323"/>
    <x v="222"/>
    <x v="62"/>
  </r>
  <r>
    <x v="134"/>
    <x v="159"/>
    <x v="99"/>
    <x v="586"/>
    <x v="582"/>
    <x v="323"/>
    <x v="142"/>
    <x v="38"/>
  </r>
  <r>
    <x v="778"/>
    <x v="654"/>
    <x v="142"/>
    <x v="587"/>
    <x v="583"/>
    <x v="550"/>
    <x v="2638"/>
    <x v="1884"/>
  </r>
  <r>
    <x v="1019"/>
    <x v="332"/>
    <x v="41"/>
    <x v="587"/>
    <x v="583"/>
    <x v="550"/>
    <x v="1800"/>
    <x v="1182"/>
  </r>
  <r>
    <x v="228"/>
    <x v="1526"/>
    <x v="141"/>
    <x v="587"/>
    <x v="583"/>
    <x v="550"/>
    <x v="1748"/>
    <x v="1142"/>
  </r>
  <r>
    <x v="863"/>
    <x v="1173"/>
    <x v="201"/>
    <x v="587"/>
    <x v="583"/>
    <x v="550"/>
    <x v="1695"/>
    <x v="1105"/>
  </r>
  <r>
    <x v="956"/>
    <x v="658"/>
    <x v="5"/>
    <x v="587"/>
    <x v="583"/>
    <x v="550"/>
    <x v="440"/>
    <x v="203"/>
  </r>
  <r>
    <x v="198"/>
    <x v="1519"/>
    <x v="48"/>
    <x v="587"/>
    <x v="583"/>
    <x v="550"/>
    <x v="401"/>
    <x v="180"/>
  </r>
  <r>
    <x v="115"/>
    <x v="327"/>
    <x v="20"/>
    <x v="587"/>
    <x v="583"/>
    <x v="550"/>
    <x v="319"/>
    <x v="124"/>
  </r>
  <r>
    <x v="202"/>
    <x v="1371"/>
    <x v="38"/>
    <x v="587"/>
    <x v="583"/>
    <x v="550"/>
    <x v="124"/>
    <x v="41"/>
  </r>
  <r>
    <x v="977"/>
    <x v="2454"/>
    <x v="58"/>
    <x v="587"/>
    <x v="583"/>
    <x v="550"/>
    <x v="121"/>
    <x v="40"/>
  </r>
  <r>
    <x v="331"/>
    <x v="1637"/>
    <x v="142"/>
    <x v="588"/>
    <x v="584"/>
    <x v="542"/>
    <x v="2816"/>
    <x v="2001"/>
  </r>
  <r>
    <x v="893"/>
    <x v="1790"/>
    <x v="201"/>
    <x v="588"/>
    <x v="584"/>
    <x v="542"/>
    <x v="1727"/>
    <x v="1076"/>
  </r>
  <r>
    <x v="429"/>
    <x v="1525"/>
    <x v="41"/>
    <x v="588"/>
    <x v="584"/>
    <x v="542"/>
    <x v="1578"/>
    <x v="958"/>
  </r>
  <r>
    <x v="657"/>
    <x v="1925"/>
    <x v="141"/>
    <x v="588"/>
    <x v="584"/>
    <x v="542"/>
    <x v="1515"/>
    <x v="904"/>
  </r>
  <r>
    <x v="342"/>
    <x v="779"/>
    <x v="190"/>
    <x v="588"/>
    <x v="584"/>
    <x v="542"/>
    <x v="877"/>
    <x v="426"/>
  </r>
  <r>
    <x v="19"/>
    <x v="600"/>
    <x v="196"/>
    <x v="588"/>
    <x v="584"/>
    <x v="542"/>
    <x v="439"/>
    <x v="189"/>
  </r>
  <r>
    <x v="306"/>
    <x v="340"/>
    <x v="9"/>
    <x v="588"/>
    <x v="584"/>
    <x v="542"/>
    <x v="400"/>
    <x v="169"/>
  </r>
  <r>
    <x v="424"/>
    <x v="2102"/>
    <x v="187"/>
    <x v="588"/>
    <x v="584"/>
    <x v="542"/>
    <x v="307"/>
    <x v="112"/>
  </r>
  <r>
    <x v="629"/>
    <x v="1725"/>
    <x v="38"/>
    <x v="588"/>
    <x v="584"/>
    <x v="542"/>
    <x v="82"/>
    <x v="26"/>
  </r>
  <r>
    <x v="237"/>
    <x v="2157"/>
    <x v="41"/>
    <x v="589"/>
    <x v="585"/>
    <x v="549"/>
    <x v="2554"/>
    <x v="1634"/>
  </r>
  <r>
    <x v="497"/>
    <x v="649"/>
    <x v="201"/>
    <x v="589"/>
    <x v="585"/>
    <x v="549"/>
    <x v="2450"/>
    <x v="1522"/>
  </r>
  <r>
    <x v="168"/>
    <x v="2110"/>
    <x v="142"/>
    <x v="589"/>
    <x v="585"/>
    <x v="549"/>
    <x v="2347"/>
    <x v="1444"/>
  </r>
  <r>
    <x v="266"/>
    <x v="1267"/>
    <x v="141"/>
    <x v="589"/>
    <x v="585"/>
    <x v="549"/>
    <x v="1393"/>
    <x v="708"/>
  </r>
  <r>
    <x v="789"/>
    <x v="1344"/>
    <x v="9"/>
    <x v="589"/>
    <x v="585"/>
    <x v="549"/>
    <x v="844"/>
    <x v="347"/>
  </r>
  <r>
    <x v="682"/>
    <x v="1267"/>
    <x v="20"/>
    <x v="589"/>
    <x v="585"/>
    <x v="549"/>
    <x v="297"/>
    <x v="90"/>
  </r>
  <r>
    <x v="224"/>
    <x v="1023"/>
    <x v="187"/>
    <x v="589"/>
    <x v="585"/>
    <x v="549"/>
    <x v="247"/>
    <x v="71"/>
  </r>
  <r>
    <x v="50"/>
    <x v="210"/>
    <x v="38"/>
    <x v="589"/>
    <x v="585"/>
    <x v="549"/>
    <x v="151"/>
    <x v="40"/>
  </r>
  <r>
    <x v="136"/>
    <x v="1230"/>
    <x v="153"/>
    <x v="590"/>
    <x v="586"/>
    <x v="477"/>
    <x v="2926"/>
    <x v="2042"/>
  </r>
  <r>
    <x v="190"/>
    <x v="2254"/>
    <x v="72"/>
    <x v="590"/>
    <x v="586"/>
    <x v="477"/>
    <x v="2369"/>
    <x v="1490"/>
  </r>
  <r>
    <x v="444"/>
    <x v="683"/>
    <x v="198"/>
    <x v="590"/>
    <x v="586"/>
    <x v="477"/>
    <x v="1732"/>
    <x v="1005"/>
  </r>
  <r>
    <x v="708"/>
    <x v="535"/>
    <x v="86"/>
    <x v="590"/>
    <x v="586"/>
    <x v="477"/>
    <x v="986"/>
    <x v="452"/>
  </r>
  <r>
    <x v="380"/>
    <x v="1355"/>
    <x v="48"/>
    <x v="590"/>
    <x v="586"/>
    <x v="477"/>
    <x v="696"/>
    <x v="289"/>
  </r>
  <r>
    <x v="345"/>
    <x v="1004"/>
    <x v="188"/>
    <x v="590"/>
    <x v="586"/>
    <x v="477"/>
    <x v="133"/>
    <x v="37"/>
  </r>
  <r>
    <x v="484"/>
    <x v="2298"/>
    <x v="58"/>
    <x v="590"/>
    <x v="586"/>
    <x v="477"/>
    <x v="52"/>
    <x v="16"/>
  </r>
  <r>
    <x v="423"/>
    <x v="1134"/>
    <x v="169"/>
    <x v="590"/>
    <x v="586"/>
    <x v="477"/>
    <x v="41"/>
    <x v="13"/>
  </r>
  <r>
    <x v="880"/>
    <x v="1646"/>
    <x v="33"/>
    <x v="590"/>
    <x v="586"/>
    <x v="477"/>
    <x v="22"/>
    <x v="9"/>
  </r>
  <r>
    <x v="619"/>
    <x v="1238"/>
    <x v="155"/>
    <x v="590"/>
    <x v="586"/>
    <x v="477"/>
    <x v="21"/>
    <x v="8"/>
  </r>
  <r>
    <x v="707"/>
    <x v="654"/>
    <x v="58"/>
    <x v="590"/>
    <x v="586"/>
    <x v="477"/>
    <x v="15"/>
    <x v="6"/>
  </r>
  <r>
    <x v="462"/>
    <x v="1347"/>
    <x v="178"/>
    <x v="590"/>
    <x v="586"/>
    <x v="477"/>
    <x v="2"/>
    <x v="2"/>
  </r>
  <r>
    <x v="459"/>
    <x v="1196"/>
    <x v="105"/>
    <x v="590"/>
    <x v="586"/>
    <x v="477"/>
    <x v="1"/>
    <x v="1"/>
  </r>
  <r>
    <x v="458"/>
    <x v="591"/>
    <x v="210"/>
    <x v="591"/>
    <x v="587"/>
    <x v="629"/>
    <x v="2479"/>
    <x v="1761"/>
  </r>
  <r>
    <x v="196"/>
    <x v="2040"/>
    <x v="211"/>
    <x v="591"/>
    <x v="587"/>
    <x v="629"/>
    <x v="2469"/>
    <x v="1750"/>
  </r>
  <r>
    <x v="781"/>
    <x v="593"/>
    <x v="197"/>
    <x v="591"/>
    <x v="587"/>
    <x v="629"/>
    <x v="1442"/>
    <x v="941"/>
  </r>
  <r>
    <x v="655"/>
    <x v="2034"/>
    <x v="120"/>
    <x v="591"/>
    <x v="587"/>
    <x v="629"/>
    <x v="1070"/>
    <x v="594"/>
  </r>
  <r>
    <x v="392"/>
    <x v="2480"/>
    <x v="85"/>
    <x v="591"/>
    <x v="587"/>
    <x v="629"/>
    <x v="463"/>
    <x v="237"/>
  </r>
  <r>
    <x v="45"/>
    <x v="374"/>
    <x v="210"/>
    <x v="592"/>
    <x v="588"/>
    <x v="647"/>
    <x v="2988"/>
    <x v="1938"/>
  </r>
  <r>
    <x v="190"/>
    <x v="730"/>
    <x v="211"/>
    <x v="592"/>
    <x v="588"/>
    <x v="647"/>
    <x v="2635"/>
    <x v="1633"/>
  </r>
  <r>
    <x v="565"/>
    <x v="1450"/>
    <x v="199"/>
    <x v="592"/>
    <x v="588"/>
    <x v="647"/>
    <x v="1586"/>
    <x v="803"/>
  </r>
  <r>
    <x v="429"/>
    <x v="1231"/>
    <x v="120"/>
    <x v="592"/>
    <x v="588"/>
    <x v="647"/>
    <x v="1161"/>
    <x v="501"/>
  </r>
  <r>
    <x v="237"/>
    <x v="1652"/>
    <x v="213"/>
    <x v="592"/>
    <x v="588"/>
    <x v="647"/>
    <x v="640"/>
    <x v="233"/>
  </r>
  <r>
    <x v="19"/>
    <x v="71"/>
    <x v="53"/>
    <x v="592"/>
    <x v="588"/>
    <x v="647"/>
    <x v="522"/>
    <x v="183"/>
  </r>
  <r>
    <x v="958"/>
    <x v="1962"/>
    <x v="20"/>
    <x v="592"/>
    <x v="588"/>
    <x v="647"/>
    <x v="182"/>
    <x v="43"/>
  </r>
  <r>
    <x v="540"/>
    <x v="1110"/>
    <x v="72"/>
    <x v="593"/>
    <x v="589"/>
    <x v="478"/>
    <x v="3087"/>
    <x v="2136"/>
  </r>
  <r>
    <x v="458"/>
    <x v="186"/>
    <x v="153"/>
    <x v="593"/>
    <x v="589"/>
    <x v="478"/>
    <x v="2439"/>
    <x v="1507"/>
  </r>
  <r>
    <x v="388"/>
    <x v="1029"/>
    <x v="48"/>
    <x v="593"/>
    <x v="589"/>
    <x v="478"/>
    <x v="1304"/>
    <x v="627"/>
  </r>
  <r>
    <x v="11"/>
    <x v="1179"/>
    <x v="86"/>
    <x v="593"/>
    <x v="589"/>
    <x v="478"/>
    <x v="1239"/>
    <x v="584"/>
  </r>
  <r>
    <x v="6"/>
    <x v="1731"/>
    <x v="197"/>
    <x v="593"/>
    <x v="589"/>
    <x v="478"/>
    <x v="679"/>
    <x v="267"/>
  </r>
  <r>
    <x v="678"/>
    <x v="430"/>
    <x v="118"/>
    <x v="593"/>
    <x v="589"/>
    <x v="478"/>
    <x v="151"/>
    <x v="39"/>
  </r>
  <r>
    <x v="936"/>
    <x v="1007"/>
    <x v="75"/>
    <x v="593"/>
    <x v="589"/>
    <x v="478"/>
    <x v="140"/>
    <x v="36"/>
  </r>
  <r>
    <x v="623"/>
    <x v="1222"/>
    <x v="20"/>
    <x v="593"/>
    <x v="589"/>
    <x v="478"/>
    <x v="119"/>
    <x v="31"/>
  </r>
  <r>
    <x v="1057"/>
    <x v="885"/>
    <x v="186"/>
    <x v="593"/>
    <x v="589"/>
    <x v="478"/>
    <x v="67"/>
    <x v="18"/>
  </r>
  <r>
    <x v="229"/>
    <x v="1331"/>
    <x v="180"/>
    <x v="593"/>
    <x v="589"/>
    <x v="478"/>
    <x v="50"/>
    <x v="14"/>
  </r>
  <r>
    <x v="685"/>
    <x v="544"/>
    <x v="72"/>
    <x v="594"/>
    <x v="590"/>
    <x v="479"/>
    <x v="2655"/>
    <x v="1788"/>
  </r>
  <r>
    <x v="87"/>
    <x v="380"/>
    <x v="153"/>
    <x v="594"/>
    <x v="590"/>
    <x v="479"/>
    <x v="2523"/>
    <x v="1672"/>
  </r>
  <r>
    <x v="19"/>
    <x v="1042"/>
    <x v="198"/>
    <x v="594"/>
    <x v="590"/>
    <x v="479"/>
    <x v="1992"/>
    <x v="1223"/>
  </r>
  <r>
    <x v="322"/>
    <x v="550"/>
    <x v="86"/>
    <x v="594"/>
    <x v="590"/>
    <x v="479"/>
    <x v="726"/>
    <x v="317"/>
  </r>
  <r>
    <x v="819"/>
    <x v="2293"/>
    <x v="48"/>
    <x v="594"/>
    <x v="590"/>
    <x v="479"/>
    <x v="529"/>
    <x v="227"/>
  </r>
  <r>
    <x v="710"/>
    <x v="955"/>
    <x v="188"/>
    <x v="594"/>
    <x v="590"/>
    <x v="479"/>
    <x v="209"/>
    <x v="64"/>
  </r>
  <r>
    <x v="298"/>
    <x v="138"/>
    <x v="20"/>
    <x v="594"/>
    <x v="590"/>
    <x v="479"/>
    <x v="207"/>
    <x v="63"/>
  </r>
  <r>
    <x v="71"/>
    <x v="709"/>
    <x v="72"/>
    <x v="595"/>
    <x v="591"/>
    <x v="480"/>
    <x v="3098"/>
    <x v="2264"/>
  </r>
  <r>
    <x v="190"/>
    <x v="458"/>
    <x v="37"/>
    <x v="595"/>
    <x v="591"/>
    <x v="480"/>
    <x v="2224"/>
    <x v="1392"/>
  </r>
  <r>
    <x v="352"/>
    <x v="413"/>
    <x v="198"/>
    <x v="595"/>
    <x v="591"/>
    <x v="480"/>
    <x v="1516"/>
    <x v="859"/>
  </r>
  <r>
    <x v="525"/>
    <x v="1905"/>
    <x v="48"/>
    <x v="595"/>
    <x v="591"/>
    <x v="480"/>
    <x v="630"/>
    <x v="275"/>
  </r>
  <r>
    <x v="576"/>
    <x v="327"/>
    <x v="86"/>
    <x v="595"/>
    <x v="591"/>
    <x v="480"/>
    <x v="503"/>
    <x v="211"/>
  </r>
  <r>
    <x v="237"/>
    <x v="2492"/>
    <x v="72"/>
    <x v="596"/>
    <x v="592"/>
    <x v="481"/>
    <x v="2503"/>
    <x v="1761"/>
  </r>
  <r>
    <x v="274"/>
    <x v="998"/>
    <x v="153"/>
    <x v="596"/>
    <x v="592"/>
    <x v="481"/>
    <x v="2410"/>
    <x v="1661"/>
  </r>
  <r>
    <x v="612"/>
    <x v="1043"/>
    <x v="198"/>
    <x v="596"/>
    <x v="592"/>
    <x v="481"/>
    <x v="2025"/>
    <x v="1367"/>
  </r>
  <r>
    <x v="758"/>
    <x v="1234"/>
    <x v="81"/>
    <x v="596"/>
    <x v="592"/>
    <x v="481"/>
    <x v="429"/>
    <x v="206"/>
  </r>
  <r>
    <x v="788"/>
    <x v="2177"/>
    <x v="205"/>
    <x v="596"/>
    <x v="592"/>
    <x v="481"/>
    <x v="327"/>
    <x v="132"/>
  </r>
  <r>
    <x v="712"/>
    <x v="1020"/>
    <x v="48"/>
    <x v="596"/>
    <x v="592"/>
    <x v="481"/>
    <x v="320"/>
    <x v="128"/>
  </r>
  <r>
    <x v="1038"/>
    <x v="2381"/>
    <x v="72"/>
    <x v="597"/>
    <x v="593"/>
    <x v="482"/>
    <x v="2803"/>
    <x v="1965"/>
  </r>
  <r>
    <x v="969"/>
    <x v="72"/>
    <x v="153"/>
    <x v="597"/>
    <x v="593"/>
    <x v="482"/>
    <x v="2478"/>
    <x v="1641"/>
  </r>
  <r>
    <x v="256"/>
    <x v="189"/>
    <x v="198"/>
    <x v="597"/>
    <x v="593"/>
    <x v="482"/>
    <x v="1761"/>
    <x v="1088"/>
  </r>
  <r>
    <x v="182"/>
    <x v="801"/>
    <x v="48"/>
    <x v="597"/>
    <x v="593"/>
    <x v="482"/>
    <x v="568"/>
    <x v="253"/>
  </r>
  <r>
    <x v="503"/>
    <x v="1270"/>
    <x v="81"/>
    <x v="597"/>
    <x v="593"/>
    <x v="482"/>
    <x v="364"/>
    <x v="143"/>
  </r>
  <r>
    <x v="953"/>
    <x v="545"/>
    <x v="70"/>
    <x v="598"/>
    <x v="594"/>
    <x v="483"/>
    <x v="3194"/>
    <x v="2298"/>
  </r>
  <r>
    <x v="724"/>
    <x v="2073"/>
    <x v="153"/>
    <x v="598"/>
    <x v="594"/>
    <x v="483"/>
    <x v="1602"/>
    <x v="959"/>
  </r>
  <r>
    <x v="707"/>
    <x v="913"/>
    <x v="48"/>
    <x v="598"/>
    <x v="594"/>
    <x v="483"/>
    <x v="1122"/>
    <x v="551"/>
  </r>
  <r>
    <x v="781"/>
    <x v="1090"/>
    <x v="198"/>
    <x v="598"/>
    <x v="594"/>
    <x v="483"/>
    <x v="1079"/>
    <x v="533"/>
  </r>
  <r>
    <x v="960"/>
    <x v="439"/>
    <x v="81"/>
    <x v="598"/>
    <x v="594"/>
    <x v="483"/>
    <x v="802"/>
    <x v="366"/>
  </r>
  <r>
    <x v="734"/>
    <x v="2270"/>
    <x v="188"/>
    <x v="598"/>
    <x v="594"/>
    <x v="483"/>
    <x v="274"/>
    <x v="88"/>
  </r>
  <r>
    <x v="297"/>
    <x v="1611"/>
    <x v="105"/>
    <x v="598"/>
    <x v="594"/>
    <x v="483"/>
    <x v="89"/>
    <x v="28"/>
  </r>
  <r>
    <x v="515"/>
    <x v="1357"/>
    <x v="217"/>
    <x v="598"/>
    <x v="594"/>
    <x v="483"/>
    <x v="49"/>
    <x v="16"/>
  </r>
  <r>
    <x v="429"/>
    <x v="1344"/>
    <x v="72"/>
    <x v="599"/>
    <x v="595"/>
    <x v="484"/>
    <x v="2777"/>
    <x v="2034"/>
  </r>
  <r>
    <x v="190"/>
    <x v="853"/>
    <x v="153"/>
    <x v="599"/>
    <x v="595"/>
    <x v="484"/>
    <x v="2062"/>
    <x v="1359"/>
  </r>
  <r>
    <x v="701"/>
    <x v="1171"/>
    <x v="198"/>
    <x v="599"/>
    <x v="595"/>
    <x v="484"/>
    <x v="1841"/>
    <x v="1219"/>
  </r>
  <r>
    <x v="1019"/>
    <x v="990"/>
    <x v="86"/>
    <x v="599"/>
    <x v="595"/>
    <x v="484"/>
    <x v="1051"/>
    <x v="544"/>
  </r>
  <r>
    <x v="190"/>
    <x v="1055"/>
    <x v="51"/>
    <x v="599"/>
    <x v="595"/>
    <x v="484"/>
    <x v="712"/>
    <x v="347"/>
  </r>
  <r>
    <x v="278"/>
    <x v="2370"/>
    <x v="153"/>
    <x v="600"/>
    <x v="596"/>
    <x v="485"/>
    <x v="3247"/>
    <x v="2129"/>
  </r>
  <r>
    <x v="956"/>
    <x v="2433"/>
    <x v="72"/>
    <x v="600"/>
    <x v="596"/>
    <x v="485"/>
    <x v="2175"/>
    <x v="1112"/>
  </r>
  <r>
    <x v="29"/>
    <x v="1609"/>
    <x v="86"/>
    <x v="600"/>
    <x v="596"/>
    <x v="485"/>
    <x v="1947"/>
    <x v="944"/>
  </r>
  <r>
    <x v="592"/>
    <x v="2364"/>
    <x v="198"/>
    <x v="600"/>
    <x v="596"/>
    <x v="485"/>
    <x v="1892"/>
    <x v="913"/>
  </r>
  <r>
    <x v="540"/>
    <x v="1906"/>
    <x v="48"/>
    <x v="600"/>
    <x v="596"/>
    <x v="485"/>
    <x v="1183"/>
    <x v="467"/>
  </r>
  <r>
    <x v="505"/>
    <x v="2197"/>
    <x v="72"/>
    <x v="601"/>
    <x v="597"/>
    <x v="486"/>
    <x v="2906"/>
    <x v="2232"/>
  </r>
  <r>
    <x v="1019"/>
    <x v="2480"/>
    <x v="153"/>
    <x v="601"/>
    <x v="597"/>
    <x v="486"/>
    <x v="1898"/>
    <x v="1274"/>
  </r>
  <r>
    <x v="788"/>
    <x v="698"/>
    <x v="198"/>
    <x v="601"/>
    <x v="597"/>
    <x v="486"/>
    <x v="1713"/>
    <x v="1135"/>
  </r>
  <r>
    <x v="839"/>
    <x v="336"/>
    <x v="48"/>
    <x v="601"/>
    <x v="597"/>
    <x v="486"/>
    <x v="717"/>
    <x v="357"/>
  </r>
  <r>
    <x v="168"/>
    <x v="2177"/>
    <x v="86"/>
    <x v="601"/>
    <x v="597"/>
    <x v="486"/>
    <x v="414"/>
    <x v="191"/>
  </r>
  <r>
    <x v="413"/>
    <x v="1234"/>
    <x v="73"/>
    <x v="602"/>
    <x v="598"/>
    <x v="487"/>
    <x v="2894"/>
    <x v="1978"/>
  </r>
  <r>
    <x v="832"/>
    <x v="2144"/>
    <x v="153"/>
    <x v="602"/>
    <x v="598"/>
    <x v="487"/>
    <x v="2425"/>
    <x v="1532"/>
  </r>
  <r>
    <x v="1025"/>
    <x v="1724"/>
    <x v="198"/>
    <x v="602"/>
    <x v="598"/>
    <x v="487"/>
    <x v="1971"/>
    <x v="1163"/>
  </r>
  <r>
    <x v="951"/>
    <x v="1320"/>
    <x v="86"/>
    <x v="602"/>
    <x v="598"/>
    <x v="487"/>
    <x v="875"/>
    <x v="380"/>
  </r>
  <r>
    <x v="899"/>
    <x v="1037"/>
    <x v="48"/>
    <x v="602"/>
    <x v="598"/>
    <x v="487"/>
    <x v="621"/>
    <x v="256"/>
  </r>
  <r>
    <x v="237"/>
    <x v="1666"/>
    <x v="153"/>
    <x v="603"/>
    <x v="599"/>
    <x v="488"/>
    <x v="3092"/>
    <x v="1887"/>
  </r>
  <r>
    <x v="753"/>
    <x v="193"/>
    <x v="72"/>
    <x v="603"/>
    <x v="599"/>
    <x v="488"/>
    <x v="2969"/>
    <x v="1763"/>
  </r>
  <r>
    <x v="658"/>
    <x v="1384"/>
    <x v="198"/>
    <x v="603"/>
    <x v="599"/>
    <x v="488"/>
    <x v="1493"/>
    <x v="665"/>
  </r>
  <r>
    <x v="134"/>
    <x v="138"/>
    <x v="86"/>
    <x v="603"/>
    <x v="599"/>
    <x v="488"/>
    <x v="1242"/>
    <x v="503"/>
  </r>
  <r>
    <x v="955"/>
    <x v="591"/>
    <x v="48"/>
    <x v="603"/>
    <x v="599"/>
    <x v="488"/>
    <x v="836"/>
    <x v="275"/>
  </r>
  <r>
    <x v="565"/>
    <x v="189"/>
    <x v="188"/>
    <x v="603"/>
    <x v="599"/>
    <x v="488"/>
    <x v="182"/>
    <x v="37"/>
  </r>
  <r>
    <x v="190"/>
    <x v="2454"/>
    <x v="153"/>
    <x v="604"/>
    <x v="600"/>
    <x v="489"/>
    <x v="3017"/>
    <x v="1983"/>
  </r>
  <r>
    <x v="639"/>
    <x v="1267"/>
    <x v="72"/>
    <x v="604"/>
    <x v="600"/>
    <x v="489"/>
    <x v="2672"/>
    <x v="1684"/>
  </r>
  <r>
    <x v="40"/>
    <x v="1426"/>
    <x v="198"/>
    <x v="604"/>
    <x v="600"/>
    <x v="489"/>
    <x v="1388"/>
    <x v="665"/>
  </r>
  <r>
    <x v="408"/>
    <x v="69"/>
    <x v="81"/>
    <x v="604"/>
    <x v="600"/>
    <x v="489"/>
    <x v="1081"/>
    <x v="454"/>
  </r>
  <r>
    <x v="109"/>
    <x v="1631"/>
    <x v="48"/>
    <x v="604"/>
    <x v="600"/>
    <x v="489"/>
    <x v="914"/>
    <x v="364"/>
  </r>
  <r>
    <x v="215"/>
    <x v="2331"/>
    <x v="153"/>
    <x v="605"/>
    <x v="601"/>
    <x v="324"/>
    <x v="2822"/>
    <x v="1842"/>
  </r>
  <r>
    <x v="712"/>
    <x v="1746"/>
    <x v="72"/>
    <x v="605"/>
    <x v="601"/>
    <x v="324"/>
    <x v="2648"/>
    <x v="1706"/>
  </r>
  <r>
    <x v="1069"/>
    <x v="406"/>
    <x v="198"/>
    <x v="605"/>
    <x v="601"/>
    <x v="324"/>
    <x v="2043"/>
    <x v="1180"/>
  </r>
  <r>
    <x v="19"/>
    <x v="175"/>
    <x v="86"/>
    <x v="605"/>
    <x v="601"/>
    <x v="324"/>
    <x v="493"/>
    <x v="184"/>
  </r>
  <r>
    <x v="429"/>
    <x v="259"/>
    <x v="51"/>
    <x v="605"/>
    <x v="601"/>
    <x v="324"/>
    <x v="452"/>
    <x v="168"/>
  </r>
  <r>
    <x v="286"/>
    <x v="1164"/>
    <x v="188"/>
    <x v="605"/>
    <x v="601"/>
    <x v="324"/>
    <x v="97"/>
    <x v="26"/>
  </r>
  <r>
    <x v="920"/>
    <x v="1108"/>
    <x v="72"/>
    <x v="606"/>
    <x v="602"/>
    <x v="490"/>
    <x v="2842"/>
    <x v="2165"/>
  </r>
  <r>
    <x v="15"/>
    <x v="405"/>
    <x v="198"/>
    <x v="606"/>
    <x v="602"/>
    <x v="490"/>
    <x v="1901"/>
    <x v="1288"/>
  </r>
  <r>
    <x v="134"/>
    <x v="632"/>
    <x v="153"/>
    <x v="606"/>
    <x v="602"/>
    <x v="490"/>
    <x v="1845"/>
    <x v="1256"/>
  </r>
  <r>
    <x v="83"/>
    <x v="1684"/>
    <x v="158"/>
    <x v="606"/>
    <x v="602"/>
    <x v="490"/>
    <x v="536"/>
    <x v="271"/>
  </r>
  <r>
    <x v="268"/>
    <x v="993"/>
    <x v="81"/>
    <x v="606"/>
    <x v="602"/>
    <x v="490"/>
    <x v="497"/>
    <x v="245"/>
  </r>
  <r>
    <x v="345"/>
    <x v="688"/>
    <x v="188"/>
    <x v="606"/>
    <x v="602"/>
    <x v="490"/>
    <x v="240"/>
    <x v="86"/>
  </r>
  <r>
    <x v="832"/>
    <x v="1018"/>
    <x v="153"/>
    <x v="607"/>
    <x v="603"/>
    <x v="491"/>
    <x v="3025"/>
    <x v="1883"/>
  </r>
  <r>
    <x v="688"/>
    <x v="2347"/>
    <x v="72"/>
    <x v="607"/>
    <x v="603"/>
    <x v="491"/>
    <x v="2519"/>
    <x v="1480"/>
  </r>
  <r>
    <x v="273"/>
    <x v="2301"/>
    <x v="81"/>
    <x v="607"/>
    <x v="603"/>
    <x v="491"/>
    <x v="2244"/>
    <x v="1217"/>
  </r>
  <r>
    <x v="753"/>
    <x v="1377"/>
    <x v="198"/>
    <x v="607"/>
    <x v="603"/>
    <x v="491"/>
    <x v="1582"/>
    <x v="748"/>
  </r>
  <r>
    <x v="14"/>
    <x v="524"/>
    <x v="48"/>
    <x v="607"/>
    <x v="603"/>
    <x v="491"/>
    <x v="650"/>
    <x v="215"/>
  </r>
  <r>
    <x v="678"/>
    <x v="1749"/>
    <x v="189"/>
    <x v="607"/>
    <x v="603"/>
    <x v="491"/>
    <x v="132"/>
    <x v="29"/>
  </r>
  <r>
    <x v="789"/>
    <x v="36"/>
    <x v="153"/>
    <x v="608"/>
    <x v="604"/>
    <x v="492"/>
    <x v="2913"/>
    <x v="1847"/>
  </r>
  <r>
    <x v="134"/>
    <x v="245"/>
    <x v="72"/>
    <x v="608"/>
    <x v="604"/>
    <x v="492"/>
    <x v="2802"/>
    <x v="1736"/>
  </r>
  <r>
    <x v="936"/>
    <x v="2316"/>
    <x v="198"/>
    <x v="608"/>
    <x v="604"/>
    <x v="492"/>
    <x v="1941"/>
    <x v="1023"/>
  </r>
  <r>
    <x v="380"/>
    <x v="724"/>
    <x v="48"/>
    <x v="608"/>
    <x v="604"/>
    <x v="492"/>
    <x v="834"/>
    <x v="310"/>
  </r>
  <r>
    <x v="958"/>
    <x v="922"/>
    <x v="86"/>
    <x v="608"/>
    <x v="604"/>
    <x v="492"/>
    <x v="523"/>
    <x v="180"/>
  </r>
  <r>
    <x v="767"/>
    <x v="885"/>
    <x v="153"/>
    <x v="609"/>
    <x v="605"/>
    <x v="493"/>
    <x v="3271"/>
    <x v="2209"/>
  </r>
  <r>
    <x v="789"/>
    <x v="955"/>
    <x v="198"/>
    <x v="609"/>
    <x v="605"/>
    <x v="493"/>
    <x v="2197"/>
    <x v="1144"/>
  </r>
  <r>
    <x v="942"/>
    <x v="574"/>
    <x v="72"/>
    <x v="609"/>
    <x v="605"/>
    <x v="493"/>
    <x v="1700"/>
    <x v="810"/>
  </r>
  <r>
    <x v="364"/>
    <x v="918"/>
    <x v="86"/>
    <x v="609"/>
    <x v="605"/>
    <x v="493"/>
    <x v="1536"/>
    <x v="717"/>
  </r>
  <r>
    <x v="678"/>
    <x v="2177"/>
    <x v="48"/>
    <x v="609"/>
    <x v="605"/>
    <x v="493"/>
    <x v="1301"/>
    <x v="550"/>
  </r>
  <r>
    <x v="380"/>
    <x v="750"/>
    <x v="153"/>
    <x v="610"/>
    <x v="606"/>
    <x v="494"/>
    <x v="2834"/>
    <x v="1874"/>
  </r>
  <r>
    <x v="524"/>
    <x v="2308"/>
    <x v="72"/>
    <x v="610"/>
    <x v="606"/>
    <x v="494"/>
    <x v="2786"/>
    <x v="1818"/>
  </r>
  <r>
    <x v="59"/>
    <x v="2518"/>
    <x v="198"/>
    <x v="610"/>
    <x v="606"/>
    <x v="494"/>
    <x v="1436"/>
    <x v="744"/>
  </r>
  <r>
    <x v="685"/>
    <x v="633"/>
    <x v="86"/>
    <x v="610"/>
    <x v="606"/>
    <x v="494"/>
    <x v="685"/>
    <x v="276"/>
  </r>
  <r>
    <x v="190"/>
    <x v="511"/>
    <x v="48"/>
    <x v="610"/>
    <x v="606"/>
    <x v="494"/>
    <x v="580"/>
    <x v="230"/>
  </r>
  <r>
    <x v="517"/>
    <x v="2469"/>
    <x v="188"/>
    <x v="610"/>
    <x v="606"/>
    <x v="494"/>
    <x v="60"/>
    <x v="17"/>
  </r>
  <r>
    <x v="789"/>
    <x v="257"/>
    <x v="153"/>
    <x v="611"/>
    <x v="607"/>
    <x v="495"/>
    <x v="3103"/>
    <x v="2087"/>
  </r>
  <r>
    <x v="512"/>
    <x v="1677"/>
    <x v="198"/>
    <x v="611"/>
    <x v="607"/>
    <x v="495"/>
    <x v="2226"/>
    <x v="1283"/>
  </r>
  <r>
    <x v="832"/>
    <x v="869"/>
    <x v="72"/>
    <x v="611"/>
    <x v="607"/>
    <x v="495"/>
    <x v="2225"/>
    <x v="1280"/>
  </r>
  <r>
    <x v="190"/>
    <x v="1711"/>
    <x v="81"/>
    <x v="611"/>
    <x v="607"/>
    <x v="495"/>
    <x v="996"/>
    <x v="408"/>
  </r>
  <r>
    <x v="676"/>
    <x v="2350"/>
    <x v="48"/>
    <x v="611"/>
    <x v="607"/>
    <x v="495"/>
    <x v="989"/>
    <x v="404"/>
  </r>
  <r>
    <x v="458"/>
    <x v="1048"/>
    <x v="153"/>
    <x v="612"/>
    <x v="608"/>
    <x v="496"/>
    <x v="3102"/>
    <x v="1942"/>
  </r>
  <r>
    <x v="1002"/>
    <x v="1681"/>
    <x v="86"/>
    <x v="612"/>
    <x v="608"/>
    <x v="496"/>
    <x v="2743"/>
    <x v="1639"/>
  </r>
  <r>
    <x v="413"/>
    <x v="1092"/>
    <x v="198"/>
    <x v="612"/>
    <x v="608"/>
    <x v="496"/>
    <x v="1616"/>
    <x v="762"/>
  </r>
  <r>
    <x v="190"/>
    <x v="1183"/>
    <x v="72"/>
    <x v="612"/>
    <x v="608"/>
    <x v="496"/>
    <x v="1327"/>
    <x v="569"/>
  </r>
  <r>
    <x v="511"/>
    <x v="530"/>
    <x v="48"/>
    <x v="612"/>
    <x v="608"/>
    <x v="496"/>
    <x v="1028"/>
    <x v="376"/>
  </r>
  <r>
    <x v="781"/>
    <x v="72"/>
    <x v="58"/>
    <x v="612"/>
    <x v="608"/>
    <x v="496"/>
    <x v="51"/>
    <x v="12"/>
  </r>
  <r>
    <x v="236"/>
    <x v="648"/>
    <x v="150"/>
    <x v="612"/>
    <x v="608"/>
    <x v="496"/>
    <x v="49"/>
    <x v="11"/>
  </r>
  <r>
    <x v="393"/>
    <x v="2426"/>
    <x v="58"/>
    <x v="612"/>
    <x v="608"/>
    <x v="496"/>
    <x v="44"/>
    <x v="10"/>
  </r>
  <r>
    <x v="382"/>
    <x v="2125"/>
    <x v="153"/>
    <x v="613"/>
    <x v="609"/>
    <x v="497"/>
    <x v="3065"/>
    <x v="2046"/>
  </r>
  <r>
    <x v="63"/>
    <x v="1616"/>
    <x v="72"/>
    <x v="613"/>
    <x v="609"/>
    <x v="497"/>
    <x v="2444"/>
    <x v="1484"/>
  </r>
  <r>
    <x v="97"/>
    <x v="2224"/>
    <x v="198"/>
    <x v="613"/>
    <x v="609"/>
    <x v="497"/>
    <x v="1765"/>
    <x v="945"/>
  </r>
  <r>
    <x v="424"/>
    <x v="55"/>
    <x v="86"/>
    <x v="613"/>
    <x v="609"/>
    <x v="497"/>
    <x v="1209"/>
    <x v="544"/>
  </r>
  <r>
    <x v="663"/>
    <x v="2091"/>
    <x v="51"/>
    <x v="613"/>
    <x v="609"/>
    <x v="497"/>
    <x v="827"/>
    <x v="319"/>
  </r>
  <r>
    <x v="707"/>
    <x v="943"/>
    <x v="105"/>
    <x v="613"/>
    <x v="609"/>
    <x v="497"/>
    <x v="166"/>
    <x v="40"/>
  </r>
  <r>
    <x v="832"/>
    <x v="2128"/>
    <x v="189"/>
    <x v="613"/>
    <x v="609"/>
    <x v="497"/>
    <x v="100"/>
    <x v="25"/>
  </r>
  <r>
    <x v="505"/>
    <x v="1046"/>
    <x v="72"/>
    <x v="614"/>
    <x v="610"/>
    <x v="498"/>
    <x v="3030"/>
    <x v="2205"/>
  </r>
  <r>
    <x v="712"/>
    <x v="1130"/>
    <x v="198"/>
    <x v="614"/>
    <x v="610"/>
    <x v="498"/>
    <x v="2295"/>
    <x v="1454"/>
  </r>
  <r>
    <x v="707"/>
    <x v="1700"/>
    <x v="153"/>
    <x v="614"/>
    <x v="610"/>
    <x v="498"/>
    <x v="1747"/>
    <x v="1046"/>
  </r>
  <r>
    <x v="285"/>
    <x v="2157"/>
    <x v="86"/>
    <x v="614"/>
    <x v="610"/>
    <x v="498"/>
    <x v="560"/>
    <x v="241"/>
  </r>
  <r>
    <x v="20"/>
    <x v="740"/>
    <x v="43"/>
    <x v="614"/>
    <x v="610"/>
    <x v="498"/>
    <x v="224"/>
    <x v="69"/>
  </r>
  <r>
    <x v="1019"/>
    <x v="2429"/>
    <x v="72"/>
    <x v="615"/>
    <x v="611"/>
    <x v="499"/>
    <x v="2750"/>
    <x v="2041"/>
  </r>
  <r>
    <x v="769"/>
    <x v="2107"/>
    <x v="153"/>
    <x v="615"/>
    <x v="611"/>
    <x v="499"/>
    <x v="2178"/>
    <x v="1456"/>
  </r>
  <r>
    <x v="958"/>
    <x v="1342"/>
    <x v="198"/>
    <x v="615"/>
    <x v="611"/>
    <x v="499"/>
    <x v="2002"/>
    <x v="1339"/>
  </r>
  <r>
    <x v="326"/>
    <x v="471"/>
    <x v="86"/>
    <x v="615"/>
    <x v="611"/>
    <x v="499"/>
    <x v="390"/>
    <x v="178"/>
  </r>
  <r>
    <x v="115"/>
    <x v="1376"/>
    <x v="48"/>
    <x v="615"/>
    <x v="611"/>
    <x v="499"/>
    <x v="346"/>
    <x v="148"/>
  </r>
  <r>
    <x v="11"/>
    <x v="110"/>
    <x v="70"/>
    <x v="616"/>
    <x v="612"/>
    <x v="500"/>
    <x v="2625"/>
    <x v="1971"/>
  </r>
  <r>
    <x v="380"/>
    <x v="710"/>
    <x v="198"/>
    <x v="616"/>
    <x v="612"/>
    <x v="500"/>
    <x v="2119"/>
    <x v="1464"/>
  </r>
  <r>
    <x v="781"/>
    <x v="1946"/>
    <x v="153"/>
    <x v="616"/>
    <x v="612"/>
    <x v="500"/>
    <x v="2059"/>
    <x v="1426"/>
  </r>
  <r>
    <x v="678"/>
    <x v="1955"/>
    <x v="48"/>
    <x v="616"/>
    <x v="612"/>
    <x v="500"/>
    <x v="370"/>
    <x v="177"/>
  </r>
  <r>
    <x v="535"/>
    <x v="2334"/>
    <x v="86"/>
    <x v="616"/>
    <x v="612"/>
    <x v="500"/>
    <x v="329"/>
    <x v="140"/>
  </r>
  <r>
    <x v="635"/>
    <x v="327"/>
    <x v="72"/>
    <x v="617"/>
    <x v="613"/>
    <x v="502"/>
    <x v="3300"/>
    <x v="2297"/>
  </r>
  <r>
    <x v="321"/>
    <x v="29"/>
    <x v="153"/>
    <x v="617"/>
    <x v="613"/>
    <x v="502"/>
    <x v="2027"/>
    <x v="1075"/>
  </r>
  <r>
    <x v="460"/>
    <x v="1564"/>
    <x v="198"/>
    <x v="617"/>
    <x v="613"/>
    <x v="502"/>
    <x v="1353"/>
    <x v="618"/>
  </r>
  <r>
    <x v="811"/>
    <x v="494"/>
    <x v="158"/>
    <x v="617"/>
    <x v="613"/>
    <x v="502"/>
    <x v="1119"/>
    <x v="459"/>
  </r>
  <r>
    <x v="781"/>
    <x v="1979"/>
    <x v="86"/>
    <x v="617"/>
    <x v="613"/>
    <x v="502"/>
    <x v="701"/>
    <x v="249"/>
  </r>
  <r>
    <x v="69"/>
    <x v="2368"/>
    <x v="26"/>
    <x v="617"/>
    <x v="613"/>
    <x v="502"/>
    <x v="261"/>
    <x v="67"/>
  </r>
  <r>
    <x v="218"/>
    <x v="253"/>
    <x v="33"/>
    <x v="617"/>
    <x v="613"/>
    <x v="502"/>
    <x v="77"/>
    <x v="19"/>
  </r>
  <r>
    <x v="535"/>
    <x v="333"/>
    <x v="72"/>
    <x v="618"/>
    <x v="614"/>
    <x v="506"/>
    <x v="2726"/>
    <x v="1958"/>
  </r>
  <r>
    <x v="609"/>
    <x v="981"/>
    <x v="153"/>
    <x v="618"/>
    <x v="614"/>
    <x v="506"/>
    <x v="2621"/>
    <x v="1831"/>
  </r>
  <r>
    <x v="758"/>
    <x v="2256"/>
    <x v="198"/>
    <x v="618"/>
    <x v="614"/>
    <x v="506"/>
    <x v="731"/>
    <x v="347"/>
  </r>
  <r>
    <x v="573"/>
    <x v="40"/>
    <x v="86"/>
    <x v="618"/>
    <x v="614"/>
    <x v="506"/>
    <x v="713"/>
    <x v="340"/>
  </r>
  <r>
    <x v="482"/>
    <x v="1691"/>
    <x v="48"/>
    <x v="618"/>
    <x v="614"/>
    <x v="506"/>
    <x v="645"/>
    <x v="308"/>
  </r>
  <r>
    <x v="339"/>
    <x v="759"/>
    <x v="25"/>
    <x v="618"/>
    <x v="614"/>
    <x v="506"/>
    <x v="109"/>
    <x v="35"/>
  </r>
  <r>
    <x v="752"/>
    <x v="2414"/>
    <x v="58"/>
    <x v="618"/>
    <x v="614"/>
    <x v="506"/>
    <x v="33"/>
    <x v="13"/>
  </r>
  <r>
    <x v="1012"/>
    <x v="766"/>
    <x v="86"/>
    <x v="619"/>
    <x v="615"/>
    <x v="507"/>
    <x v="3057"/>
    <x v="2079"/>
  </r>
  <r>
    <x v="76"/>
    <x v="1688"/>
    <x v="153"/>
    <x v="619"/>
    <x v="615"/>
    <x v="507"/>
    <x v="2597"/>
    <x v="1651"/>
  </r>
  <r>
    <x v="19"/>
    <x v="1870"/>
    <x v="198"/>
    <x v="619"/>
    <x v="615"/>
    <x v="507"/>
    <x v="1188"/>
    <x v="540"/>
  </r>
  <r>
    <x v="505"/>
    <x v="156"/>
    <x v="72"/>
    <x v="619"/>
    <x v="615"/>
    <x v="507"/>
    <x v="1122"/>
    <x v="491"/>
  </r>
  <r>
    <x v="190"/>
    <x v="1413"/>
    <x v="48"/>
    <x v="619"/>
    <x v="615"/>
    <x v="507"/>
    <x v="848"/>
    <x v="338"/>
  </r>
  <r>
    <x v="505"/>
    <x v="1843"/>
    <x v="37"/>
    <x v="620"/>
    <x v="616"/>
    <x v="508"/>
    <x v="3058"/>
    <x v="1984"/>
  </r>
  <r>
    <x v="1012"/>
    <x v="2284"/>
    <x v="72"/>
    <x v="620"/>
    <x v="616"/>
    <x v="508"/>
    <x v="2208"/>
    <x v="1221"/>
  </r>
  <r>
    <x v="307"/>
    <x v="2422"/>
    <x v="198"/>
    <x v="620"/>
    <x v="616"/>
    <x v="508"/>
    <x v="2181"/>
    <x v="1204"/>
  </r>
  <r>
    <x v="505"/>
    <x v="1680"/>
    <x v="81"/>
    <x v="620"/>
    <x v="616"/>
    <x v="508"/>
    <x v="1585"/>
    <x v="790"/>
  </r>
  <r>
    <x v="832"/>
    <x v="1349"/>
    <x v="51"/>
    <x v="620"/>
    <x v="616"/>
    <x v="508"/>
    <x v="1098"/>
    <x v="451"/>
  </r>
  <r>
    <x v="853"/>
    <x v="1343"/>
    <x v="43"/>
    <x v="620"/>
    <x v="616"/>
    <x v="508"/>
    <x v="225"/>
    <x v="56"/>
  </r>
  <r>
    <x v="611"/>
    <x v="1696"/>
    <x v="72"/>
    <x v="621"/>
    <x v="617"/>
    <x v="509"/>
    <x v="2990"/>
    <x v="2091"/>
  </r>
  <r>
    <x v="163"/>
    <x v="1280"/>
    <x v="153"/>
    <x v="621"/>
    <x v="617"/>
    <x v="509"/>
    <x v="2185"/>
    <x v="1323"/>
  </r>
  <r>
    <x v="678"/>
    <x v="287"/>
    <x v="198"/>
    <x v="621"/>
    <x v="617"/>
    <x v="509"/>
    <x v="2116"/>
    <x v="1279"/>
  </r>
  <r>
    <x v="1068"/>
    <x v="1821"/>
    <x v="158"/>
    <x v="621"/>
    <x v="617"/>
    <x v="509"/>
    <x v="626"/>
    <x v="259"/>
  </r>
  <r>
    <x v="832"/>
    <x v="461"/>
    <x v="81"/>
    <x v="621"/>
    <x v="617"/>
    <x v="509"/>
    <x v="617"/>
    <x v="255"/>
  </r>
  <r>
    <x v="342"/>
    <x v="756"/>
    <x v="216"/>
    <x v="621"/>
    <x v="617"/>
    <x v="509"/>
    <x v="398"/>
    <x v="150"/>
  </r>
  <r>
    <x v="142"/>
    <x v="1811"/>
    <x v="58"/>
    <x v="621"/>
    <x v="617"/>
    <x v="509"/>
    <x v="120"/>
    <x v="33"/>
  </r>
  <r>
    <x v="458"/>
    <x v="937"/>
    <x v="153"/>
    <x v="622"/>
    <x v="618"/>
    <x v="330"/>
    <x v="3200"/>
    <x v="2215"/>
  </r>
  <r>
    <x v="142"/>
    <x v="1495"/>
    <x v="86"/>
    <x v="622"/>
    <x v="618"/>
    <x v="330"/>
    <x v="1995"/>
    <x v="1086"/>
  </r>
  <r>
    <x v="779"/>
    <x v="330"/>
    <x v="198"/>
    <x v="622"/>
    <x v="618"/>
    <x v="330"/>
    <x v="1644"/>
    <x v="848"/>
  </r>
  <r>
    <x v="789"/>
    <x v="119"/>
    <x v="72"/>
    <x v="622"/>
    <x v="618"/>
    <x v="330"/>
    <x v="1499"/>
    <x v="747"/>
  </r>
  <r>
    <x v="792"/>
    <x v="422"/>
    <x v="158"/>
    <x v="622"/>
    <x v="618"/>
    <x v="330"/>
    <x v="1034"/>
    <x v="429"/>
  </r>
  <r>
    <x v="936"/>
    <x v="1287"/>
    <x v="105"/>
    <x v="622"/>
    <x v="618"/>
    <x v="330"/>
    <x v="271"/>
    <x v="74"/>
  </r>
  <r>
    <x v="364"/>
    <x v="2416"/>
    <x v="58"/>
    <x v="622"/>
    <x v="618"/>
    <x v="330"/>
    <x v="185"/>
    <x v="45"/>
  </r>
  <r>
    <x v="66"/>
    <x v="1686"/>
    <x v="153"/>
    <x v="623"/>
    <x v="619"/>
    <x v="424"/>
    <x v="3135"/>
    <x v="2108"/>
  </r>
  <r>
    <x v="690"/>
    <x v="327"/>
    <x v="198"/>
    <x v="623"/>
    <x v="619"/>
    <x v="424"/>
    <x v="2143"/>
    <x v="1185"/>
  </r>
  <r>
    <x v="353"/>
    <x v="101"/>
    <x v="72"/>
    <x v="623"/>
    <x v="619"/>
    <x v="424"/>
    <x v="1832"/>
    <x v="966"/>
  </r>
  <r>
    <x v="1025"/>
    <x v="391"/>
    <x v="86"/>
    <x v="623"/>
    <x v="619"/>
    <x v="424"/>
    <x v="1583"/>
    <x v="799"/>
  </r>
  <r>
    <x v="792"/>
    <x v="1942"/>
    <x v="48"/>
    <x v="623"/>
    <x v="619"/>
    <x v="424"/>
    <x v="1182"/>
    <x v="517"/>
  </r>
  <r>
    <x v="956"/>
    <x v="987"/>
    <x v="153"/>
    <x v="624"/>
    <x v="620"/>
    <x v="510"/>
    <x v="3060"/>
    <x v="2088"/>
  </r>
  <r>
    <x v="66"/>
    <x v="1237"/>
    <x v="72"/>
    <x v="624"/>
    <x v="620"/>
    <x v="510"/>
    <x v="2415"/>
    <x v="1481"/>
  </r>
  <r>
    <x v="921"/>
    <x v="2131"/>
    <x v="86"/>
    <x v="624"/>
    <x v="620"/>
    <x v="510"/>
    <x v="1691"/>
    <x v="920"/>
  </r>
  <r>
    <x v="789"/>
    <x v="335"/>
    <x v="198"/>
    <x v="624"/>
    <x v="620"/>
    <x v="510"/>
    <x v="1069"/>
    <x v="466"/>
  </r>
  <r>
    <x v="180"/>
    <x v="139"/>
    <x v="48"/>
    <x v="624"/>
    <x v="620"/>
    <x v="510"/>
    <x v="911"/>
    <x v="376"/>
  </r>
  <r>
    <x v="958"/>
    <x v="313"/>
    <x v="153"/>
    <x v="625"/>
    <x v="621"/>
    <x v="511"/>
    <x v="3237"/>
    <x v="2167"/>
  </r>
  <r>
    <x v="446"/>
    <x v="1892"/>
    <x v="86"/>
    <x v="625"/>
    <x v="621"/>
    <x v="511"/>
    <x v="2467"/>
    <x v="1440"/>
  </r>
  <r>
    <x v="678"/>
    <x v="421"/>
    <x v="162"/>
    <x v="625"/>
    <x v="621"/>
    <x v="511"/>
    <x v="1443"/>
    <x v="669"/>
  </r>
  <r>
    <x v="681"/>
    <x v="1423"/>
    <x v="198"/>
    <x v="625"/>
    <x v="621"/>
    <x v="511"/>
    <x v="1379"/>
    <x v="616"/>
  </r>
  <r>
    <x v="707"/>
    <x v="2478"/>
    <x v="48"/>
    <x v="625"/>
    <x v="621"/>
    <x v="511"/>
    <x v="1116"/>
    <x v="439"/>
  </r>
  <r>
    <x v="7"/>
    <x v="18"/>
    <x v="153"/>
    <x v="626"/>
    <x v="622"/>
    <x v="512"/>
    <x v="3258"/>
    <x v="2286"/>
  </r>
  <r>
    <x v="324"/>
    <x v="617"/>
    <x v="72"/>
    <x v="626"/>
    <x v="622"/>
    <x v="512"/>
    <x v="1793"/>
    <x v="961"/>
  </r>
  <r>
    <x v="993"/>
    <x v="1459"/>
    <x v="198"/>
    <x v="626"/>
    <x v="622"/>
    <x v="512"/>
    <x v="1507"/>
    <x v="765"/>
  </r>
  <r>
    <x v="353"/>
    <x v="844"/>
    <x v="86"/>
    <x v="626"/>
    <x v="622"/>
    <x v="512"/>
    <x v="1407"/>
    <x v="685"/>
  </r>
  <r>
    <x v="256"/>
    <x v="2403"/>
    <x v="48"/>
    <x v="626"/>
    <x v="622"/>
    <x v="512"/>
    <x v="864"/>
    <x v="337"/>
  </r>
  <r>
    <x v="1073"/>
    <x v="578"/>
    <x v="58"/>
    <x v="626"/>
    <x v="622"/>
    <x v="512"/>
    <x v="309"/>
    <x v="93"/>
  </r>
  <r>
    <x v="39"/>
    <x v="1549"/>
    <x v="72"/>
    <x v="627"/>
    <x v="623"/>
    <x v="513"/>
    <x v="2828"/>
    <x v="1990"/>
  </r>
  <r>
    <x v="505"/>
    <x v="183"/>
    <x v="153"/>
    <x v="627"/>
    <x v="623"/>
    <x v="513"/>
    <x v="2559"/>
    <x v="1730"/>
  </r>
  <r>
    <x v="237"/>
    <x v="2096"/>
    <x v="198"/>
    <x v="627"/>
    <x v="623"/>
    <x v="513"/>
    <x v="1317"/>
    <x v="703"/>
  </r>
  <r>
    <x v="296"/>
    <x v="1227"/>
    <x v="86"/>
    <x v="627"/>
    <x v="623"/>
    <x v="513"/>
    <x v="722"/>
    <x v="324"/>
  </r>
  <r>
    <x v="781"/>
    <x v="402"/>
    <x v="48"/>
    <x v="627"/>
    <x v="623"/>
    <x v="513"/>
    <x v="453"/>
    <x v="192"/>
  </r>
  <r>
    <x v="665"/>
    <x v="947"/>
    <x v="72"/>
    <x v="628"/>
    <x v="624"/>
    <x v="514"/>
    <x v="2755"/>
    <x v="1923"/>
  </r>
  <r>
    <x v="308"/>
    <x v="1590"/>
    <x v="153"/>
    <x v="628"/>
    <x v="624"/>
    <x v="514"/>
    <x v="2724"/>
    <x v="1900"/>
  </r>
  <r>
    <x v="420"/>
    <x v="1234"/>
    <x v="198"/>
    <x v="628"/>
    <x v="624"/>
    <x v="514"/>
    <x v="1145"/>
    <x v="567"/>
  </r>
  <r>
    <x v="789"/>
    <x v="1975"/>
    <x v="86"/>
    <x v="628"/>
    <x v="624"/>
    <x v="514"/>
    <x v="703"/>
    <x v="315"/>
  </r>
  <r>
    <x v="237"/>
    <x v="1199"/>
    <x v="105"/>
    <x v="628"/>
    <x v="624"/>
    <x v="514"/>
    <x v="202"/>
    <x v="62"/>
  </r>
  <r>
    <x v="805"/>
    <x v="1817"/>
    <x v="153"/>
    <x v="629"/>
    <x v="625"/>
    <x v="515"/>
    <x v="3133"/>
    <x v="2221"/>
  </r>
  <r>
    <x v="343"/>
    <x v="480"/>
    <x v="198"/>
    <x v="629"/>
    <x v="625"/>
    <x v="515"/>
    <x v="1939"/>
    <x v="1113"/>
  </r>
  <r>
    <x v="505"/>
    <x v="457"/>
    <x v="72"/>
    <x v="629"/>
    <x v="625"/>
    <x v="515"/>
    <x v="1923"/>
    <x v="1101"/>
  </r>
  <r>
    <x v="495"/>
    <x v="1037"/>
    <x v="86"/>
    <x v="629"/>
    <x v="625"/>
    <x v="515"/>
    <x v="1163"/>
    <x v="538"/>
  </r>
  <r>
    <x v="458"/>
    <x v="0"/>
    <x v="51"/>
    <x v="629"/>
    <x v="625"/>
    <x v="515"/>
    <x v="927"/>
    <x v="396"/>
  </r>
  <r>
    <x v="271"/>
    <x v="2101"/>
    <x v="26"/>
    <x v="629"/>
    <x v="625"/>
    <x v="515"/>
    <x v="48"/>
    <x v="14"/>
  </r>
  <r>
    <x v="237"/>
    <x v="383"/>
    <x v="153"/>
    <x v="630"/>
    <x v="626"/>
    <x v="516"/>
    <x v="3296"/>
    <x v="2261"/>
  </r>
  <r>
    <x v="276"/>
    <x v="742"/>
    <x v="72"/>
    <x v="630"/>
    <x v="626"/>
    <x v="516"/>
    <x v="2239"/>
    <x v="1166"/>
  </r>
  <r>
    <x v="936"/>
    <x v="2248"/>
    <x v="199"/>
    <x v="630"/>
    <x v="626"/>
    <x v="516"/>
    <x v="1560"/>
    <x v="719"/>
  </r>
  <r>
    <x v="66"/>
    <x v="931"/>
    <x v="81"/>
    <x v="630"/>
    <x v="626"/>
    <x v="516"/>
    <x v="1355"/>
    <x v="575"/>
  </r>
  <r>
    <x v="967"/>
    <x v="1427"/>
    <x v="48"/>
    <x v="630"/>
    <x v="626"/>
    <x v="516"/>
    <x v="1179"/>
    <x v="464"/>
  </r>
  <r>
    <x v="208"/>
    <x v="1835"/>
    <x v="101"/>
    <x v="630"/>
    <x v="626"/>
    <x v="516"/>
    <x v="344"/>
    <x v="98"/>
  </r>
  <r>
    <x v="210"/>
    <x v="207"/>
    <x v="214"/>
    <x v="630"/>
    <x v="626"/>
    <x v="516"/>
    <x v="73"/>
    <x v="16"/>
  </r>
  <r>
    <x v="190"/>
    <x v="2321"/>
    <x v="58"/>
    <x v="630"/>
    <x v="626"/>
    <x v="516"/>
    <x v="60"/>
    <x v="13"/>
  </r>
  <r>
    <x v="1054"/>
    <x v="2084"/>
    <x v="125"/>
    <x v="630"/>
    <x v="626"/>
    <x v="516"/>
    <x v="26"/>
    <x v="7"/>
  </r>
  <r>
    <x v="135"/>
    <x v="2177"/>
    <x v="147"/>
    <x v="630"/>
    <x v="626"/>
    <x v="516"/>
    <x v="14"/>
    <x v="3"/>
  </r>
  <r>
    <x v="247"/>
    <x v="1196"/>
    <x v="74"/>
    <x v="630"/>
    <x v="626"/>
    <x v="516"/>
    <x v="13"/>
    <x v="3"/>
  </r>
  <r>
    <x v="741"/>
    <x v="991"/>
    <x v="105"/>
    <x v="630"/>
    <x v="626"/>
    <x v="516"/>
    <x v="0"/>
    <x v="0"/>
  </r>
  <r>
    <x v="512"/>
    <x v="1403"/>
    <x v="153"/>
    <x v="631"/>
    <x v="627"/>
    <x v="517"/>
    <x v="3208"/>
    <x v="2191"/>
  </r>
  <r>
    <x v="491"/>
    <x v="1949"/>
    <x v="72"/>
    <x v="631"/>
    <x v="627"/>
    <x v="517"/>
    <x v="2063"/>
    <x v="1118"/>
  </r>
  <r>
    <x v="190"/>
    <x v="2322"/>
    <x v="86"/>
    <x v="631"/>
    <x v="627"/>
    <x v="517"/>
    <x v="1675"/>
    <x v="856"/>
  </r>
  <r>
    <x v="838"/>
    <x v="344"/>
    <x v="199"/>
    <x v="631"/>
    <x v="627"/>
    <x v="517"/>
    <x v="1650"/>
    <x v="836"/>
  </r>
  <r>
    <x v="681"/>
    <x v="2009"/>
    <x v="48"/>
    <x v="631"/>
    <x v="627"/>
    <x v="517"/>
    <x v="951"/>
    <x v="372"/>
  </r>
  <r>
    <x v="245"/>
    <x v="2395"/>
    <x v="20"/>
    <x v="631"/>
    <x v="627"/>
    <x v="517"/>
    <x v="176"/>
    <x v="41"/>
  </r>
  <r>
    <x v="877"/>
    <x v="2288"/>
    <x v="92"/>
    <x v="631"/>
    <x v="627"/>
    <x v="517"/>
    <x v="45"/>
    <x v="12"/>
  </r>
  <r>
    <x v="71"/>
    <x v="2509"/>
    <x v="157"/>
    <x v="631"/>
    <x v="627"/>
    <x v="517"/>
    <x v="16"/>
    <x v="5"/>
  </r>
  <r>
    <x v="505"/>
    <x v="1961"/>
    <x v="153"/>
    <x v="632"/>
    <x v="628"/>
    <x v="518"/>
    <x v="3269"/>
    <x v="2225"/>
  </r>
  <r>
    <x v="69"/>
    <x v="557"/>
    <x v="72"/>
    <x v="632"/>
    <x v="628"/>
    <x v="518"/>
    <x v="2026"/>
    <x v="1023"/>
  </r>
  <r>
    <x v="208"/>
    <x v="1234"/>
    <x v="81"/>
    <x v="632"/>
    <x v="628"/>
    <x v="518"/>
    <x v="1940"/>
    <x v="971"/>
  </r>
  <r>
    <x v="794"/>
    <x v="570"/>
    <x v="198"/>
    <x v="632"/>
    <x v="628"/>
    <x v="518"/>
    <x v="1591"/>
    <x v="756"/>
  </r>
  <r>
    <x v="11"/>
    <x v="2489"/>
    <x v="48"/>
    <x v="632"/>
    <x v="628"/>
    <x v="518"/>
    <x v="946"/>
    <x v="345"/>
  </r>
  <r>
    <x v="551"/>
    <x v="1395"/>
    <x v="58"/>
    <x v="632"/>
    <x v="628"/>
    <x v="518"/>
    <x v="252"/>
    <x v="61"/>
  </r>
  <r>
    <x v="304"/>
    <x v="1979"/>
    <x v="72"/>
    <x v="633"/>
    <x v="629"/>
    <x v="519"/>
    <x v="2563"/>
    <x v="1940"/>
  </r>
  <r>
    <x v="233"/>
    <x v="1067"/>
    <x v="153"/>
    <x v="633"/>
    <x v="629"/>
    <x v="519"/>
    <x v="2249"/>
    <x v="1565"/>
  </r>
  <r>
    <x v="949"/>
    <x v="748"/>
    <x v="198"/>
    <x v="633"/>
    <x v="629"/>
    <x v="519"/>
    <x v="1758"/>
    <x v="1268"/>
  </r>
  <r>
    <x v="429"/>
    <x v="1217"/>
    <x v="81"/>
    <x v="633"/>
    <x v="629"/>
    <x v="519"/>
    <x v="470"/>
    <x v="253"/>
  </r>
  <r>
    <x v="118"/>
    <x v="509"/>
    <x v="48"/>
    <x v="633"/>
    <x v="629"/>
    <x v="519"/>
    <x v="372"/>
    <x v="184"/>
  </r>
  <r>
    <x v="778"/>
    <x v="1536"/>
    <x v="72"/>
    <x v="634"/>
    <x v="630"/>
    <x v="520"/>
    <x v="2731"/>
    <x v="2130"/>
  </r>
  <r>
    <x v="974"/>
    <x v="1856"/>
    <x v="153"/>
    <x v="634"/>
    <x v="630"/>
    <x v="520"/>
    <x v="1972"/>
    <x v="1378"/>
  </r>
  <r>
    <x v="115"/>
    <x v="1108"/>
    <x v="198"/>
    <x v="634"/>
    <x v="630"/>
    <x v="520"/>
    <x v="1852"/>
    <x v="1314"/>
  </r>
  <r>
    <x v="429"/>
    <x v="955"/>
    <x v="81"/>
    <x v="634"/>
    <x v="630"/>
    <x v="520"/>
    <x v="409"/>
    <x v="208"/>
  </r>
  <r>
    <x v="348"/>
    <x v="1249"/>
    <x v="48"/>
    <x v="634"/>
    <x v="630"/>
    <x v="520"/>
    <x v="341"/>
    <x v="154"/>
  </r>
  <r>
    <x v="838"/>
    <x v="1479"/>
    <x v="72"/>
    <x v="635"/>
    <x v="631"/>
    <x v="521"/>
    <x v="2658"/>
    <x v="1876"/>
  </r>
  <r>
    <x v="781"/>
    <x v="2365"/>
    <x v="153"/>
    <x v="635"/>
    <x v="631"/>
    <x v="521"/>
    <x v="2624"/>
    <x v="1808"/>
  </r>
  <r>
    <x v="236"/>
    <x v="752"/>
    <x v="198"/>
    <x v="635"/>
    <x v="631"/>
    <x v="521"/>
    <x v="1404"/>
    <x v="804"/>
  </r>
  <r>
    <x v="64"/>
    <x v="389"/>
    <x v="48"/>
    <x v="635"/>
    <x v="631"/>
    <x v="521"/>
    <x v="525"/>
    <x v="241"/>
  </r>
  <r>
    <x v="743"/>
    <x v="2366"/>
    <x v="81"/>
    <x v="635"/>
    <x v="631"/>
    <x v="521"/>
    <x v="431"/>
    <x v="188"/>
  </r>
  <r>
    <x v="142"/>
    <x v="262"/>
    <x v="58"/>
    <x v="635"/>
    <x v="631"/>
    <x v="521"/>
    <x v="20"/>
    <x v="9"/>
  </r>
  <r>
    <x v="842"/>
    <x v="2399"/>
    <x v="153"/>
    <x v="636"/>
    <x v="632"/>
    <x v="522"/>
    <x v="2927"/>
    <x v="1926"/>
  </r>
  <r>
    <x v="520"/>
    <x v="2207"/>
    <x v="72"/>
    <x v="636"/>
    <x v="632"/>
    <x v="522"/>
    <x v="2641"/>
    <x v="1667"/>
  </r>
  <r>
    <x v="458"/>
    <x v="910"/>
    <x v="198"/>
    <x v="636"/>
    <x v="632"/>
    <x v="522"/>
    <x v="1737"/>
    <x v="932"/>
  </r>
  <r>
    <x v="623"/>
    <x v="2220"/>
    <x v="48"/>
    <x v="636"/>
    <x v="632"/>
    <x v="522"/>
    <x v="922"/>
    <x v="373"/>
  </r>
  <r>
    <x v="318"/>
    <x v="2177"/>
    <x v="81"/>
    <x v="636"/>
    <x v="632"/>
    <x v="522"/>
    <x v="805"/>
    <x v="310"/>
  </r>
  <r>
    <x v="788"/>
    <x v="1581"/>
    <x v="188"/>
    <x v="636"/>
    <x v="632"/>
    <x v="522"/>
    <x v="110"/>
    <x v="28"/>
  </r>
  <r>
    <x v="678"/>
    <x v="2146"/>
    <x v="105"/>
    <x v="636"/>
    <x v="632"/>
    <x v="522"/>
    <x v="39"/>
    <x v="11"/>
  </r>
  <r>
    <x v="758"/>
    <x v="1159"/>
    <x v="153"/>
    <x v="637"/>
    <x v="633"/>
    <x v="288"/>
    <x v="3220"/>
    <x v="2208"/>
  </r>
  <r>
    <x v="832"/>
    <x v="1263"/>
    <x v="198"/>
    <x v="637"/>
    <x v="633"/>
    <x v="288"/>
    <x v="2164"/>
    <x v="1194"/>
  </r>
  <r>
    <x v="842"/>
    <x v="1418"/>
    <x v="72"/>
    <x v="637"/>
    <x v="633"/>
    <x v="288"/>
    <x v="1937"/>
    <x v="1020"/>
  </r>
  <r>
    <x v="665"/>
    <x v="2035"/>
    <x v="86"/>
    <x v="637"/>
    <x v="633"/>
    <x v="288"/>
    <x v="1321"/>
    <x v="602"/>
  </r>
  <r>
    <x v="744"/>
    <x v="832"/>
    <x v="48"/>
    <x v="637"/>
    <x v="633"/>
    <x v="288"/>
    <x v="892"/>
    <x v="341"/>
  </r>
  <r>
    <x v="403"/>
    <x v="120"/>
    <x v="153"/>
    <x v="638"/>
    <x v="634"/>
    <x v="505"/>
    <x v="3235"/>
    <x v="2187"/>
  </r>
  <r>
    <x v="832"/>
    <x v="424"/>
    <x v="198"/>
    <x v="638"/>
    <x v="634"/>
    <x v="505"/>
    <x v="1973"/>
    <x v="1013"/>
  </r>
  <r>
    <x v="228"/>
    <x v="2410"/>
    <x v="72"/>
    <x v="638"/>
    <x v="634"/>
    <x v="505"/>
    <x v="1881"/>
    <x v="961"/>
  </r>
  <r>
    <x v="254"/>
    <x v="2447"/>
    <x v="81"/>
    <x v="638"/>
    <x v="634"/>
    <x v="505"/>
    <x v="1547"/>
    <x v="744"/>
  </r>
  <r>
    <x v="525"/>
    <x v="2025"/>
    <x v="48"/>
    <x v="638"/>
    <x v="634"/>
    <x v="505"/>
    <x v="1280"/>
    <x v="561"/>
  </r>
  <r>
    <x v="969"/>
    <x v="1038"/>
    <x v="72"/>
    <x v="639"/>
    <x v="635"/>
    <x v="523"/>
    <x v="2601"/>
    <x v="1845"/>
  </r>
  <r>
    <x v="868"/>
    <x v="1241"/>
    <x v="153"/>
    <x v="639"/>
    <x v="635"/>
    <x v="523"/>
    <x v="2348"/>
    <x v="1572"/>
  </r>
  <r>
    <x v="678"/>
    <x v="1218"/>
    <x v="198"/>
    <x v="639"/>
    <x v="635"/>
    <x v="523"/>
    <x v="1934"/>
    <x v="1286"/>
  </r>
  <r>
    <x v="796"/>
    <x v="2003"/>
    <x v="81"/>
    <x v="639"/>
    <x v="635"/>
    <x v="523"/>
    <x v="814"/>
    <x v="408"/>
  </r>
  <r>
    <x v="491"/>
    <x v="1850"/>
    <x v="158"/>
    <x v="639"/>
    <x v="635"/>
    <x v="523"/>
    <x v="568"/>
    <x v="277"/>
  </r>
  <r>
    <x v="866"/>
    <x v="1192"/>
    <x v="105"/>
    <x v="639"/>
    <x v="635"/>
    <x v="523"/>
    <x v="141"/>
    <x v="46"/>
  </r>
  <r>
    <x v="112"/>
    <x v="1264"/>
    <x v="72"/>
    <x v="640"/>
    <x v="636"/>
    <x v="524"/>
    <x v="2737"/>
    <x v="1903"/>
  </r>
  <r>
    <x v="428"/>
    <x v="1379"/>
    <x v="153"/>
    <x v="640"/>
    <x v="636"/>
    <x v="524"/>
    <x v="2417"/>
    <x v="1569"/>
  </r>
  <r>
    <x v="775"/>
    <x v="987"/>
    <x v="198"/>
    <x v="640"/>
    <x v="636"/>
    <x v="524"/>
    <x v="1958"/>
    <x v="1222"/>
  </r>
  <r>
    <x v="190"/>
    <x v="203"/>
    <x v="48"/>
    <x v="640"/>
    <x v="636"/>
    <x v="524"/>
    <x v="609"/>
    <x v="273"/>
  </r>
  <r>
    <x v="541"/>
    <x v="458"/>
    <x v="86"/>
    <x v="640"/>
    <x v="636"/>
    <x v="524"/>
    <x v="542"/>
    <x v="240"/>
  </r>
  <r>
    <x v="960"/>
    <x v="1738"/>
    <x v="188"/>
    <x v="640"/>
    <x v="636"/>
    <x v="524"/>
    <x v="266"/>
    <x v="84"/>
  </r>
  <r>
    <x v="652"/>
    <x v="1581"/>
    <x v="207"/>
    <x v="640"/>
    <x v="636"/>
    <x v="524"/>
    <x v="150"/>
    <x v="45"/>
  </r>
  <r>
    <x v="352"/>
    <x v="198"/>
    <x v="58"/>
    <x v="640"/>
    <x v="636"/>
    <x v="524"/>
    <x v="136"/>
    <x v="41"/>
  </r>
  <r>
    <x v="1014"/>
    <x v="1405"/>
    <x v="153"/>
    <x v="641"/>
    <x v="637"/>
    <x v="152"/>
    <x v="3037"/>
    <x v="2023"/>
  </r>
  <r>
    <x v="1012"/>
    <x v="1440"/>
    <x v="72"/>
    <x v="641"/>
    <x v="637"/>
    <x v="152"/>
    <x v="2217"/>
    <x v="1280"/>
  </r>
  <r>
    <x v="712"/>
    <x v="905"/>
    <x v="199"/>
    <x v="641"/>
    <x v="637"/>
    <x v="152"/>
    <x v="2044"/>
    <x v="1137"/>
  </r>
  <r>
    <x v="134"/>
    <x v="2181"/>
    <x v="86"/>
    <x v="641"/>
    <x v="637"/>
    <x v="152"/>
    <x v="1246"/>
    <x v="574"/>
  </r>
  <r>
    <x v="458"/>
    <x v="669"/>
    <x v="48"/>
    <x v="641"/>
    <x v="637"/>
    <x v="152"/>
    <x v="1101"/>
    <x v="474"/>
  </r>
  <r>
    <x v="158"/>
    <x v="2399"/>
    <x v="101"/>
    <x v="641"/>
    <x v="637"/>
    <x v="152"/>
    <x v="610"/>
    <x v="227"/>
  </r>
  <r>
    <x v="789"/>
    <x v="270"/>
    <x v="153"/>
    <x v="642"/>
    <x v="638"/>
    <x v="525"/>
    <x v="3096"/>
    <x v="2078"/>
  </r>
  <r>
    <x v="1012"/>
    <x v="553"/>
    <x v="198"/>
    <x v="642"/>
    <x v="638"/>
    <x v="525"/>
    <x v="2170"/>
    <x v="1221"/>
  </r>
  <r>
    <x v="493"/>
    <x v="611"/>
    <x v="72"/>
    <x v="642"/>
    <x v="638"/>
    <x v="525"/>
    <x v="2005"/>
    <x v="1090"/>
  </r>
  <r>
    <x v="409"/>
    <x v="2303"/>
    <x v="86"/>
    <x v="642"/>
    <x v="638"/>
    <x v="525"/>
    <x v="1425"/>
    <x v="694"/>
  </r>
  <r>
    <x v="237"/>
    <x v="21"/>
    <x v="48"/>
    <x v="642"/>
    <x v="638"/>
    <x v="525"/>
    <x v="1171"/>
    <x v="518"/>
  </r>
  <r>
    <x v="678"/>
    <x v="1915"/>
    <x v="153"/>
    <x v="643"/>
    <x v="639"/>
    <x v="462"/>
    <x v="2930"/>
    <x v="2027"/>
  </r>
  <r>
    <x v="547"/>
    <x v="899"/>
    <x v="72"/>
    <x v="643"/>
    <x v="639"/>
    <x v="462"/>
    <x v="2371"/>
    <x v="1482"/>
  </r>
  <r>
    <x v="491"/>
    <x v="2120"/>
    <x v="198"/>
    <x v="643"/>
    <x v="639"/>
    <x v="462"/>
    <x v="1949"/>
    <x v="1146"/>
  </r>
  <r>
    <x v="844"/>
    <x v="1283"/>
    <x v="86"/>
    <x v="643"/>
    <x v="639"/>
    <x v="462"/>
    <x v="903"/>
    <x v="395"/>
  </r>
  <r>
    <x v="167"/>
    <x v="717"/>
    <x v="48"/>
    <x v="643"/>
    <x v="639"/>
    <x v="462"/>
    <x v="706"/>
    <x v="291"/>
  </r>
  <r>
    <x v="429"/>
    <x v="1414"/>
    <x v="211"/>
    <x v="644"/>
    <x v="640"/>
    <x v="613"/>
    <x v="2392"/>
    <x v="1732"/>
  </r>
  <r>
    <x v="66"/>
    <x v="92"/>
    <x v="210"/>
    <x v="644"/>
    <x v="640"/>
    <x v="613"/>
    <x v="2266"/>
    <x v="1612"/>
  </r>
  <r>
    <x v="748"/>
    <x v="1877"/>
    <x v="198"/>
    <x v="644"/>
    <x v="640"/>
    <x v="613"/>
    <x v="1519"/>
    <x v="1080"/>
  </r>
  <r>
    <x v="165"/>
    <x v="1016"/>
    <x v="120"/>
    <x v="644"/>
    <x v="640"/>
    <x v="613"/>
    <x v="1078"/>
    <x v="628"/>
  </r>
  <r>
    <x v="838"/>
    <x v="2408"/>
    <x v="213"/>
    <x v="644"/>
    <x v="640"/>
    <x v="613"/>
    <x v="825"/>
    <x v="480"/>
  </r>
  <r>
    <x v="237"/>
    <x v="1679"/>
    <x v="53"/>
    <x v="644"/>
    <x v="640"/>
    <x v="613"/>
    <x v="363"/>
    <x v="182"/>
  </r>
  <r>
    <x v="142"/>
    <x v="717"/>
    <x v="58"/>
    <x v="644"/>
    <x v="640"/>
    <x v="613"/>
    <x v="161"/>
    <x v="61"/>
  </r>
  <r>
    <x v="958"/>
    <x v="115"/>
    <x v="153"/>
    <x v="645"/>
    <x v="641"/>
    <x v="526"/>
    <x v="3112"/>
    <x v="2075"/>
  </r>
  <r>
    <x v="237"/>
    <x v="2480"/>
    <x v="72"/>
    <x v="645"/>
    <x v="641"/>
    <x v="526"/>
    <x v="2346"/>
    <x v="1385"/>
  </r>
  <r>
    <x v="237"/>
    <x v="1593"/>
    <x v="199"/>
    <x v="645"/>
    <x v="641"/>
    <x v="526"/>
    <x v="1539"/>
    <x v="775"/>
  </r>
  <r>
    <x v="958"/>
    <x v="966"/>
    <x v="81"/>
    <x v="645"/>
    <x v="641"/>
    <x v="526"/>
    <x v="1435"/>
    <x v="695"/>
  </r>
  <r>
    <x v="479"/>
    <x v="110"/>
    <x v="158"/>
    <x v="645"/>
    <x v="641"/>
    <x v="526"/>
    <x v="1200"/>
    <x v="533"/>
  </r>
  <r>
    <x v="237"/>
    <x v="795"/>
    <x v="58"/>
    <x v="645"/>
    <x v="641"/>
    <x v="526"/>
    <x v="335"/>
    <x v="105"/>
  </r>
  <r>
    <x v="121"/>
    <x v="2404"/>
    <x v="153"/>
    <x v="646"/>
    <x v="642"/>
    <x v="527"/>
    <x v="3116"/>
    <x v="2126"/>
  </r>
  <r>
    <x v="121"/>
    <x v="2465"/>
    <x v="72"/>
    <x v="646"/>
    <x v="642"/>
    <x v="527"/>
    <x v="2406"/>
    <x v="1451"/>
  </r>
  <r>
    <x v="540"/>
    <x v="2408"/>
    <x v="198"/>
    <x v="646"/>
    <x v="642"/>
    <x v="527"/>
    <x v="1768"/>
    <x v="950"/>
  </r>
  <r>
    <x v="505"/>
    <x v="1893"/>
    <x v="86"/>
    <x v="646"/>
    <x v="642"/>
    <x v="527"/>
    <x v="1134"/>
    <x v="491"/>
  </r>
  <r>
    <x v="80"/>
    <x v="1900"/>
    <x v="52"/>
    <x v="646"/>
    <x v="642"/>
    <x v="527"/>
    <x v="809"/>
    <x v="314"/>
  </r>
  <r>
    <x v="678"/>
    <x v="866"/>
    <x v="153"/>
    <x v="647"/>
    <x v="643"/>
    <x v="528"/>
    <x v="2922"/>
    <x v="1925"/>
  </r>
  <r>
    <x v="688"/>
    <x v="1329"/>
    <x v="72"/>
    <x v="647"/>
    <x v="643"/>
    <x v="528"/>
    <x v="2196"/>
    <x v="1272"/>
  </r>
  <r>
    <x v="707"/>
    <x v="2517"/>
    <x v="198"/>
    <x v="647"/>
    <x v="643"/>
    <x v="528"/>
    <x v="2008"/>
    <x v="1115"/>
  </r>
  <r>
    <x v="832"/>
    <x v="2284"/>
    <x v="59"/>
    <x v="647"/>
    <x v="643"/>
    <x v="528"/>
    <x v="1874"/>
    <x v="1025"/>
  </r>
  <r>
    <x v="69"/>
    <x v="546"/>
    <x v="86"/>
    <x v="647"/>
    <x v="643"/>
    <x v="528"/>
    <x v="601"/>
    <x v="226"/>
  </r>
  <r>
    <x v="737"/>
    <x v="1590"/>
    <x v="158"/>
    <x v="647"/>
    <x v="643"/>
    <x v="528"/>
    <x v="550"/>
    <x v="204"/>
  </r>
  <r>
    <x v="712"/>
    <x v="1242"/>
    <x v="72"/>
    <x v="648"/>
    <x v="644"/>
    <x v="529"/>
    <x v="2892"/>
    <x v="2039"/>
  </r>
  <r>
    <x v="324"/>
    <x v="943"/>
    <x v="153"/>
    <x v="648"/>
    <x v="644"/>
    <x v="529"/>
    <x v="2321"/>
    <x v="1475"/>
  </r>
  <r>
    <x v="592"/>
    <x v="461"/>
    <x v="198"/>
    <x v="648"/>
    <x v="644"/>
    <x v="529"/>
    <x v="1733"/>
    <x v="1033"/>
  </r>
  <r>
    <x v="1047"/>
    <x v="422"/>
    <x v="86"/>
    <x v="648"/>
    <x v="644"/>
    <x v="529"/>
    <x v="891"/>
    <x v="409"/>
  </r>
  <r>
    <x v="488"/>
    <x v="1506"/>
    <x v="48"/>
    <x v="648"/>
    <x v="644"/>
    <x v="529"/>
    <x v="800"/>
    <x v="353"/>
  </r>
  <r>
    <x v="508"/>
    <x v="643"/>
    <x v="169"/>
    <x v="648"/>
    <x v="644"/>
    <x v="529"/>
    <x v="213"/>
    <x v="64"/>
  </r>
  <r>
    <x v="637"/>
    <x v="2514"/>
    <x v="188"/>
    <x v="648"/>
    <x v="644"/>
    <x v="529"/>
    <x v="165"/>
    <x v="47"/>
  </r>
  <r>
    <x v="664"/>
    <x v="845"/>
    <x v="153"/>
    <x v="649"/>
    <x v="645"/>
    <x v="530"/>
    <x v="3014"/>
    <x v="1851"/>
  </r>
  <r>
    <x v="237"/>
    <x v="1348"/>
    <x v="86"/>
    <x v="649"/>
    <x v="645"/>
    <x v="530"/>
    <x v="2753"/>
    <x v="1648"/>
  </r>
  <r>
    <x v="936"/>
    <x v="2173"/>
    <x v="196"/>
    <x v="649"/>
    <x v="645"/>
    <x v="530"/>
    <x v="1953"/>
    <x v="964"/>
  </r>
  <r>
    <x v="925"/>
    <x v="1292"/>
    <x v="72"/>
    <x v="649"/>
    <x v="645"/>
    <x v="530"/>
    <x v="1368"/>
    <x v="598"/>
  </r>
  <r>
    <x v="302"/>
    <x v="1558"/>
    <x v="48"/>
    <x v="649"/>
    <x v="645"/>
    <x v="530"/>
    <x v="978"/>
    <x v="355"/>
  </r>
  <r>
    <x v="25"/>
    <x v="1792"/>
    <x v="211"/>
    <x v="650"/>
    <x v="646"/>
    <x v="610"/>
    <x v="2309"/>
    <x v="1601"/>
  </r>
  <r>
    <x v="505"/>
    <x v="2034"/>
    <x v="120"/>
    <x v="650"/>
    <x v="646"/>
    <x v="610"/>
    <x v="2289"/>
    <x v="1581"/>
  </r>
  <r>
    <x v="709"/>
    <x v="2482"/>
    <x v="210"/>
    <x v="650"/>
    <x v="646"/>
    <x v="610"/>
    <x v="1912"/>
    <x v="1337"/>
  </r>
  <r>
    <x v="741"/>
    <x v="894"/>
    <x v="199"/>
    <x v="650"/>
    <x v="646"/>
    <x v="610"/>
    <x v="1524"/>
    <x v="1031"/>
  </r>
  <r>
    <x v="678"/>
    <x v="2023"/>
    <x v="213"/>
    <x v="650"/>
    <x v="646"/>
    <x v="610"/>
    <x v="390"/>
    <x v="193"/>
  </r>
  <r>
    <x v="612"/>
    <x v="2100"/>
    <x v="145"/>
    <x v="650"/>
    <x v="646"/>
    <x v="610"/>
    <x v="105"/>
    <x v="39"/>
  </r>
  <r>
    <x v="810"/>
    <x v="1487"/>
    <x v="70"/>
    <x v="651"/>
    <x v="647"/>
    <x v="531"/>
    <x v="2832"/>
    <x v="1849"/>
  </r>
  <r>
    <x v="839"/>
    <x v="1554"/>
    <x v="153"/>
    <x v="651"/>
    <x v="647"/>
    <x v="531"/>
    <x v="2466"/>
    <x v="1535"/>
  </r>
  <r>
    <x v="559"/>
    <x v="960"/>
    <x v="196"/>
    <x v="651"/>
    <x v="647"/>
    <x v="531"/>
    <x v="1471"/>
    <x v="771"/>
  </r>
  <r>
    <x v="512"/>
    <x v="2354"/>
    <x v="48"/>
    <x v="651"/>
    <x v="647"/>
    <x v="531"/>
    <x v="1470"/>
    <x v="770"/>
  </r>
  <r>
    <x v="753"/>
    <x v="1407"/>
    <x v="81"/>
    <x v="651"/>
    <x v="647"/>
    <x v="531"/>
    <x v="1329"/>
    <x v="649"/>
  </r>
  <r>
    <x v="190"/>
    <x v="2467"/>
    <x v="1"/>
    <x v="651"/>
    <x v="647"/>
    <x v="531"/>
    <x v="212"/>
    <x v="58"/>
  </r>
  <r>
    <x v="696"/>
    <x v="1773"/>
    <x v="188"/>
    <x v="651"/>
    <x v="647"/>
    <x v="531"/>
    <x v="210"/>
    <x v="57"/>
  </r>
  <r>
    <x v="525"/>
    <x v="2250"/>
    <x v="153"/>
    <x v="652"/>
    <x v="648"/>
    <x v="532"/>
    <x v="3115"/>
    <x v="2013"/>
  </r>
  <r>
    <x v="517"/>
    <x v="1985"/>
    <x v="72"/>
    <x v="652"/>
    <x v="648"/>
    <x v="532"/>
    <x v="2458"/>
    <x v="1449"/>
  </r>
  <r>
    <x v="458"/>
    <x v="239"/>
    <x v="81"/>
    <x v="652"/>
    <x v="648"/>
    <x v="532"/>
    <x v="1714"/>
    <x v="855"/>
  </r>
  <r>
    <x v="781"/>
    <x v="0"/>
    <x v="196"/>
    <x v="652"/>
    <x v="648"/>
    <x v="532"/>
    <x v="1548"/>
    <x v="746"/>
  </r>
  <r>
    <x v="367"/>
    <x v="2129"/>
    <x v="48"/>
    <x v="652"/>
    <x v="648"/>
    <x v="532"/>
    <x v="1090"/>
    <x v="437"/>
  </r>
  <r>
    <x v="383"/>
    <x v="1308"/>
    <x v="153"/>
    <x v="653"/>
    <x v="649"/>
    <x v="153"/>
    <x v="3064"/>
    <x v="2051"/>
  </r>
  <r>
    <x v="565"/>
    <x v="1079"/>
    <x v="72"/>
    <x v="653"/>
    <x v="649"/>
    <x v="153"/>
    <x v="2264"/>
    <x v="1321"/>
  </r>
  <r>
    <x v="954"/>
    <x v="2317"/>
    <x v="196"/>
    <x v="653"/>
    <x v="649"/>
    <x v="153"/>
    <x v="2135"/>
    <x v="1208"/>
  </r>
  <r>
    <x v="839"/>
    <x v="14"/>
    <x v="86"/>
    <x v="653"/>
    <x v="649"/>
    <x v="153"/>
    <x v="1178"/>
    <x v="527"/>
  </r>
  <r>
    <x v="679"/>
    <x v="1462"/>
    <x v="48"/>
    <x v="653"/>
    <x v="649"/>
    <x v="153"/>
    <x v="822"/>
    <x v="318"/>
  </r>
  <r>
    <x v="963"/>
    <x v="72"/>
    <x v="219"/>
    <x v="653"/>
    <x v="649"/>
    <x v="153"/>
    <x v="380"/>
    <x v="1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0" dataCaption="Values" itemPrintTitles="1" indent="0" outline="1" outlineData="1">
  <location ref="A3:B228" firstHeaderRow="0" firstDataRow="0" firstDataCol="1"/>
  <pivotFields count="8">
    <pivotField showAll="0"/>
    <pivotField showAll="0"/>
    <pivotField axis="axisRow" showAll="0"/>
    <pivotField showAll="0"/>
    <pivotField showAll="0"/>
    <pivotField showAll="0"/>
    <pivotField showAll="0"/>
    <pivotField showAll="0"/>
  </pivotFields>
  <rowFields count="1">
    <field x="2"/>
  </rowField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0" dataCaption="Values" itemPrintTitles="1" indent="0" outline="1" outlineData="1">
  <location ref="A3:B146" firstHeaderRow="0" firstDataRow="0" firstDataCol="1"/>
  <pivotFields count="9">
    <pivotField showAll="0"/>
    <pivotField showAll="0"/>
    <pivotField showAll="0"/>
    <pivotField showAll="0"/>
    <pivotField showAll="0"/>
    <pivotField showAll="0"/>
    <pivotField dataField="1" showAll="0"/>
    <pivotField showAll="0"/>
    <pivotField axis="axisRow" showAll="0"/>
  </pivotFields>
  <rowFields count="1">
    <field x="8"/>
  </rowFields>
  <dataFields count="1">
    <dataField fld="6"/>
  </dataFields>
  <pivotTableStyleInfo showRowHeaders="1" showColHeaders="1" showRowStripes="0" showColStripes="0" showLastColumn="1"/>
</pivotTableDefinition>
</file>

<file path=xl/tables/table1.xml><?xml version="1.0" encoding="utf-8"?>
<table xmlns="http://schemas.openxmlformats.org/spreadsheetml/2006/main" id="3" name="Table3" displayName="Table3" ref="A1:I3972" totalsRowShown="0" headerRowDxfId="3">
  <autoFilter ref="A1:I3972"/>
  <tableColumns count="9">
    <tableColumn id="1" name="Forename"/>
    <tableColumn id="2" name="Surname"/>
    <tableColumn id="3" name="Description on ballot paper"/>
    <tableColumn id="4" name="Constituency Name"/>
    <tableColumn id="5" name="PANo"/>
    <tableColumn id="6" name="GSS code"/>
    <tableColumn id="7" name="Votes" dataDxfId="2"/>
    <tableColumn id="8" name="Share" dataDxfId="1"/>
    <tableColumn id="9" name="Standardized Party Name">
      <calculatedColumnFormula>VLOOKUP(C2,Table2[],3,0)</calculatedColumnFormula>
    </tableColumn>
  </tableColumns>
  <tableStyleInfo name="TableStyleLight2" showFirstColumn="0" showLastColumn="0" showRowStripes="1" showColumnStripes="0"/>
</table>
</file>

<file path=xl/tables/table2.xml><?xml version="1.0" encoding="utf-8"?>
<table xmlns="http://schemas.openxmlformats.org/spreadsheetml/2006/main" id="2" name="Table2" displayName="Table2" ref="A1:C225" totalsRowShown="0">
  <autoFilter ref="A1:C225"/>
  <tableColumns count="3">
    <tableColumn id="1" name="original_party_name"/>
    <tableColumn id="2" name="standardized_national_party_name"/>
    <tableColumn id="3" name="standarized_party_name" dataDxfId="0"/>
  </tableColumns>
  <tableStyleInfo name="TableStyleLight2" showFirstColumn="0" showLastColumn="0" showRowStripes="1" showColumnStripes="0"/>
</table>
</file>

<file path=xl/tables/table3.xml><?xml version="1.0" encoding="utf-8"?>
<table xmlns="http://schemas.openxmlformats.org/spreadsheetml/2006/main" id="4" name="Table4" displayName="Table4" ref="A1:C223" totalsRowShown="0">
  <autoFilter ref="A1:C223"/>
  <tableColumns count="3">
    <tableColumn id="1" name="Shortname"/>
    <tableColumn id="2" name="Colour"/>
    <tableColumn id="3" name="Article"/>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
  <sheetViews>
    <sheetView workbookViewId="0">
      <selection activeCell="L14" activeCellId="1" sqref="C99 L14"/>
    </sheetView>
  </sheetViews>
  <sheetFormatPr baseColWidth="10" defaultColWidth="8.7109375" defaultRowHeight="16" x14ac:dyDescent="0.2"/>
  <sheetData>
    <row r="1" s="1" customFormat="1" x14ac:dyDescent="0.2"/>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I3972"/>
  <sheetViews>
    <sheetView topLeftCell="I66" workbookViewId="0">
      <selection activeCell="L13" sqref="L13"/>
    </sheetView>
  </sheetViews>
  <sheetFormatPr baseColWidth="10" defaultColWidth="8.7109375" defaultRowHeight="16" x14ac:dyDescent="0.2"/>
  <cols>
    <col min="1" max="1" width="11.28515625" customWidth="1"/>
    <col min="2" max="2" width="10.42578125" customWidth="1"/>
    <col min="3" max="3" width="25.28515625" customWidth="1"/>
    <col min="4" max="4" width="19.140625" customWidth="1"/>
    <col min="6" max="6" width="11.28515625" customWidth="1"/>
    <col min="9" max="9" width="38.140625" customWidth="1"/>
  </cols>
  <sheetData>
    <row r="1" spans="1:9" s="12" customFormat="1" x14ac:dyDescent="0.2">
      <c r="A1" s="11" t="s">
        <v>145</v>
      </c>
      <c r="B1" s="11" t="s">
        <v>146</v>
      </c>
      <c r="C1" s="11" t="s">
        <v>147</v>
      </c>
      <c r="D1" s="11" t="s">
        <v>148</v>
      </c>
      <c r="E1" s="11" t="s">
        <v>149</v>
      </c>
      <c r="F1" s="11" t="s">
        <v>150</v>
      </c>
      <c r="G1" s="11" t="s">
        <v>151</v>
      </c>
      <c r="H1" s="11" t="s">
        <v>152</v>
      </c>
      <c r="I1" s="11" t="s">
        <v>0</v>
      </c>
    </row>
    <row r="2" spans="1:9" x14ac:dyDescent="0.2">
      <c r="A2" t="s">
        <v>153</v>
      </c>
      <c r="B2" t="s">
        <v>154</v>
      </c>
      <c r="C2" s="13" t="s">
        <v>155</v>
      </c>
      <c r="D2" t="s">
        <v>156</v>
      </c>
      <c r="E2">
        <v>1</v>
      </c>
      <c r="F2" s="13" t="s">
        <v>157</v>
      </c>
      <c r="G2" s="13">
        <v>15416</v>
      </c>
      <c r="H2" s="13">
        <v>48.9</v>
      </c>
      <c r="I2" t="str">
        <f>VLOOKUP(C2,Table2[],3,0)</f>
        <v>Labour</v>
      </c>
    </row>
    <row r="3" spans="1:9" x14ac:dyDescent="0.2">
      <c r="A3" t="s">
        <v>158</v>
      </c>
      <c r="B3" t="s">
        <v>159</v>
      </c>
      <c r="C3" t="s">
        <v>160</v>
      </c>
      <c r="D3" t="s">
        <v>156</v>
      </c>
      <c r="E3">
        <v>1</v>
      </c>
      <c r="F3" s="13" t="s">
        <v>157</v>
      </c>
      <c r="G3" s="13">
        <v>4971</v>
      </c>
      <c r="H3" s="13">
        <v>15.77</v>
      </c>
      <c r="I3" t="str">
        <f>VLOOKUP(C3,Table2[],3,0)</f>
        <v>UKIP</v>
      </c>
    </row>
    <row r="4" spans="1:9" x14ac:dyDescent="0.2">
      <c r="A4" t="s">
        <v>161</v>
      </c>
      <c r="B4" t="s">
        <v>162</v>
      </c>
      <c r="C4" s="13" t="s">
        <v>163</v>
      </c>
      <c r="D4" t="s">
        <v>156</v>
      </c>
      <c r="E4">
        <v>1</v>
      </c>
      <c r="F4" s="13" t="s">
        <v>157</v>
      </c>
      <c r="G4" s="13">
        <v>3742</v>
      </c>
      <c r="H4" s="13">
        <v>11.87</v>
      </c>
      <c r="I4" t="str">
        <f>VLOOKUP(C4,Table2[],3,0)</f>
        <v>Conservatives</v>
      </c>
    </row>
    <row r="5" spans="1:9" x14ac:dyDescent="0.2">
      <c r="A5" t="s">
        <v>164</v>
      </c>
      <c r="B5" t="s">
        <v>165</v>
      </c>
      <c r="C5" t="s">
        <v>166</v>
      </c>
      <c r="D5" t="s">
        <v>156</v>
      </c>
      <c r="E5">
        <v>1</v>
      </c>
      <c r="F5" s="13" t="s">
        <v>157</v>
      </c>
      <c r="G5" s="13">
        <v>3663</v>
      </c>
      <c r="H5" s="13">
        <v>11.62</v>
      </c>
      <c r="I5" t="str">
        <f>VLOOKUP(C5,Table2[],3,0)</f>
        <v>Plaid Cymru</v>
      </c>
    </row>
    <row r="6" spans="1:9" x14ac:dyDescent="0.2">
      <c r="A6" t="s">
        <v>167</v>
      </c>
      <c r="B6" t="s">
        <v>168</v>
      </c>
      <c r="C6" t="s">
        <v>169</v>
      </c>
      <c r="D6" t="s">
        <v>156</v>
      </c>
      <c r="E6">
        <v>1</v>
      </c>
      <c r="F6" s="13" t="s">
        <v>157</v>
      </c>
      <c r="G6" s="13">
        <v>1397</v>
      </c>
      <c r="H6" s="13">
        <v>4.43</v>
      </c>
      <c r="I6" t="str">
        <f>VLOOKUP(C6,Table2[],3,0)</f>
        <v>Liberal Democrats</v>
      </c>
    </row>
    <row r="7" spans="1:9" x14ac:dyDescent="0.2">
      <c r="A7" t="s">
        <v>170</v>
      </c>
      <c r="B7" t="s">
        <v>171</v>
      </c>
      <c r="C7" s="13" t="s">
        <v>14</v>
      </c>
      <c r="D7" t="s">
        <v>156</v>
      </c>
      <c r="E7">
        <v>1</v>
      </c>
      <c r="F7" s="13" t="s">
        <v>157</v>
      </c>
      <c r="G7" s="13">
        <v>1137</v>
      </c>
      <c r="H7" s="13">
        <v>3.61</v>
      </c>
      <c r="I7" t="str">
        <f>VLOOKUP(C7,Table2[],3,0)</f>
        <v>Independent</v>
      </c>
    </row>
    <row r="8" spans="1:9" x14ac:dyDescent="0.2">
      <c r="A8" t="s">
        <v>172</v>
      </c>
      <c r="B8" t="s">
        <v>173</v>
      </c>
      <c r="C8" s="13" t="s">
        <v>174</v>
      </c>
      <c r="D8" t="s">
        <v>156</v>
      </c>
      <c r="E8">
        <v>1</v>
      </c>
      <c r="F8" s="13" t="s">
        <v>157</v>
      </c>
      <c r="G8" s="13">
        <v>711</v>
      </c>
      <c r="H8" s="13">
        <v>2.2599999999999998</v>
      </c>
      <c r="I8" t="str">
        <f>VLOOKUP(C8,Table2[],3,0)</f>
        <v>Green Party</v>
      </c>
    </row>
    <row r="9" spans="1:9" x14ac:dyDescent="0.2">
      <c r="A9" t="s">
        <v>175</v>
      </c>
      <c r="B9" t="s">
        <v>176</v>
      </c>
      <c r="C9" s="13" t="s">
        <v>31</v>
      </c>
      <c r="D9" t="s">
        <v>156</v>
      </c>
      <c r="E9">
        <v>1</v>
      </c>
      <c r="F9" s="13" t="s">
        <v>157</v>
      </c>
      <c r="G9" s="13">
        <v>352</v>
      </c>
      <c r="H9" s="13">
        <v>1.1200000000000001</v>
      </c>
      <c r="I9" t="str">
        <f>VLOOKUP(C9,Table2[],3,0)</f>
        <v>Socialist Labour Party/Plaid Lafur Sosialaidd</v>
      </c>
    </row>
    <row r="10" spans="1:9" x14ac:dyDescent="0.2">
      <c r="A10" t="s">
        <v>177</v>
      </c>
      <c r="B10" t="s">
        <v>178</v>
      </c>
      <c r="C10" t="s">
        <v>19</v>
      </c>
      <c r="D10" t="s">
        <v>156</v>
      </c>
      <c r="E10">
        <v>1</v>
      </c>
      <c r="F10" s="13" t="s">
        <v>157</v>
      </c>
      <c r="G10" s="13">
        <v>134</v>
      </c>
      <c r="H10" s="13">
        <v>0.43</v>
      </c>
      <c r="I10" t="str">
        <f>VLOOKUP(C10,Table2[],3,0)</f>
        <v>Trade Unionist and Socialist Coalition</v>
      </c>
    </row>
    <row r="11" spans="1:9" x14ac:dyDescent="0.2">
      <c r="A11" t="s">
        <v>179</v>
      </c>
      <c r="B11" t="s">
        <v>180</v>
      </c>
      <c r="C11" s="13" t="s">
        <v>163</v>
      </c>
      <c r="D11" t="s">
        <v>181</v>
      </c>
      <c r="E11">
        <v>2</v>
      </c>
      <c r="F11" s="13" t="s">
        <v>182</v>
      </c>
      <c r="G11" s="13">
        <v>12513</v>
      </c>
      <c r="H11" s="13">
        <v>41.51</v>
      </c>
      <c r="I11" t="str">
        <f>VLOOKUP(C11,Table2[],3,0)</f>
        <v>Conservatives</v>
      </c>
    </row>
    <row r="12" spans="1:9" x14ac:dyDescent="0.2">
      <c r="A12" t="s">
        <v>183</v>
      </c>
      <c r="B12" t="s">
        <v>184</v>
      </c>
      <c r="C12" s="13" t="s">
        <v>155</v>
      </c>
      <c r="D12" t="s">
        <v>181</v>
      </c>
      <c r="E12">
        <v>2</v>
      </c>
      <c r="F12" s="13" t="s">
        <v>182</v>
      </c>
      <c r="G12" s="13">
        <v>8514</v>
      </c>
      <c r="H12" s="13">
        <v>28.24</v>
      </c>
      <c r="I12" t="str">
        <f>VLOOKUP(C12,Table2[],3,0)</f>
        <v>Labour</v>
      </c>
    </row>
    <row r="13" spans="1:9" x14ac:dyDescent="0.2">
      <c r="A13" t="s">
        <v>185</v>
      </c>
      <c r="B13" t="s">
        <v>186</v>
      </c>
      <c r="C13" t="s">
        <v>166</v>
      </c>
      <c r="D13" t="s">
        <v>181</v>
      </c>
      <c r="E13">
        <v>2</v>
      </c>
      <c r="F13" s="13" t="s">
        <v>182</v>
      </c>
      <c r="G13" s="13">
        <v>3536</v>
      </c>
      <c r="H13" s="13">
        <v>11.73</v>
      </c>
      <c r="I13" t="str">
        <f>VLOOKUP(C13,Table2[],3,0)</f>
        <v>Plaid Cymru</v>
      </c>
    </row>
    <row r="14" spans="1:9" x14ac:dyDescent="0.2">
      <c r="A14" t="s">
        <v>187</v>
      </c>
      <c r="B14" t="s">
        <v>188</v>
      </c>
      <c r="C14" t="s">
        <v>4</v>
      </c>
      <c r="D14" t="s">
        <v>181</v>
      </c>
      <c r="E14">
        <v>2</v>
      </c>
      <c r="F14" s="13" t="s">
        <v>182</v>
      </c>
      <c r="G14" s="13">
        <v>3467</v>
      </c>
      <c r="H14" s="13">
        <v>11.5</v>
      </c>
      <c r="I14" t="str">
        <f>VLOOKUP(C14,Table2[],3,0)</f>
        <v>UKIP</v>
      </c>
    </row>
    <row r="15" spans="1:9" x14ac:dyDescent="0.2">
      <c r="A15" t="s">
        <v>189</v>
      </c>
      <c r="B15" t="s">
        <v>190</v>
      </c>
      <c r="C15" t="s">
        <v>169</v>
      </c>
      <c r="D15" t="s">
        <v>181</v>
      </c>
      <c r="E15">
        <v>2</v>
      </c>
      <c r="F15" s="13" t="s">
        <v>182</v>
      </c>
      <c r="G15" s="13">
        <v>1391</v>
      </c>
      <c r="H15" s="13">
        <v>4.6100000000000003</v>
      </c>
      <c r="I15" t="str">
        <f>VLOOKUP(C15,Table2[],3,0)</f>
        <v>Liberal Democrats</v>
      </c>
    </row>
    <row r="16" spans="1:9" x14ac:dyDescent="0.2">
      <c r="A16" t="s">
        <v>191</v>
      </c>
      <c r="B16" t="s">
        <v>192</v>
      </c>
      <c r="C16" s="13" t="s">
        <v>174</v>
      </c>
      <c r="D16" t="s">
        <v>181</v>
      </c>
      <c r="E16">
        <v>2</v>
      </c>
      <c r="F16" s="13" t="s">
        <v>182</v>
      </c>
      <c r="G16" s="13">
        <v>727</v>
      </c>
      <c r="H16" s="13">
        <v>2.41</v>
      </c>
      <c r="I16" t="str">
        <f>VLOOKUP(C16,Table2[],3,0)</f>
        <v>Green Party</v>
      </c>
    </row>
    <row r="17" spans="1:9" x14ac:dyDescent="0.2">
      <c r="A17" t="s">
        <v>193</v>
      </c>
      <c r="B17" t="s">
        <v>194</v>
      </c>
      <c r="C17" t="s">
        <v>195</v>
      </c>
      <c r="D17" t="s">
        <v>196</v>
      </c>
      <c r="E17">
        <v>3</v>
      </c>
      <c r="F17" s="13" t="s">
        <v>197</v>
      </c>
      <c r="G17" s="13">
        <v>24793</v>
      </c>
      <c r="H17" s="13">
        <v>56.43</v>
      </c>
      <c r="I17" t="str">
        <f>VLOOKUP(C17,Table2[],3,0)</f>
        <v>SNP</v>
      </c>
    </row>
    <row r="18" spans="1:9" x14ac:dyDescent="0.2">
      <c r="A18" t="s">
        <v>198</v>
      </c>
      <c r="B18" t="s">
        <v>199</v>
      </c>
      <c r="C18" t="s">
        <v>200</v>
      </c>
      <c r="D18" t="s">
        <v>196</v>
      </c>
      <c r="E18">
        <v>3</v>
      </c>
      <c r="F18" s="13" t="s">
        <v>197</v>
      </c>
      <c r="G18" s="13">
        <v>11397</v>
      </c>
      <c r="H18" s="13">
        <v>25.94</v>
      </c>
      <c r="I18" t="str">
        <f>VLOOKUP(C18,Table2[],3,0)</f>
        <v>Labour</v>
      </c>
    </row>
    <row r="19" spans="1:9" x14ac:dyDescent="0.2">
      <c r="A19" t="s">
        <v>201</v>
      </c>
      <c r="B19" t="s">
        <v>202</v>
      </c>
      <c r="C19" t="s">
        <v>203</v>
      </c>
      <c r="D19" t="s">
        <v>196</v>
      </c>
      <c r="E19">
        <v>3</v>
      </c>
      <c r="F19" s="13" t="s">
        <v>197</v>
      </c>
      <c r="G19" s="13">
        <v>5304</v>
      </c>
      <c r="H19" s="13">
        <v>12.07</v>
      </c>
      <c r="I19" t="str">
        <f>VLOOKUP(C19,Table2[],3,0)</f>
        <v>Conservatives</v>
      </c>
    </row>
    <row r="20" spans="1:9" x14ac:dyDescent="0.2">
      <c r="A20" t="s">
        <v>204</v>
      </c>
      <c r="B20" t="s">
        <v>205</v>
      </c>
      <c r="C20" t="s">
        <v>206</v>
      </c>
      <c r="D20" t="s">
        <v>196</v>
      </c>
      <c r="E20">
        <v>3</v>
      </c>
      <c r="F20" s="13" t="s">
        <v>197</v>
      </c>
      <c r="G20" s="13">
        <v>2050</v>
      </c>
      <c r="H20" s="13">
        <v>4.67</v>
      </c>
      <c r="I20" t="str">
        <f>VLOOKUP(C20,Table2[],3,0)</f>
        <v>Liberal Democrats</v>
      </c>
    </row>
    <row r="21" spans="1:9" x14ac:dyDescent="0.2">
      <c r="A21" t="s">
        <v>207</v>
      </c>
      <c r="B21" t="s">
        <v>208</v>
      </c>
      <c r="C21" t="s">
        <v>209</v>
      </c>
      <c r="D21" t="s">
        <v>196</v>
      </c>
      <c r="E21">
        <v>3</v>
      </c>
      <c r="F21" s="13" t="s">
        <v>197</v>
      </c>
      <c r="G21" s="13">
        <v>206</v>
      </c>
      <c r="H21" s="13">
        <v>0.47</v>
      </c>
      <c r="I21" t="str">
        <f>VLOOKUP(C21,Table2[],3,0)</f>
        <v>Trade Unionist and Socialist Coalition</v>
      </c>
    </row>
    <row r="22" spans="1:9" x14ac:dyDescent="0.2">
      <c r="A22" t="s">
        <v>210</v>
      </c>
      <c r="B22" t="s">
        <v>211</v>
      </c>
      <c r="C22" t="s">
        <v>47</v>
      </c>
      <c r="D22" t="s">
        <v>196</v>
      </c>
      <c r="E22">
        <v>3</v>
      </c>
      <c r="F22" s="13" t="s">
        <v>197</v>
      </c>
      <c r="G22" s="13">
        <v>186</v>
      </c>
      <c r="H22" s="13">
        <v>0.42</v>
      </c>
      <c r="I22" t="str">
        <f>VLOOKUP(C22,Table2[],3,0)</f>
        <v>National Front</v>
      </c>
    </row>
    <row r="23" spans="1:9" x14ac:dyDescent="0.2">
      <c r="A23" t="s">
        <v>212</v>
      </c>
      <c r="B23" t="s">
        <v>213</v>
      </c>
      <c r="C23" t="s">
        <v>195</v>
      </c>
      <c r="D23" t="s">
        <v>214</v>
      </c>
      <c r="E23">
        <v>4</v>
      </c>
      <c r="F23" s="13" t="s">
        <v>215</v>
      </c>
      <c r="G23" s="13">
        <v>20221</v>
      </c>
      <c r="H23" s="13">
        <v>41.65</v>
      </c>
      <c r="I23" t="str">
        <f>VLOOKUP(C23,Table2[],3,0)</f>
        <v>SNP</v>
      </c>
    </row>
    <row r="24" spans="1:9" x14ac:dyDescent="0.2">
      <c r="A24" t="s">
        <v>216</v>
      </c>
      <c r="B24" t="s">
        <v>217</v>
      </c>
      <c r="C24" t="s">
        <v>200</v>
      </c>
      <c r="D24" t="s">
        <v>214</v>
      </c>
      <c r="E24">
        <v>4</v>
      </c>
      <c r="F24" s="13" t="s">
        <v>215</v>
      </c>
      <c r="G24" s="13">
        <v>12991</v>
      </c>
      <c r="H24" s="13">
        <v>26.76</v>
      </c>
      <c r="I24" t="str">
        <f>VLOOKUP(C24,Table2[],3,0)</f>
        <v>Labour</v>
      </c>
    </row>
    <row r="25" spans="1:9" x14ac:dyDescent="0.2">
      <c r="A25" t="s">
        <v>218</v>
      </c>
      <c r="B25" t="s">
        <v>219</v>
      </c>
      <c r="C25" t="s">
        <v>203</v>
      </c>
      <c r="D25" t="s">
        <v>214</v>
      </c>
      <c r="E25">
        <v>4</v>
      </c>
      <c r="F25" s="13" t="s">
        <v>215</v>
      </c>
      <c r="G25" s="13">
        <v>11087</v>
      </c>
      <c r="H25" s="13">
        <v>22.84</v>
      </c>
      <c r="I25" t="str">
        <f>VLOOKUP(C25,Table2[],3,0)</f>
        <v>Conservatives</v>
      </c>
    </row>
    <row r="26" spans="1:9" x14ac:dyDescent="0.2">
      <c r="A26" t="s">
        <v>220</v>
      </c>
      <c r="B26" t="s">
        <v>221</v>
      </c>
      <c r="C26" t="s">
        <v>206</v>
      </c>
      <c r="D26" t="s">
        <v>214</v>
      </c>
      <c r="E26">
        <v>4</v>
      </c>
      <c r="F26" s="13" t="s">
        <v>215</v>
      </c>
      <c r="G26" s="13">
        <v>2252</v>
      </c>
      <c r="H26" s="13">
        <v>4.6399999999999997</v>
      </c>
      <c r="I26" t="str">
        <f>VLOOKUP(C26,Table2[],3,0)</f>
        <v>Liberal Democrats</v>
      </c>
    </row>
    <row r="27" spans="1:9" x14ac:dyDescent="0.2">
      <c r="A27" t="s">
        <v>222</v>
      </c>
      <c r="B27" t="s">
        <v>223</v>
      </c>
      <c r="C27" t="s">
        <v>224</v>
      </c>
      <c r="D27" t="s">
        <v>214</v>
      </c>
      <c r="E27">
        <v>4</v>
      </c>
      <c r="F27" s="13" t="s">
        <v>215</v>
      </c>
      <c r="G27" s="13">
        <v>964</v>
      </c>
      <c r="H27" s="13">
        <v>1.99</v>
      </c>
      <c r="I27" t="str">
        <f>VLOOKUP(C27,Table2[],3,0)</f>
        <v>Green Party</v>
      </c>
    </row>
    <row r="28" spans="1:9" x14ac:dyDescent="0.2">
      <c r="A28" t="s">
        <v>225</v>
      </c>
      <c r="B28" t="s">
        <v>226</v>
      </c>
      <c r="C28" t="s">
        <v>160</v>
      </c>
      <c r="D28" t="s">
        <v>214</v>
      </c>
      <c r="E28">
        <v>4</v>
      </c>
      <c r="F28" s="13" t="s">
        <v>215</v>
      </c>
      <c r="G28" s="13">
        <v>897</v>
      </c>
      <c r="H28" s="13">
        <v>1.85</v>
      </c>
      <c r="I28" t="str">
        <f>VLOOKUP(C28,Table2[],3,0)</f>
        <v>UKIP</v>
      </c>
    </row>
    <row r="29" spans="1:9" x14ac:dyDescent="0.2">
      <c r="A29" t="s">
        <v>210</v>
      </c>
      <c r="B29" t="s">
        <v>227</v>
      </c>
      <c r="C29" s="13" t="s">
        <v>14</v>
      </c>
      <c r="D29" t="s">
        <v>214</v>
      </c>
      <c r="E29">
        <v>4</v>
      </c>
      <c r="F29" s="13" t="s">
        <v>215</v>
      </c>
      <c r="G29" s="13">
        <v>139</v>
      </c>
      <c r="H29" s="13">
        <v>0.28999999999999998</v>
      </c>
      <c r="I29" t="str">
        <f>VLOOKUP(C29,Table2[],3,0)</f>
        <v>Independent</v>
      </c>
    </row>
    <row r="30" spans="1:9" x14ac:dyDescent="0.2">
      <c r="A30" t="s">
        <v>228</v>
      </c>
      <c r="B30" t="s">
        <v>229</v>
      </c>
      <c r="C30" t="s">
        <v>195</v>
      </c>
      <c r="D30" t="s">
        <v>230</v>
      </c>
      <c r="E30">
        <v>5</v>
      </c>
      <c r="F30" s="13" t="s">
        <v>231</v>
      </c>
      <c r="G30" s="13">
        <v>22949</v>
      </c>
      <c r="H30" s="13">
        <v>41.58</v>
      </c>
      <c r="I30" t="str">
        <f>VLOOKUP(C30,Table2[],3,0)</f>
        <v>SNP</v>
      </c>
    </row>
    <row r="31" spans="1:9" x14ac:dyDescent="0.2">
      <c r="A31" t="s">
        <v>232</v>
      </c>
      <c r="B31" t="s">
        <v>233</v>
      </c>
      <c r="C31" t="s">
        <v>203</v>
      </c>
      <c r="D31" t="s">
        <v>230</v>
      </c>
      <c r="E31">
        <v>5</v>
      </c>
      <c r="F31" s="13" t="s">
        <v>231</v>
      </c>
      <c r="G31" s="13">
        <v>15916</v>
      </c>
      <c r="H31" s="13">
        <v>28.84</v>
      </c>
      <c r="I31" t="str">
        <f>VLOOKUP(C31,Table2[],3,0)</f>
        <v>Conservatives</v>
      </c>
    </row>
    <row r="32" spans="1:9" x14ac:dyDescent="0.2">
      <c r="A32" s="13" t="s">
        <v>234</v>
      </c>
      <c r="B32" s="13" t="s">
        <v>235</v>
      </c>
      <c r="C32" t="s">
        <v>206</v>
      </c>
      <c r="D32" s="13" t="s">
        <v>230</v>
      </c>
      <c r="E32">
        <v>5</v>
      </c>
      <c r="F32" s="13" t="s">
        <v>231</v>
      </c>
      <c r="G32" s="13">
        <v>11812</v>
      </c>
      <c r="H32" s="13">
        <v>21.4</v>
      </c>
      <c r="I32" t="str">
        <f>VLOOKUP(C32,Table2[],3,0)</f>
        <v>Liberal Democrats</v>
      </c>
    </row>
    <row r="33" spans="1:9" x14ac:dyDescent="0.2">
      <c r="A33" t="s">
        <v>236</v>
      </c>
      <c r="B33" t="s">
        <v>237</v>
      </c>
      <c r="C33" t="s">
        <v>200</v>
      </c>
      <c r="D33" t="s">
        <v>230</v>
      </c>
      <c r="E33">
        <v>5</v>
      </c>
      <c r="F33" s="13" t="s">
        <v>231</v>
      </c>
      <c r="G33" s="13">
        <v>2487</v>
      </c>
      <c r="H33" s="13">
        <v>4.51</v>
      </c>
      <c r="I33" t="str">
        <f>VLOOKUP(C33,Table2[],3,0)</f>
        <v>Labour</v>
      </c>
    </row>
    <row r="34" spans="1:9" x14ac:dyDescent="0.2">
      <c r="A34" t="s">
        <v>238</v>
      </c>
      <c r="B34" t="s">
        <v>239</v>
      </c>
      <c r="C34" t="s">
        <v>160</v>
      </c>
      <c r="D34" t="s">
        <v>230</v>
      </c>
      <c r="E34">
        <v>5</v>
      </c>
      <c r="F34" s="13" t="s">
        <v>231</v>
      </c>
      <c r="G34" s="13">
        <v>1006</v>
      </c>
      <c r="H34" s="13">
        <v>1.82</v>
      </c>
      <c r="I34" t="str">
        <f>VLOOKUP(C34,Table2[],3,0)</f>
        <v>UKIP</v>
      </c>
    </row>
    <row r="35" spans="1:9" x14ac:dyDescent="0.2">
      <c r="A35" t="s">
        <v>198</v>
      </c>
      <c r="B35" t="s">
        <v>240</v>
      </c>
      <c r="C35" t="s">
        <v>224</v>
      </c>
      <c r="D35" t="s">
        <v>230</v>
      </c>
      <c r="E35">
        <v>5</v>
      </c>
      <c r="F35" s="13" t="s">
        <v>231</v>
      </c>
      <c r="G35" s="13">
        <v>885</v>
      </c>
      <c r="H35" s="13">
        <v>1.6</v>
      </c>
      <c r="I35" t="str">
        <f>VLOOKUP(C35,Table2[],3,0)</f>
        <v>Green Party</v>
      </c>
    </row>
    <row r="36" spans="1:9" x14ac:dyDescent="0.2">
      <c r="A36" t="s">
        <v>241</v>
      </c>
      <c r="B36" t="s">
        <v>242</v>
      </c>
      <c r="C36" s="13" t="s">
        <v>14</v>
      </c>
      <c r="D36" t="s">
        <v>230</v>
      </c>
      <c r="E36">
        <v>5</v>
      </c>
      <c r="F36" s="13" t="s">
        <v>231</v>
      </c>
      <c r="G36" s="13">
        <v>141</v>
      </c>
      <c r="H36" s="13">
        <v>0.26</v>
      </c>
      <c r="I36" t="str">
        <f>VLOOKUP(C36,Table2[],3,0)</f>
        <v>Independent</v>
      </c>
    </row>
    <row r="37" spans="1:9" x14ac:dyDescent="0.2">
      <c r="A37" t="s">
        <v>243</v>
      </c>
      <c r="B37" t="s">
        <v>227</v>
      </c>
      <c r="C37" t="s">
        <v>195</v>
      </c>
      <c r="D37" t="s">
        <v>244</v>
      </c>
      <c r="E37">
        <v>6</v>
      </c>
      <c r="F37" s="13" t="s">
        <v>245</v>
      </c>
      <c r="G37" s="13">
        <v>23887</v>
      </c>
      <c r="H37" s="13">
        <v>53.94</v>
      </c>
      <c r="I37" t="str">
        <f>VLOOKUP(C37,Table2[],3,0)</f>
        <v>SNP</v>
      </c>
    </row>
    <row r="38" spans="1:9" x14ac:dyDescent="0.2">
      <c r="A38" t="s">
        <v>246</v>
      </c>
      <c r="B38" t="s">
        <v>247</v>
      </c>
      <c r="C38" t="s">
        <v>200</v>
      </c>
      <c r="D38" t="s">
        <v>244</v>
      </c>
      <c r="E38">
        <v>6</v>
      </c>
      <c r="F38" s="13" t="s">
        <v>245</v>
      </c>
      <c r="G38" s="13">
        <v>15108</v>
      </c>
      <c r="H38" s="13">
        <v>34.11</v>
      </c>
      <c r="I38" t="str">
        <f>VLOOKUP(C38,Table2[],3,0)</f>
        <v>Labour</v>
      </c>
    </row>
    <row r="39" spans="1:9" x14ac:dyDescent="0.2">
      <c r="A39" t="s">
        <v>248</v>
      </c>
      <c r="B39" t="s">
        <v>249</v>
      </c>
      <c r="C39" t="s">
        <v>203</v>
      </c>
      <c r="D39" t="s">
        <v>244</v>
      </c>
      <c r="E39">
        <v>6</v>
      </c>
      <c r="F39" s="13" t="s">
        <v>245</v>
      </c>
      <c r="G39" s="13">
        <v>3389</v>
      </c>
      <c r="H39" s="13">
        <v>7.65</v>
      </c>
      <c r="I39" t="str">
        <f>VLOOKUP(C39,Table2[],3,0)</f>
        <v>Conservatives</v>
      </c>
    </row>
    <row r="40" spans="1:9" x14ac:dyDescent="0.2">
      <c r="A40" t="s">
        <v>250</v>
      </c>
      <c r="B40" t="s">
        <v>251</v>
      </c>
      <c r="C40" t="s">
        <v>160</v>
      </c>
      <c r="D40" t="s">
        <v>244</v>
      </c>
      <c r="E40">
        <v>6</v>
      </c>
      <c r="F40" s="13" t="s">
        <v>245</v>
      </c>
      <c r="G40" s="13">
        <v>1088</v>
      </c>
      <c r="H40" s="13">
        <v>2.46</v>
      </c>
      <c r="I40" t="str">
        <f>VLOOKUP(C40,Table2[],3,0)</f>
        <v>UKIP</v>
      </c>
    </row>
    <row r="41" spans="1:9" x14ac:dyDescent="0.2">
      <c r="A41" s="13" t="s">
        <v>252</v>
      </c>
      <c r="B41" s="13" t="s">
        <v>253</v>
      </c>
      <c r="C41" t="s">
        <v>206</v>
      </c>
      <c r="D41" s="13" t="s">
        <v>244</v>
      </c>
      <c r="E41">
        <v>6</v>
      </c>
      <c r="F41" s="13" t="s">
        <v>245</v>
      </c>
      <c r="G41" s="13">
        <v>678</v>
      </c>
      <c r="H41" s="13">
        <v>1.53</v>
      </c>
      <c r="I41" t="str">
        <f>VLOOKUP(C41,Table2[],3,0)</f>
        <v>Liberal Democrats</v>
      </c>
    </row>
    <row r="42" spans="1:9" x14ac:dyDescent="0.2">
      <c r="A42" t="s">
        <v>254</v>
      </c>
      <c r="B42" t="s">
        <v>255</v>
      </c>
      <c r="C42" s="13" t="s">
        <v>14</v>
      </c>
      <c r="D42" t="s">
        <v>244</v>
      </c>
      <c r="E42">
        <v>6</v>
      </c>
      <c r="F42" s="13" t="s">
        <v>245</v>
      </c>
      <c r="G42" s="13">
        <v>136</v>
      </c>
      <c r="H42" s="13">
        <v>0.31</v>
      </c>
      <c r="I42" t="str">
        <f>VLOOKUP(C42,Table2[],3,0)</f>
        <v>Independent</v>
      </c>
    </row>
    <row r="43" spans="1:9" x14ac:dyDescent="0.2">
      <c r="A43" t="s">
        <v>256</v>
      </c>
      <c r="B43" t="s">
        <v>257</v>
      </c>
      <c r="C43" t="s">
        <v>258</v>
      </c>
      <c r="D43" t="s">
        <v>259</v>
      </c>
      <c r="E43">
        <v>7</v>
      </c>
      <c r="F43" s="13" t="s">
        <v>260</v>
      </c>
      <c r="G43" s="13">
        <v>23369</v>
      </c>
      <c r="H43" s="13">
        <v>50.59</v>
      </c>
      <c r="I43" t="str">
        <f>VLOOKUP(C43,Table2[],3,0)</f>
        <v>Conservatives</v>
      </c>
    </row>
    <row r="44" spans="1:9" x14ac:dyDescent="0.2">
      <c r="A44" t="s">
        <v>261</v>
      </c>
      <c r="B44" t="s">
        <v>262</v>
      </c>
      <c r="C44" t="s">
        <v>3</v>
      </c>
      <c r="D44" t="s">
        <v>259</v>
      </c>
      <c r="E44">
        <v>7</v>
      </c>
      <c r="F44" s="13" t="s">
        <v>260</v>
      </c>
      <c r="G44" s="13">
        <v>8468</v>
      </c>
      <c r="H44" s="13">
        <v>18.329999999999998</v>
      </c>
      <c r="I44" t="str">
        <f>VLOOKUP(C44,Table2[],3,0)</f>
        <v>Labour</v>
      </c>
    </row>
    <row r="45" spans="1:9" x14ac:dyDescent="0.2">
      <c r="A45" t="s">
        <v>263</v>
      </c>
      <c r="B45" t="s">
        <v>264</v>
      </c>
      <c r="C45" t="s">
        <v>160</v>
      </c>
      <c r="D45" t="s">
        <v>259</v>
      </c>
      <c r="E45">
        <v>7</v>
      </c>
      <c r="F45" s="13" t="s">
        <v>260</v>
      </c>
      <c r="G45" s="13">
        <v>8253</v>
      </c>
      <c r="H45" s="13">
        <v>17.87</v>
      </c>
      <c r="I45" t="str">
        <f>VLOOKUP(C45,Table2[],3,0)</f>
        <v>UKIP</v>
      </c>
    </row>
    <row r="46" spans="1:9" x14ac:dyDescent="0.2">
      <c r="A46" t="s">
        <v>265</v>
      </c>
      <c r="B46" t="s">
        <v>266</v>
      </c>
      <c r="C46" t="s">
        <v>267</v>
      </c>
      <c r="D46" t="s">
        <v>259</v>
      </c>
      <c r="E46">
        <v>7</v>
      </c>
      <c r="F46" s="13" t="s">
        <v>260</v>
      </c>
      <c r="G46" s="13">
        <v>4076</v>
      </c>
      <c r="H46" s="13">
        <v>8.82</v>
      </c>
      <c r="I46" t="str">
        <f>VLOOKUP(C46,Table2[],3,0)</f>
        <v>Liberal Democrats</v>
      </c>
    </row>
    <row r="47" spans="1:9" x14ac:dyDescent="0.2">
      <c r="A47" t="s">
        <v>268</v>
      </c>
      <c r="B47" t="s">
        <v>269</v>
      </c>
      <c r="C47" t="s">
        <v>7</v>
      </c>
      <c r="D47" t="s">
        <v>259</v>
      </c>
      <c r="E47">
        <v>7</v>
      </c>
      <c r="F47" s="13" t="s">
        <v>260</v>
      </c>
      <c r="G47" s="13">
        <v>2025</v>
      </c>
      <c r="H47" s="13">
        <v>4.38</v>
      </c>
      <c r="I47" t="str">
        <f>VLOOKUP(C47,Table2[],3,0)</f>
        <v>Green Party</v>
      </c>
    </row>
    <row r="48" spans="1:9" x14ac:dyDescent="0.2">
      <c r="A48" t="s">
        <v>270</v>
      </c>
      <c r="B48" t="s">
        <v>271</v>
      </c>
      <c r="C48" t="s">
        <v>258</v>
      </c>
      <c r="D48" t="s">
        <v>272</v>
      </c>
      <c r="E48">
        <v>8</v>
      </c>
      <c r="F48" s="13" t="s">
        <v>273</v>
      </c>
      <c r="G48" s="13">
        <v>20558</v>
      </c>
      <c r="H48" s="13">
        <v>52.05</v>
      </c>
      <c r="I48" t="str">
        <f>VLOOKUP(C48,Table2[],3,0)</f>
        <v>Conservatives</v>
      </c>
    </row>
    <row r="49" spans="1:9" x14ac:dyDescent="0.2">
      <c r="A49" t="s">
        <v>252</v>
      </c>
      <c r="B49" t="s">
        <v>274</v>
      </c>
      <c r="C49" t="s">
        <v>3</v>
      </c>
      <c r="D49" t="s">
        <v>272</v>
      </c>
      <c r="E49">
        <v>8</v>
      </c>
      <c r="F49" s="13" t="s">
        <v>273</v>
      </c>
      <c r="G49" s="13">
        <v>8835</v>
      </c>
      <c r="H49" s="13">
        <v>22.37</v>
      </c>
      <c r="I49" t="str">
        <f>VLOOKUP(C49,Table2[],3,0)</f>
        <v>Labour</v>
      </c>
    </row>
    <row r="50" spans="1:9" x14ac:dyDescent="0.2">
      <c r="A50" t="s">
        <v>275</v>
      </c>
      <c r="B50" t="s">
        <v>276</v>
      </c>
      <c r="C50" t="s">
        <v>160</v>
      </c>
      <c r="D50" t="s">
        <v>272</v>
      </c>
      <c r="E50">
        <v>8</v>
      </c>
      <c r="F50" s="13" t="s">
        <v>273</v>
      </c>
      <c r="G50" s="13">
        <v>7751</v>
      </c>
      <c r="H50" s="13">
        <v>19.62</v>
      </c>
      <c r="I50" t="str">
        <f>VLOOKUP(C50,Table2[],3,0)</f>
        <v>UKIP</v>
      </c>
    </row>
    <row r="51" spans="1:9" x14ac:dyDescent="0.2">
      <c r="A51" t="s">
        <v>277</v>
      </c>
      <c r="B51" t="s">
        <v>278</v>
      </c>
      <c r="C51" t="s">
        <v>267</v>
      </c>
      <c r="D51" t="s">
        <v>272</v>
      </c>
      <c r="E51">
        <v>8</v>
      </c>
      <c r="F51" s="13" t="s">
        <v>273</v>
      </c>
      <c r="G51" s="13">
        <v>1330</v>
      </c>
      <c r="H51" s="13">
        <v>3.37</v>
      </c>
      <c r="I51" t="str">
        <f>VLOOKUP(C51,Table2[],3,0)</f>
        <v>Liberal Democrats</v>
      </c>
    </row>
    <row r="52" spans="1:9" x14ac:dyDescent="0.2">
      <c r="A52" t="s">
        <v>279</v>
      </c>
      <c r="B52" t="s">
        <v>280</v>
      </c>
      <c r="C52" t="s">
        <v>7</v>
      </c>
      <c r="D52" t="s">
        <v>272</v>
      </c>
      <c r="E52">
        <v>8</v>
      </c>
      <c r="F52" s="13" t="s">
        <v>273</v>
      </c>
      <c r="G52" s="13">
        <v>826</v>
      </c>
      <c r="H52" s="13">
        <v>2.09</v>
      </c>
      <c r="I52" t="str">
        <f>VLOOKUP(C52,Table2[],3,0)</f>
        <v>Green Party</v>
      </c>
    </row>
    <row r="53" spans="1:9" x14ac:dyDescent="0.2">
      <c r="A53" t="s">
        <v>281</v>
      </c>
      <c r="B53" t="s">
        <v>282</v>
      </c>
      <c r="C53" t="s">
        <v>283</v>
      </c>
      <c r="D53" t="s">
        <v>272</v>
      </c>
      <c r="E53">
        <v>8</v>
      </c>
      <c r="F53" s="13" t="s">
        <v>273</v>
      </c>
      <c r="G53" s="13">
        <v>197</v>
      </c>
      <c r="H53" s="13">
        <v>0.5</v>
      </c>
      <c r="I53" t="str">
        <f>VLOOKUP(C53,Table2[],3,0)</f>
        <v>Official Monster Raving Loony Party</v>
      </c>
    </row>
    <row r="54" spans="1:9" x14ac:dyDescent="0.2">
      <c r="A54" t="s">
        <v>241</v>
      </c>
      <c r="B54" t="s">
        <v>284</v>
      </c>
      <c r="C54" t="s">
        <v>258</v>
      </c>
      <c r="D54" t="s">
        <v>285</v>
      </c>
      <c r="E54">
        <v>9</v>
      </c>
      <c r="F54" s="13" t="s">
        <v>286</v>
      </c>
      <c r="G54" s="13">
        <v>26771</v>
      </c>
      <c r="H54" s="13">
        <v>52.99</v>
      </c>
      <c r="I54" t="str">
        <f>VLOOKUP(C54,Table2[],3,0)</f>
        <v>Conservatives</v>
      </c>
    </row>
    <row r="55" spans="1:9" x14ac:dyDescent="0.2">
      <c r="A55" t="s">
        <v>287</v>
      </c>
      <c r="B55" t="s">
        <v>288</v>
      </c>
      <c r="C55" t="s">
        <v>3</v>
      </c>
      <c r="D55" t="s">
        <v>285</v>
      </c>
      <c r="E55">
        <v>9</v>
      </c>
      <c r="F55" s="13" t="s">
        <v>286</v>
      </c>
      <c r="G55" s="13">
        <v>13481</v>
      </c>
      <c r="H55" s="13">
        <v>26.69</v>
      </c>
      <c r="I55" t="str">
        <f>VLOOKUP(C55,Table2[],3,0)</f>
        <v>Labour</v>
      </c>
    </row>
    <row r="56" spans="1:9" x14ac:dyDescent="0.2">
      <c r="A56" s="13" t="s">
        <v>289</v>
      </c>
      <c r="B56" s="13" t="s">
        <v>290</v>
      </c>
      <c r="C56" t="s">
        <v>5</v>
      </c>
      <c r="D56" s="13" t="s">
        <v>285</v>
      </c>
      <c r="E56">
        <v>9</v>
      </c>
      <c r="F56" s="13" t="s">
        <v>286</v>
      </c>
      <c r="G56" s="13">
        <v>4235</v>
      </c>
      <c r="H56" s="13">
        <v>8.3800000000000008</v>
      </c>
      <c r="I56" t="str">
        <f>VLOOKUP(C56,Table2[],3,0)</f>
        <v>Liberal Democrats</v>
      </c>
    </row>
    <row r="57" spans="1:9" x14ac:dyDescent="0.2">
      <c r="A57" t="s">
        <v>210</v>
      </c>
      <c r="B57" t="s">
        <v>291</v>
      </c>
      <c r="C57" t="s">
        <v>160</v>
      </c>
      <c r="D57" t="s">
        <v>285</v>
      </c>
      <c r="E57">
        <v>9</v>
      </c>
      <c r="F57" s="13" t="s">
        <v>286</v>
      </c>
      <c r="G57" s="13">
        <v>4047</v>
      </c>
      <c r="H57" s="13">
        <v>8.01</v>
      </c>
      <c r="I57" t="str">
        <f>VLOOKUP(C57,Table2[],3,0)</f>
        <v>UKIP</v>
      </c>
    </row>
    <row r="58" spans="1:9" x14ac:dyDescent="0.2">
      <c r="A58" t="s">
        <v>292</v>
      </c>
      <c r="B58" t="s">
        <v>293</v>
      </c>
      <c r="C58" t="s">
        <v>7</v>
      </c>
      <c r="D58" t="s">
        <v>285</v>
      </c>
      <c r="E58">
        <v>9</v>
      </c>
      <c r="F58" s="13" t="s">
        <v>286</v>
      </c>
      <c r="G58" s="13">
        <v>1983</v>
      </c>
      <c r="H58" s="13">
        <v>3.93</v>
      </c>
      <c r="I58" t="str">
        <f>VLOOKUP(C58,Table2[],3,0)</f>
        <v>Green Party</v>
      </c>
    </row>
    <row r="59" spans="1:9" x14ac:dyDescent="0.2">
      <c r="A59" s="13" t="s">
        <v>281</v>
      </c>
      <c r="B59" s="13" t="s">
        <v>294</v>
      </c>
      <c r="C59" s="13" t="s">
        <v>155</v>
      </c>
      <c r="D59" s="13" t="s">
        <v>295</v>
      </c>
      <c r="E59">
        <v>10</v>
      </c>
      <c r="F59" s="13" t="s">
        <v>296</v>
      </c>
      <c r="G59" s="13">
        <v>16540</v>
      </c>
      <c r="H59" s="13">
        <v>40.03</v>
      </c>
      <c r="I59" t="str">
        <f>VLOOKUP(C59,Table2[],3,0)</f>
        <v>Labour</v>
      </c>
    </row>
    <row r="60" spans="1:9" x14ac:dyDescent="0.2">
      <c r="A60" t="s">
        <v>297</v>
      </c>
      <c r="B60" t="s">
        <v>298</v>
      </c>
      <c r="C60" s="13" t="s">
        <v>163</v>
      </c>
      <c r="D60" t="s">
        <v>295</v>
      </c>
      <c r="E60">
        <v>10</v>
      </c>
      <c r="F60" s="13" t="s">
        <v>296</v>
      </c>
      <c r="G60" s="13">
        <v>13197</v>
      </c>
      <c r="H60" s="13">
        <v>31.94</v>
      </c>
      <c r="I60" t="str">
        <f>VLOOKUP(C60,Table2[],3,0)</f>
        <v>Conservatives</v>
      </c>
    </row>
    <row r="61" spans="1:9" x14ac:dyDescent="0.2">
      <c r="A61" t="s">
        <v>299</v>
      </c>
      <c r="B61" t="s">
        <v>300</v>
      </c>
      <c r="C61" t="s">
        <v>160</v>
      </c>
      <c r="D61" t="s">
        <v>295</v>
      </c>
      <c r="E61">
        <v>10</v>
      </c>
      <c r="F61" s="13" t="s">
        <v>296</v>
      </c>
      <c r="G61" s="13">
        <v>7260</v>
      </c>
      <c r="H61" s="13">
        <v>17.57</v>
      </c>
      <c r="I61" t="str">
        <f>VLOOKUP(C61,Table2[],3,0)</f>
        <v>UKIP</v>
      </c>
    </row>
    <row r="62" spans="1:9" x14ac:dyDescent="0.2">
      <c r="A62" t="s">
        <v>301</v>
      </c>
      <c r="B62" t="s">
        <v>302</v>
      </c>
      <c r="C62" s="13" t="s">
        <v>169</v>
      </c>
      <c r="D62" t="s">
        <v>295</v>
      </c>
      <c r="E62">
        <v>10</v>
      </c>
      <c r="F62" s="13" t="s">
        <v>296</v>
      </c>
      <c r="G62" s="13">
        <v>1733</v>
      </c>
      <c r="H62" s="13">
        <v>4.1900000000000004</v>
      </c>
      <c r="I62" t="str">
        <f>VLOOKUP(C62,Table2[],3,0)</f>
        <v>Liberal Democrats</v>
      </c>
    </row>
    <row r="63" spans="1:9" x14ac:dyDescent="0.2">
      <c r="A63" t="s">
        <v>303</v>
      </c>
      <c r="B63" t="s">
        <v>304</v>
      </c>
      <c r="C63" t="s">
        <v>166</v>
      </c>
      <c r="D63" t="s">
        <v>295</v>
      </c>
      <c r="E63">
        <v>10</v>
      </c>
      <c r="F63" s="13" t="s">
        <v>296</v>
      </c>
      <c r="G63" s="13">
        <v>1608</v>
      </c>
      <c r="H63" s="13">
        <v>3.89</v>
      </c>
      <c r="I63" t="str">
        <f>VLOOKUP(C63,Table2[],3,0)</f>
        <v>Plaid Cymru</v>
      </c>
    </row>
    <row r="64" spans="1:9" x14ac:dyDescent="0.2">
      <c r="A64" t="s">
        <v>305</v>
      </c>
      <c r="B64" t="s">
        <v>306</v>
      </c>
      <c r="C64" s="13" t="s">
        <v>174</v>
      </c>
      <c r="D64" t="s">
        <v>295</v>
      </c>
      <c r="E64">
        <v>10</v>
      </c>
      <c r="F64" s="13" t="s">
        <v>296</v>
      </c>
      <c r="G64" s="13">
        <v>976</v>
      </c>
      <c r="H64" s="13">
        <v>2.36</v>
      </c>
      <c r="I64" t="str">
        <f>VLOOKUP(C64,Table2[],3,0)</f>
        <v>Green Party</v>
      </c>
    </row>
    <row r="65" spans="1:9" x14ac:dyDescent="0.2">
      <c r="A65" t="s">
        <v>307</v>
      </c>
      <c r="B65" t="s">
        <v>308</v>
      </c>
      <c r="C65" t="s">
        <v>258</v>
      </c>
      <c r="D65" t="s">
        <v>309</v>
      </c>
      <c r="E65">
        <v>11</v>
      </c>
      <c r="F65" s="13" t="s">
        <v>310</v>
      </c>
      <c r="G65" s="13">
        <v>20106</v>
      </c>
      <c r="H65" s="13">
        <v>43.98</v>
      </c>
      <c r="I65" t="str">
        <f>VLOOKUP(C65,Table2[],3,0)</f>
        <v>Conservatives</v>
      </c>
    </row>
    <row r="66" spans="1:9" x14ac:dyDescent="0.2">
      <c r="A66" t="s">
        <v>311</v>
      </c>
      <c r="B66" t="s">
        <v>312</v>
      </c>
      <c r="C66" t="s">
        <v>3</v>
      </c>
      <c r="D66" t="s">
        <v>309</v>
      </c>
      <c r="E66">
        <v>11</v>
      </c>
      <c r="F66" s="13" t="s">
        <v>310</v>
      </c>
      <c r="G66" s="13">
        <v>15901</v>
      </c>
      <c r="H66" s="13">
        <v>34.78</v>
      </c>
      <c r="I66" t="str">
        <f>VLOOKUP(C66,Table2[],3,0)</f>
        <v>Labour</v>
      </c>
    </row>
    <row r="67" spans="1:9" x14ac:dyDescent="0.2">
      <c r="A67" t="s">
        <v>228</v>
      </c>
      <c r="B67" t="s">
        <v>313</v>
      </c>
      <c r="C67" t="s">
        <v>160</v>
      </c>
      <c r="D67" t="s">
        <v>309</v>
      </c>
      <c r="E67">
        <v>11</v>
      </c>
      <c r="F67" s="13" t="s">
        <v>310</v>
      </c>
      <c r="G67" s="13">
        <v>7263</v>
      </c>
      <c r="H67" s="13">
        <v>15.89</v>
      </c>
      <c r="I67" t="str">
        <f>VLOOKUP(C67,Table2[],3,0)</f>
        <v>UKIP</v>
      </c>
    </row>
    <row r="68" spans="1:9" x14ac:dyDescent="0.2">
      <c r="A68" t="s">
        <v>314</v>
      </c>
      <c r="B68" t="s">
        <v>235</v>
      </c>
      <c r="C68" t="s">
        <v>5</v>
      </c>
      <c r="D68" t="s">
        <v>309</v>
      </c>
      <c r="E68">
        <v>11</v>
      </c>
      <c r="F68" s="13" t="s">
        <v>310</v>
      </c>
      <c r="G68" s="13">
        <v>1360</v>
      </c>
      <c r="H68" s="13">
        <v>2.97</v>
      </c>
      <c r="I68" t="str">
        <f>VLOOKUP(C68,Table2[],3,0)</f>
        <v>Liberal Democrats</v>
      </c>
    </row>
    <row r="69" spans="1:9" x14ac:dyDescent="0.2">
      <c r="A69" t="s">
        <v>252</v>
      </c>
      <c r="B69" t="s">
        <v>315</v>
      </c>
      <c r="C69" t="s">
        <v>7</v>
      </c>
      <c r="D69" t="s">
        <v>309</v>
      </c>
      <c r="E69">
        <v>11</v>
      </c>
      <c r="F69" s="13" t="s">
        <v>310</v>
      </c>
      <c r="G69" s="13">
        <v>1087</v>
      </c>
      <c r="H69" s="13">
        <v>2.38</v>
      </c>
      <c r="I69" t="str">
        <f>VLOOKUP(C69,Table2[],3,0)</f>
        <v>Green Party</v>
      </c>
    </row>
    <row r="70" spans="1:9" x14ac:dyDescent="0.2">
      <c r="A70" t="s">
        <v>316</v>
      </c>
      <c r="B70" t="s">
        <v>317</v>
      </c>
      <c r="C70" t="s">
        <v>195</v>
      </c>
      <c r="D70" t="s">
        <v>318</v>
      </c>
      <c r="E70">
        <v>12</v>
      </c>
      <c r="F70" s="13" t="s">
        <v>319</v>
      </c>
      <c r="G70" s="13">
        <v>24130</v>
      </c>
      <c r="H70" s="13">
        <v>54.24</v>
      </c>
      <c r="I70" t="str">
        <f>VLOOKUP(C70,Table2[],3,0)</f>
        <v>SNP</v>
      </c>
    </row>
    <row r="71" spans="1:9" x14ac:dyDescent="0.2">
      <c r="A71" t="s">
        <v>320</v>
      </c>
      <c r="B71" t="s">
        <v>321</v>
      </c>
      <c r="C71" t="s">
        <v>203</v>
      </c>
      <c r="D71" t="s">
        <v>318</v>
      </c>
      <c r="E71">
        <v>12</v>
      </c>
      <c r="F71" s="13" t="s">
        <v>319</v>
      </c>
      <c r="G71" s="13">
        <v>12900</v>
      </c>
      <c r="H71" s="13">
        <v>29</v>
      </c>
      <c r="I71" t="str">
        <f>VLOOKUP(C71,Table2[],3,0)</f>
        <v>Conservatives</v>
      </c>
    </row>
    <row r="72" spans="1:9" x14ac:dyDescent="0.2">
      <c r="A72" t="s">
        <v>322</v>
      </c>
      <c r="B72" t="s">
        <v>323</v>
      </c>
      <c r="C72" t="s">
        <v>200</v>
      </c>
      <c r="D72" t="s">
        <v>318</v>
      </c>
      <c r="E72">
        <v>12</v>
      </c>
      <c r="F72" s="13" t="s">
        <v>319</v>
      </c>
      <c r="G72" s="13">
        <v>3919</v>
      </c>
      <c r="H72" s="13">
        <v>8.81</v>
      </c>
      <c r="I72" t="str">
        <f>VLOOKUP(C72,Table2[],3,0)</f>
        <v>Labour</v>
      </c>
    </row>
    <row r="73" spans="1:9" x14ac:dyDescent="0.2">
      <c r="A73" t="s">
        <v>324</v>
      </c>
      <c r="B73" t="s">
        <v>264</v>
      </c>
      <c r="C73" t="s">
        <v>160</v>
      </c>
      <c r="D73" t="s">
        <v>318</v>
      </c>
      <c r="E73">
        <v>12</v>
      </c>
      <c r="F73" s="13" t="s">
        <v>319</v>
      </c>
      <c r="G73" s="13">
        <v>1355</v>
      </c>
      <c r="H73" s="13">
        <v>3.05</v>
      </c>
      <c r="I73" t="str">
        <f>VLOOKUP(C73,Table2[],3,0)</f>
        <v>UKIP</v>
      </c>
    </row>
    <row r="74" spans="1:9" x14ac:dyDescent="0.2">
      <c r="A74" t="s">
        <v>325</v>
      </c>
      <c r="B74" t="s">
        <v>326</v>
      </c>
      <c r="C74" t="s">
        <v>206</v>
      </c>
      <c r="D74" t="s">
        <v>318</v>
      </c>
      <c r="E74">
        <v>12</v>
      </c>
      <c r="F74" s="13" t="s">
        <v>319</v>
      </c>
      <c r="G74" s="13">
        <v>1216</v>
      </c>
      <c r="H74" s="13">
        <v>2.73</v>
      </c>
      <c r="I74" t="str">
        <f>VLOOKUP(C74,Table2[],3,0)</f>
        <v>Liberal Democrats</v>
      </c>
    </row>
    <row r="75" spans="1:9" x14ac:dyDescent="0.2">
      <c r="A75" t="s">
        <v>238</v>
      </c>
      <c r="B75" t="s">
        <v>327</v>
      </c>
      <c r="C75" t="s">
        <v>224</v>
      </c>
      <c r="D75" t="s">
        <v>318</v>
      </c>
      <c r="E75">
        <v>12</v>
      </c>
      <c r="F75" s="13" t="s">
        <v>319</v>
      </c>
      <c r="G75" s="13">
        <v>965</v>
      </c>
      <c r="H75" s="13">
        <v>2.17</v>
      </c>
      <c r="I75" t="str">
        <f>VLOOKUP(C75,Table2[],3,0)</f>
        <v>Green Party</v>
      </c>
    </row>
    <row r="76" spans="1:9" x14ac:dyDescent="0.2">
      <c r="A76" t="s">
        <v>328</v>
      </c>
      <c r="B76" t="s">
        <v>329</v>
      </c>
      <c r="C76" t="s">
        <v>10</v>
      </c>
      <c r="D76" t="s">
        <v>330</v>
      </c>
      <c r="E76">
        <v>13</v>
      </c>
      <c r="F76" s="13" t="s">
        <v>331</v>
      </c>
      <c r="G76" s="13">
        <v>12103</v>
      </c>
      <c r="H76" s="13">
        <v>36.130000000000003</v>
      </c>
      <c r="I76" t="str">
        <f>VLOOKUP(C76,Table2[],3,0)</f>
        <v>Democratic Unionist Party - D.U.P.</v>
      </c>
    </row>
    <row r="77" spans="1:9" x14ac:dyDescent="0.2">
      <c r="A77" t="s">
        <v>332</v>
      </c>
      <c r="B77" t="s">
        <v>333</v>
      </c>
      <c r="C77" t="s">
        <v>13</v>
      </c>
      <c r="D77" t="s">
        <v>330</v>
      </c>
      <c r="E77">
        <v>13</v>
      </c>
      <c r="F77" s="13" t="s">
        <v>331</v>
      </c>
      <c r="G77" s="13">
        <v>6308</v>
      </c>
      <c r="H77" s="13">
        <v>18.829999999999998</v>
      </c>
      <c r="I77" t="str">
        <f>VLOOKUP(C77,Table2[],3,0)</f>
        <v>Ulster Unionist Party</v>
      </c>
    </row>
    <row r="78" spans="1:9" x14ac:dyDescent="0.2">
      <c r="A78" t="s">
        <v>334</v>
      </c>
      <c r="B78" t="s">
        <v>335</v>
      </c>
      <c r="C78" t="s">
        <v>336</v>
      </c>
      <c r="D78" t="s">
        <v>330</v>
      </c>
      <c r="E78">
        <v>13</v>
      </c>
      <c r="F78" s="13" t="s">
        <v>331</v>
      </c>
      <c r="G78" s="13">
        <v>5021</v>
      </c>
      <c r="H78" s="13">
        <v>14.99</v>
      </c>
      <c r="I78" t="str">
        <f>VLOOKUP(C78,Table2[],3,0)</f>
        <v>Alliance For Green Socialism</v>
      </c>
    </row>
    <row r="79" spans="1:9" x14ac:dyDescent="0.2">
      <c r="A79" t="s">
        <v>337</v>
      </c>
      <c r="B79" t="s">
        <v>176</v>
      </c>
      <c r="C79" t="s">
        <v>160</v>
      </c>
      <c r="D79" t="s">
        <v>330</v>
      </c>
      <c r="E79">
        <v>13</v>
      </c>
      <c r="F79" s="13" t="s">
        <v>331</v>
      </c>
      <c r="G79" s="13">
        <v>3660</v>
      </c>
      <c r="H79" s="13">
        <v>10.93</v>
      </c>
      <c r="I79" t="str">
        <f>VLOOKUP(C79,Table2[],3,0)</f>
        <v>UKIP</v>
      </c>
    </row>
    <row r="80" spans="1:9" x14ac:dyDescent="0.2">
      <c r="A80" t="s">
        <v>338</v>
      </c>
      <c r="B80" t="s">
        <v>339</v>
      </c>
      <c r="C80" t="s">
        <v>12</v>
      </c>
      <c r="D80" t="s">
        <v>330</v>
      </c>
      <c r="E80">
        <v>13</v>
      </c>
      <c r="F80" s="13" t="s">
        <v>331</v>
      </c>
      <c r="G80" s="13">
        <v>2314</v>
      </c>
      <c r="H80" s="13">
        <v>6.91</v>
      </c>
      <c r="I80" t="str">
        <f>VLOOKUP(C80,Table2[],3,0)</f>
        <v>Sinn Féin</v>
      </c>
    </row>
    <row r="81" spans="1:9" x14ac:dyDescent="0.2">
      <c r="A81" t="s">
        <v>340</v>
      </c>
      <c r="B81" t="s">
        <v>329</v>
      </c>
      <c r="C81" t="s">
        <v>20</v>
      </c>
      <c r="D81" t="s">
        <v>330</v>
      </c>
      <c r="E81">
        <v>13</v>
      </c>
      <c r="F81" s="13" t="s">
        <v>331</v>
      </c>
      <c r="G81" s="13">
        <v>1903</v>
      </c>
      <c r="H81" s="13">
        <v>5.68</v>
      </c>
      <c r="I81" t="str">
        <f>VLOOKUP(C81,Table2[],3,0)</f>
        <v>Traditional Unionist Voice - TUV</v>
      </c>
    </row>
    <row r="82" spans="1:9" x14ac:dyDescent="0.2">
      <c r="A82" t="s">
        <v>341</v>
      </c>
      <c r="B82" t="s">
        <v>342</v>
      </c>
      <c r="C82" t="s">
        <v>15</v>
      </c>
      <c r="D82" t="s">
        <v>330</v>
      </c>
      <c r="E82">
        <v>13</v>
      </c>
      <c r="F82" s="13" t="s">
        <v>331</v>
      </c>
      <c r="G82" s="13">
        <v>1639</v>
      </c>
      <c r="H82" s="13">
        <v>4.8899999999999997</v>
      </c>
      <c r="I82" t="str">
        <f>VLOOKUP(C82,Table2[],3,0)</f>
        <v>SDLP (Social Democratic &amp; Labour Party)</v>
      </c>
    </row>
    <row r="83" spans="1:9" x14ac:dyDescent="0.2">
      <c r="A83" t="s">
        <v>343</v>
      </c>
      <c r="B83" t="s">
        <v>329</v>
      </c>
      <c r="C83" t="s">
        <v>344</v>
      </c>
      <c r="D83" t="s">
        <v>330</v>
      </c>
      <c r="E83">
        <v>13</v>
      </c>
      <c r="F83" s="13" t="s">
        <v>331</v>
      </c>
      <c r="G83" s="13">
        <v>549</v>
      </c>
      <c r="H83" s="13">
        <v>1.64</v>
      </c>
      <c r="I83" t="str">
        <f>VLOOKUP(C83,Table2[],3,0)</f>
        <v>Conservatives</v>
      </c>
    </row>
    <row r="84" spans="1:9" x14ac:dyDescent="0.2">
      <c r="A84" t="s">
        <v>277</v>
      </c>
      <c r="B84" t="s">
        <v>345</v>
      </c>
      <c r="C84" t="s">
        <v>10</v>
      </c>
      <c r="D84" t="s">
        <v>346</v>
      </c>
      <c r="E84">
        <v>14</v>
      </c>
      <c r="F84" s="13" t="s">
        <v>347</v>
      </c>
      <c r="G84" s="13">
        <v>18107</v>
      </c>
      <c r="H84" s="13">
        <v>43.21</v>
      </c>
      <c r="I84" t="str">
        <f>VLOOKUP(C84,Table2[],3,0)</f>
        <v>Democratic Unionist Party - D.U.P.</v>
      </c>
    </row>
    <row r="85" spans="1:9" x14ac:dyDescent="0.2">
      <c r="A85" t="s">
        <v>348</v>
      </c>
      <c r="B85" t="s">
        <v>349</v>
      </c>
      <c r="C85" t="s">
        <v>20</v>
      </c>
      <c r="D85" t="s">
        <v>346</v>
      </c>
      <c r="E85">
        <v>14</v>
      </c>
      <c r="F85" s="13" t="s">
        <v>347</v>
      </c>
      <c r="G85" s="13">
        <v>6561</v>
      </c>
      <c r="H85" s="13">
        <v>15.66</v>
      </c>
      <c r="I85" t="str">
        <f>VLOOKUP(C85,Table2[],3,0)</f>
        <v>Traditional Unionist Voice - TUV</v>
      </c>
    </row>
    <row r="86" spans="1:9" x14ac:dyDescent="0.2">
      <c r="A86" t="s">
        <v>350</v>
      </c>
      <c r="B86" t="s">
        <v>351</v>
      </c>
      <c r="C86" t="s">
        <v>12</v>
      </c>
      <c r="D86" t="s">
        <v>346</v>
      </c>
      <c r="E86">
        <v>14</v>
      </c>
      <c r="F86" s="13" t="s">
        <v>347</v>
      </c>
      <c r="G86" s="13">
        <v>5143</v>
      </c>
      <c r="H86" s="13">
        <v>12.27</v>
      </c>
      <c r="I86" t="str">
        <f>VLOOKUP(C86,Table2[],3,0)</f>
        <v>Sinn Féin</v>
      </c>
    </row>
    <row r="87" spans="1:9" x14ac:dyDescent="0.2">
      <c r="A87" t="s">
        <v>352</v>
      </c>
      <c r="B87" t="s">
        <v>353</v>
      </c>
      <c r="C87" t="s">
        <v>13</v>
      </c>
      <c r="D87" t="s">
        <v>346</v>
      </c>
      <c r="E87">
        <v>14</v>
      </c>
      <c r="F87" s="13" t="s">
        <v>347</v>
      </c>
      <c r="G87" s="13">
        <v>5054</v>
      </c>
      <c r="H87" s="13">
        <v>12.06</v>
      </c>
      <c r="I87" t="str">
        <f>VLOOKUP(C87,Table2[],3,0)</f>
        <v>Ulster Unionist Party</v>
      </c>
    </row>
    <row r="88" spans="1:9" x14ac:dyDescent="0.2">
      <c r="A88" t="s">
        <v>354</v>
      </c>
      <c r="B88" t="s">
        <v>355</v>
      </c>
      <c r="C88" t="s">
        <v>15</v>
      </c>
      <c r="D88" t="s">
        <v>346</v>
      </c>
      <c r="E88">
        <v>14</v>
      </c>
      <c r="F88" s="13" t="s">
        <v>347</v>
      </c>
      <c r="G88" s="13">
        <v>2925</v>
      </c>
      <c r="H88" s="13">
        <v>6.98</v>
      </c>
      <c r="I88" t="str">
        <f>VLOOKUP(C88,Table2[],3,0)</f>
        <v>SDLP (Social Democratic &amp; Labour Party)</v>
      </c>
    </row>
    <row r="89" spans="1:9" x14ac:dyDescent="0.2">
      <c r="A89" t="s">
        <v>356</v>
      </c>
      <c r="B89" t="s">
        <v>357</v>
      </c>
      <c r="C89" t="s">
        <v>336</v>
      </c>
      <c r="D89" t="s">
        <v>346</v>
      </c>
      <c r="E89">
        <v>14</v>
      </c>
      <c r="F89" s="13" t="s">
        <v>347</v>
      </c>
      <c r="G89" s="13">
        <v>2351</v>
      </c>
      <c r="H89" s="13">
        <v>5.61</v>
      </c>
      <c r="I89" t="str">
        <f>VLOOKUP(C89,Table2[],3,0)</f>
        <v>Alliance For Green Socialism</v>
      </c>
    </row>
    <row r="90" spans="1:9" x14ac:dyDescent="0.2">
      <c r="A90" t="s">
        <v>234</v>
      </c>
      <c r="B90" t="s">
        <v>358</v>
      </c>
      <c r="C90" t="s">
        <v>160</v>
      </c>
      <c r="D90" t="s">
        <v>346</v>
      </c>
      <c r="E90">
        <v>14</v>
      </c>
      <c r="F90" s="13" t="s">
        <v>347</v>
      </c>
      <c r="G90" s="13">
        <v>1341</v>
      </c>
      <c r="H90" s="13">
        <v>3.2</v>
      </c>
      <c r="I90" t="str">
        <f>VLOOKUP(C90,Table2[],3,0)</f>
        <v>UKIP</v>
      </c>
    </row>
    <row r="91" spans="1:9" x14ac:dyDescent="0.2">
      <c r="A91" t="s">
        <v>359</v>
      </c>
      <c r="B91" t="s">
        <v>360</v>
      </c>
      <c r="C91" t="s">
        <v>344</v>
      </c>
      <c r="D91" t="s">
        <v>346</v>
      </c>
      <c r="E91">
        <v>14</v>
      </c>
      <c r="F91" s="13" t="s">
        <v>347</v>
      </c>
      <c r="G91" s="13">
        <v>368</v>
      </c>
      <c r="H91" s="13">
        <v>0.88</v>
      </c>
      <c r="I91" t="str">
        <f>VLOOKUP(C91,Table2[],3,0)</f>
        <v>Conservatives</v>
      </c>
    </row>
    <row r="92" spans="1:9" x14ac:dyDescent="0.2">
      <c r="A92" t="s">
        <v>361</v>
      </c>
      <c r="B92" t="s">
        <v>362</v>
      </c>
      <c r="C92" s="13" t="s">
        <v>14</v>
      </c>
      <c r="D92" t="s">
        <v>346</v>
      </c>
      <c r="E92">
        <v>14</v>
      </c>
      <c r="F92" s="13" t="s">
        <v>347</v>
      </c>
      <c r="G92" s="13">
        <v>57</v>
      </c>
      <c r="H92" s="13">
        <v>0.14000000000000001</v>
      </c>
      <c r="I92" t="str">
        <f>VLOOKUP(C92,Table2[],3,0)</f>
        <v>Independent</v>
      </c>
    </row>
    <row r="93" spans="1:9" x14ac:dyDescent="0.2">
      <c r="A93" t="s">
        <v>363</v>
      </c>
      <c r="B93" t="s">
        <v>364</v>
      </c>
      <c r="C93" t="s">
        <v>13</v>
      </c>
      <c r="D93" t="s">
        <v>365</v>
      </c>
      <c r="E93">
        <v>15</v>
      </c>
      <c r="F93" s="13" t="s">
        <v>366</v>
      </c>
      <c r="G93" s="13">
        <v>11942</v>
      </c>
      <c r="H93" s="13">
        <v>32.700000000000003</v>
      </c>
      <c r="I93" t="str">
        <f>VLOOKUP(C93,Table2[],3,0)</f>
        <v>Ulster Unionist Party</v>
      </c>
    </row>
    <row r="94" spans="1:9" x14ac:dyDescent="0.2">
      <c r="A94" t="s">
        <v>234</v>
      </c>
      <c r="B94" t="s">
        <v>367</v>
      </c>
      <c r="C94" t="s">
        <v>10</v>
      </c>
      <c r="D94" t="s">
        <v>365</v>
      </c>
      <c r="E94">
        <v>15</v>
      </c>
      <c r="F94" s="13" t="s">
        <v>366</v>
      </c>
      <c r="G94" s="13">
        <v>10993</v>
      </c>
      <c r="H94" s="13">
        <v>30.1</v>
      </c>
      <c r="I94" t="str">
        <f>VLOOKUP(C94,Table2[],3,0)</f>
        <v>Democratic Unionist Party - D.U.P.</v>
      </c>
    </row>
    <row r="95" spans="1:9" x14ac:dyDescent="0.2">
      <c r="A95" t="s">
        <v>354</v>
      </c>
      <c r="B95" t="s">
        <v>368</v>
      </c>
      <c r="C95" t="s">
        <v>12</v>
      </c>
      <c r="D95" t="s">
        <v>365</v>
      </c>
      <c r="E95">
        <v>15</v>
      </c>
      <c r="F95" s="13" t="s">
        <v>366</v>
      </c>
      <c r="G95" s="13">
        <v>4699</v>
      </c>
      <c r="H95" s="13">
        <v>12.87</v>
      </c>
      <c r="I95" t="str">
        <f>VLOOKUP(C95,Table2[],3,0)</f>
        <v>Sinn Féin</v>
      </c>
    </row>
    <row r="96" spans="1:9" x14ac:dyDescent="0.2">
      <c r="A96" t="s">
        <v>243</v>
      </c>
      <c r="B96" t="s">
        <v>369</v>
      </c>
      <c r="C96" t="s">
        <v>336</v>
      </c>
      <c r="D96" t="s">
        <v>365</v>
      </c>
      <c r="E96">
        <v>15</v>
      </c>
      <c r="F96" s="13" t="s">
        <v>366</v>
      </c>
      <c r="G96" s="13">
        <v>3576</v>
      </c>
      <c r="H96" s="13">
        <v>9.7899999999999991</v>
      </c>
      <c r="I96" t="str">
        <f>VLOOKUP(C96,Table2[],3,0)</f>
        <v>Alliance For Green Socialism</v>
      </c>
    </row>
    <row r="97" spans="1:9" x14ac:dyDescent="0.2">
      <c r="A97" t="s">
        <v>370</v>
      </c>
      <c r="B97" t="s">
        <v>371</v>
      </c>
      <c r="C97" t="s">
        <v>15</v>
      </c>
      <c r="D97" t="s">
        <v>365</v>
      </c>
      <c r="E97">
        <v>15</v>
      </c>
      <c r="F97" s="13" t="s">
        <v>366</v>
      </c>
      <c r="G97" s="13">
        <v>2990</v>
      </c>
      <c r="H97" s="13">
        <v>8.19</v>
      </c>
      <c r="I97" t="str">
        <f>VLOOKUP(C97,Table2[],3,0)</f>
        <v>SDLP (Social Democratic &amp; Labour Party)</v>
      </c>
    </row>
    <row r="98" spans="1:9" x14ac:dyDescent="0.2">
      <c r="A98" t="s">
        <v>198</v>
      </c>
      <c r="B98" t="s">
        <v>372</v>
      </c>
      <c r="C98" t="s">
        <v>20</v>
      </c>
      <c r="D98" t="s">
        <v>365</v>
      </c>
      <c r="E98">
        <v>15</v>
      </c>
      <c r="F98" s="13" t="s">
        <v>366</v>
      </c>
      <c r="G98" s="13">
        <v>1908</v>
      </c>
      <c r="H98" s="13">
        <v>5.22</v>
      </c>
      <c r="I98" t="str">
        <f>VLOOKUP(C98,Table2[],3,0)</f>
        <v>Traditional Unionist Voice - TUV</v>
      </c>
    </row>
    <row r="99" spans="1:9" x14ac:dyDescent="0.2">
      <c r="A99" t="s">
        <v>265</v>
      </c>
      <c r="B99" t="s">
        <v>357</v>
      </c>
      <c r="C99" t="s">
        <v>344</v>
      </c>
      <c r="D99" t="s">
        <v>365</v>
      </c>
      <c r="E99">
        <v>15</v>
      </c>
      <c r="F99" s="13" t="s">
        <v>366</v>
      </c>
      <c r="G99" s="13">
        <v>415</v>
      </c>
      <c r="H99" s="13">
        <v>1.1399999999999999</v>
      </c>
      <c r="I99" t="str">
        <f>VLOOKUP(C99,Table2[],3,0)</f>
        <v>Conservatives</v>
      </c>
    </row>
    <row r="100" spans="1:9" x14ac:dyDescent="0.2">
      <c r="A100" t="s">
        <v>373</v>
      </c>
      <c r="B100" t="s">
        <v>251</v>
      </c>
      <c r="C100" t="s">
        <v>166</v>
      </c>
      <c r="D100" t="s">
        <v>374</v>
      </c>
      <c r="E100">
        <v>16</v>
      </c>
      <c r="F100" s="13" t="s">
        <v>375</v>
      </c>
      <c r="G100" s="13">
        <v>11790</v>
      </c>
      <c r="H100" s="13">
        <v>43.93</v>
      </c>
      <c r="I100" t="str">
        <f>VLOOKUP(C100,Table2[],3,0)</f>
        <v>Plaid Cymru</v>
      </c>
    </row>
    <row r="101" spans="1:9" x14ac:dyDescent="0.2">
      <c r="A101" t="s">
        <v>376</v>
      </c>
      <c r="B101" t="s">
        <v>377</v>
      </c>
      <c r="C101" s="13" t="s">
        <v>155</v>
      </c>
      <c r="D101" t="s">
        <v>374</v>
      </c>
      <c r="E101">
        <v>16</v>
      </c>
      <c r="F101" s="13" t="s">
        <v>375</v>
      </c>
      <c r="G101" s="13">
        <v>8122</v>
      </c>
      <c r="H101" s="13">
        <v>30.26</v>
      </c>
      <c r="I101" t="str">
        <f>VLOOKUP(C101,Table2[],3,0)</f>
        <v>Labour</v>
      </c>
    </row>
    <row r="102" spans="1:9" x14ac:dyDescent="0.2">
      <c r="A102" t="s">
        <v>378</v>
      </c>
      <c r="B102" t="s">
        <v>236</v>
      </c>
      <c r="C102" s="13" t="s">
        <v>163</v>
      </c>
      <c r="D102" t="s">
        <v>374</v>
      </c>
      <c r="E102">
        <v>16</v>
      </c>
      <c r="F102" t="s">
        <v>375</v>
      </c>
      <c r="G102" s="13">
        <v>3521</v>
      </c>
      <c r="H102" s="13">
        <v>13.12</v>
      </c>
      <c r="I102" t="str">
        <f>VLOOKUP(C102,Table2[],3,0)</f>
        <v>Conservatives</v>
      </c>
    </row>
    <row r="103" spans="1:9" x14ac:dyDescent="0.2">
      <c r="A103" t="s">
        <v>379</v>
      </c>
      <c r="B103" t="s">
        <v>380</v>
      </c>
      <c r="C103" t="s">
        <v>160</v>
      </c>
      <c r="D103" t="s">
        <v>374</v>
      </c>
      <c r="E103">
        <v>16</v>
      </c>
      <c r="F103" t="s">
        <v>375</v>
      </c>
      <c r="G103" s="13">
        <v>2277</v>
      </c>
      <c r="H103" s="13">
        <v>8.48</v>
      </c>
      <c r="I103" t="str">
        <f>VLOOKUP(C103,Table2[],3,0)</f>
        <v>UKIP</v>
      </c>
    </row>
    <row r="104" spans="1:9" x14ac:dyDescent="0.2">
      <c r="A104" t="s">
        <v>381</v>
      </c>
      <c r="B104" t="s">
        <v>382</v>
      </c>
      <c r="C104" t="s">
        <v>169</v>
      </c>
      <c r="D104" t="s">
        <v>374</v>
      </c>
      <c r="E104">
        <v>16</v>
      </c>
      <c r="F104" t="s">
        <v>375</v>
      </c>
      <c r="G104" s="13">
        <v>718</v>
      </c>
      <c r="H104" s="13">
        <v>2.68</v>
      </c>
      <c r="I104" t="str">
        <f>VLOOKUP(C104,Table2[],3,0)</f>
        <v>Liberal Democrats</v>
      </c>
    </row>
    <row r="105" spans="1:9" x14ac:dyDescent="0.2">
      <c r="A105" t="s">
        <v>383</v>
      </c>
      <c r="B105" t="s">
        <v>302</v>
      </c>
      <c r="C105" s="13" t="s">
        <v>31</v>
      </c>
      <c r="D105" t="s">
        <v>374</v>
      </c>
      <c r="E105">
        <v>16</v>
      </c>
      <c r="F105" t="s">
        <v>375</v>
      </c>
      <c r="G105" s="13">
        <v>409</v>
      </c>
      <c r="H105" s="13">
        <v>1.52</v>
      </c>
      <c r="I105" t="str">
        <f>VLOOKUP(C105,Table2[],3,0)</f>
        <v>Socialist Labour Party/Plaid Lafur Sosialaidd</v>
      </c>
    </row>
    <row r="106" spans="1:9" x14ac:dyDescent="0.2">
      <c r="A106" t="s">
        <v>384</v>
      </c>
      <c r="B106" t="s">
        <v>385</v>
      </c>
      <c r="C106" t="s">
        <v>195</v>
      </c>
      <c r="D106" t="s">
        <v>386</v>
      </c>
      <c r="E106">
        <v>17</v>
      </c>
      <c r="F106" t="s">
        <v>387</v>
      </c>
      <c r="G106" s="13">
        <v>22959</v>
      </c>
      <c r="H106" s="13">
        <v>44.25</v>
      </c>
      <c r="I106" t="str">
        <f>VLOOKUP(C106,Table2[],3,0)</f>
        <v>SNP</v>
      </c>
    </row>
    <row r="107" spans="1:9" x14ac:dyDescent="0.2">
      <c r="A107" t="s">
        <v>265</v>
      </c>
      <c r="B107" t="s">
        <v>242</v>
      </c>
      <c r="C107" t="s">
        <v>206</v>
      </c>
      <c r="D107" t="s">
        <v>386</v>
      </c>
      <c r="E107">
        <v>17</v>
      </c>
      <c r="F107" t="s">
        <v>387</v>
      </c>
      <c r="G107" s="13">
        <v>14486</v>
      </c>
      <c r="H107" s="13">
        <v>27.92</v>
      </c>
      <c r="I107" t="str">
        <f>VLOOKUP(C107,Table2[],3,0)</f>
        <v>Liberal Democrats</v>
      </c>
    </row>
    <row r="108" spans="1:9" x14ac:dyDescent="0.2">
      <c r="A108" t="s">
        <v>388</v>
      </c>
      <c r="B108" t="s">
        <v>389</v>
      </c>
      <c r="C108" t="s">
        <v>203</v>
      </c>
      <c r="D108" t="s">
        <v>386</v>
      </c>
      <c r="E108">
        <v>17</v>
      </c>
      <c r="F108" t="s">
        <v>387</v>
      </c>
      <c r="G108" s="13">
        <v>7733</v>
      </c>
      <c r="H108" s="13">
        <v>14.9</v>
      </c>
      <c r="I108" t="str">
        <f>VLOOKUP(C108,Table2[],3,0)</f>
        <v>Conservatives</v>
      </c>
    </row>
    <row r="109" spans="1:9" x14ac:dyDescent="0.2">
      <c r="A109" t="s">
        <v>183</v>
      </c>
      <c r="B109" t="s">
        <v>390</v>
      </c>
      <c r="C109" t="s">
        <v>200</v>
      </c>
      <c r="D109" t="s">
        <v>386</v>
      </c>
      <c r="E109">
        <v>17</v>
      </c>
      <c r="F109" t="s">
        <v>387</v>
      </c>
      <c r="G109" s="13">
        <v>5394</v>
      </c>
      <c r="H109" s="13">
        <v>10.4</v>
      </c>
      <c r="I109" t="str">
        <f>VLOOKUP(C109,Table2[],3,0)</f>
        <v>Labour</v>
      </c>
    </row>
    <row r="110" spans="1:9" x14ac:dyDescent="0.2">
      <c r="A110" t="s">
        <v>391</v>
      </c>
      <c r="B110" t="s">
        <v>392</v>
      </c>
      <c r="C110" t="s">
        <v>160</v>
      </c>
      <c r="D110" t="s">
        <v>386</v>
      </c>
      <c r="E110">
        <v>17</v>
      </c>
      <c r="F110" t="s">
        <v>387</v>
      </c>
      <c r="G110" s="13">
        <v>1311</v>
      </c>
      <c r="H110" s="13">
        <v>2.5299999999999998</v>
      </c>
      <c r="I110" t="str">
        <f>VLOOKUP(C110,Table2[],3,0)</f>
        <v>UKIP</v>
      </c>
    </row>
    <row r="111" spans="1:9" x14ac:dyDescent="0.2">
      <c r="A111" t="s">
        <v>292</v>
      </c>
      <c r="B111" t="s">
        <v>178</v>
      </c>
      <c r="C111" t="s">
        <v>258</v>
      </c>
      <c r="D111" t="s">
        <v>393</v>
      </c>
      <c r="E111">
        <v>18</v>
      </c>
      <c r="F111" t="s">
        <v>394</v>
      </c>
      <c r="G111" s="13">
        <v>34331</v>
      </c>
      <c r="H111" s="13">
        <v>60.79</v>
      </c>
      <c r="I111" t="str">
        <f>VLOOKUP(C111,Table2[],3,0)</f>
        <v>Conservatives</v>
      </c>
    </row>
    <row r="112" spans="1:9" x14ac:dyDescent="0.2">
      <c r="A112" t="s">
        <v>158</v>
      </c>
      <c r="B112" t="s">
        <v>395</v>
      </c>
      <c r="C112" t="s">
        <v>160</v>
      </c>
      <c r="D112" t="s">
        <v>393</v>
      </c>
      <c r="E112">
        <v>18</v>
      </c>
      <c r="F112" t="s">
        <v>394</v>
      </c>
      <c r="G112" s="13">
        <v>8154</v>
      </c>
      <c r="H112" s="13">
        <v>14.44</v>
      </c>
      <c r="I112" t="str">
        <f>VLOOKUP(C112,Table2[],3,0)</f>
        <v>UKIP</v>
      </c>
    </row>
    <row r="113" spans="1:9" x14ac:dyDescent="0.2">
      <c r="A113" t="s">
        <v>210</v>
      </c>
      <c r="B113" t="s">
        <v>396</v>
      </c>
      <c r="C113" t="s">
        <v>3</v>
      </c>
      <c r="D113" t="s">
        <v>393</v>
      </c>
      <c r="E113">
        <v>18</v>
      </c>
      <c r="F113" t="s">
        <v>394</v>
      </c>
      <c r="G113" s="13">
        <v>6324</v>
      </c>
      <c r="H113" s="13">
        <v>11.2</v>
      </c>
      <c r="I113" t="str">
        <f>VLOOKUP(C113,Table2[],3,0)</f>
        <v>Labour</v>
      </c>
    </row>
    <row r="114" spans="1:9" x14ac:dyDescent="0.2">
      <c r="A114" t="s">
        <v>397</v>
      </c>
      <c r="B114" t="s">
        <v>398</v>
      </c>
      <c r="C114" t="s">
        <v>5</v>
      </c>
      <c r="D114" t="s">
        <v>393</v>
      </c>
      <c r="E114">
        <v>18</v>
      </c>
      <c r="F114" t="s">
        <v>394</v>
      </c>
      <c r="G114" s="13">
        <v>4062</v>
      </c>
      <c r="H114" s="13">
        <v>7.19</v>
      </c>
      <c r="I114" t="str">
        <f>VLOOKUP(C114,Table2[],3,0)</f>
        <v>Liberal Democrats</v>
      </c>
    </row>
    <row r="115" spans="1:9" x14ac:dyDescent="0.2">
      <c r="A115" t="s">
        <v>399</v>
      </c>
      <c r="B115" t="s">
        <v>400</v>
      </c>
      <c r="C115" t="s">
        <v>7</v>
      </c>
      <c r="D115" t="s">
        <v>393</v>
      </c>
      <c r="E115">
        <v>18</v>
      </c>
      <c r="F115" t="s">
        <v>394</v>
      </c>
      <c r="G115" s="13">
        <v>3606</v>
      </c>
      <c r="H115" s="13">
        <v>6.38</v>
      </c>
      <c r="I115" t="str">
        <f>VLOOKUP(C115,Table2[],3,0)</f>
        <v>Green Party</v>
      </c>
    </row>
    <row r="116" spans="1:9" x14ac:dyDescent="0.2">
      <c r="A116" t="s">
        <v>401</v>
      </c>
      <c r="B116" t="s">
        <v>402</v>
      </c>
      <c r="C116" t="s">
        <v>3</v>
      </c>
      <c r="D116" t="s">
        <v>403</v>
      </c>
      <c r="E116">
        <v>19</v>
      </c>
      <c r="F116" t="s">
        <v>404</v>
      </c>
      <c r="G116" s="13">
        <v>19448</v>
      </c>
      <c r="H116" s="13">
        <v>41.02</v>
      </c>
      <c r="I116" t="str">
        <f>VLOOKUP(C116,Table2[],3,0)</f>
        <v>Labour</v>
      </c>
    </row>
    <row r="117" spans="1:9" x14ac:dyDescent="0.2">
      <c r="A117" t="s">
        <v>405</v>
      </c>
      <c r="B117" t="s">
        <v>406</v>
      </c>
      <c r="C117" t="s">
        <v>258</v>
      </c>
      <c r="D117" t="s">
        <v>403</v>
      </c>
      <c r="E117">
        <v>19</v>
      </c>
      <c r="F117" t="s">
        <v>404</v>
      </c>
      <c r="G117" s="13">
        <v>10628</v>
      </c>
      <c r="H117" s="13">
        <v>22.42</v>
      </c>
      <c r="I117" t="str">
        <f>VLOOKUP(C117,Table2[],3,0)</f>
        <v>Conservatives</v>
      </c>
    </row>
    <row r="118" spans="1:9" x14ac:dyDescent="0.2">
      <c r="A118" t="s">
        <v>379</v>
      </c>
      <c r="B118" t="s">
        <v>407</v>
      </c>
      <c r="C118" t="s">
        <v>160</v>
      </c>
      <c r="D118" t="s">
        <v>403</v>
      </c>
      <c r="E118">
        <v>19</v>
      </c>
      <c r="F118" t="s">
        <v>404</v>
      </c>
      <c r="G118" s="13">
        <v>10150</v>
      </c>
      <c r="H118" s="13">
        <v>21.41</v>
      </c>
      <c r="I118" t="str">
        <f>VLOOKUP(C118,Table2[],3,0)</f>
        <v>UKIP</v>
      </c>
    </row>
    <row r="119" spans="1:9" x14ac:dyDescent="0.2">
      <c r="A119" t="s">
        <v>408</v>
      </c>
      <c r="B119" t="s">
        <v>235</v>
      </c>
      <c r="C119" t="s">
        <v>5</v>
      </c>
      <c r="D119" t="s">
        <v>403</v>
      </c>
      <c r="E119">
        <v>19</v>
      </c>
      <c r="F119" t="s">
        <v>404</v>
      </c>
      <c r="G119" s="13">
        <v>7030</v>
      </c>
      <c r="H119" s="13">
        <v>14.83</v>
      </c>
      <c r="I119" t="str">
        <f>VLOOKUP(C119,Table2[],3,0)</f>
        <v>Liberal Democrats</v>
      </c>
    </row>
    <row r="120" spans="1:9" x14ac:dyDescent="0.2">
      <c r="A120" t="s">
        <v>316</v>
      </c>
      <c r="B120" t="s">
        <v>409</v>
      </c>
      <c r="C120" t="s">
        <v>79</v>
      </c>
      <c r="D120" t="s">
        <v>403</v>
      </c>
      <c r="E120">
        <v>19</v>
      </c>
      <c r="F120" t="s">
        <v>404</v>
      </c>
      <c r="G120" s="13">
        <v>153</v>
      </c>
      <c r="H120" s="13">
        <v>0.32</v>
      </c>
      <c r="I120" t="str">
        <f>VLOOKUP(C120,Table2[],3,0)</f>
        <v>Justice For Men &amp; Boys</v>
      </c>
    </row>
    <row r="121" spans="1:9" x14ac:dyDescent="0.2">
      <c r="A121" t="s">
        <v>410</v>
      </c>
      <c r="B121" t="s">
        <v>411</v>
      </c>
      <c r="C121" t="s">
        <v>258</v>
      </c>
      <c r="D121" t="s">
        <v>412</v>
      </c>
      <c r="E121">
        <v>20</v>
      </c>
      <c r="F121" t="s">
        <v>413</v>
      </c>
      <c r="G121" s="13">
        <v>30094</v>
      </c>
      <c r="H121" s="13">
        <v>52.45</v>
      </c>
      <c r="I121" t="str">
        <f>VLOOKUP(C121,Table2[],3,0)</f>
        <v>Conservatives</v>
      </c>
    </row>
    <row r="122" spans="1:9" x14ac:dyDescent="0.2">
      <c r="A122" t="s">
        <v>256</v>
      </c>
      <c r="B122" t="s">
        <v>414</v>
      </c>
      <c r="C122" t="s">
        <v>160</v>
      </c>
      <c r="D122" t="s">
        <v>412</v>
      </c>
      <c r="E122">
        <v>20</v>
      </c>
      <c r="F122" t="s">
        <v>413</v>
      </c>
      <c r="G122" s="13">
        <v>10798</v>
      </c>
      <c r="H122" s="13">
        <v>18.82</v>
      </c>
      <c r="I122" t="str">
        <f>VLOOKUP(C122,Table2[],3,0)</f>
        <v>UKIP</v>
      </c>
    </row>
    <row r="123" spans="1:9" x14ac:dyDescent="0.2">
      <c r="A123" t="s">
        <v>384</v>
      </c>
      <c r="B123" t="s">
        <v>415</v>
      </c>
      <c r="C123" t="s">
        <v>3</v>
      </c>
      <c r="D123" t="s">
        <v>412</v>
      </c>
      <c r="E123">
        <v>20</v>
      </c>
      <c r="F123" t="s">
        <v>413</v>
      </c>
      <c r="G123" s="13">
        <v>10580</v>
      </c>
      <c r="H123" s="13">
        <v>18.440000000000001</v>
      </c>
      <c r="I123" t="str">
        <f>VLOOKUP(C123,Table2[],3,0)</f>
        <v>Labour</v>
      </c>
    </row>
    <row r="124" spans="1:9" x14ac:dyDescent="0.2">
      <c r="A124" t="s">
        <v>416</v>
      </c>
      <c r="B124" t="s">
        <v>417</v>
      </c>
      <c r="C124" t="s">
        <v>418</v>
      </c>
      <c r="D124" t="s">
        <v>412</v>
      </c>
      <c r="E124">
        <v>20</v>
      </c>
      <c r="F124" t="s">
        <v>413</v>
      </c>
      <c r="G124" s="13">
        <v>3433</v>
      </c>
      <c r="H124" s="13">
        <v>5.98</v>
      </c>
      <c r="I124" t="str">
        <f>VLOOKUP(C124,Table2[],3,0)</f>
        <v>Liberal Democrats</v>
      </c>
    </row>
    <row r="125" spans="1:9" x14ac:dyDescent="0.2">
      <c r="A125" t="s">
        <v>419</v>
      </c>
      <c r="B125" t="s">
        <v>420</v>
      </c>
      <c r="C125" t="s">
        <v>421</v>
      </c>
      <c r="D125" t="s">
        <v>412</v>
      </c>
      <c r="E125">
        <v>20</v>
      </c>
      <c r="F125" t="s">
        <v>413</v>
      </c>
      <c r="G125" s="13">
        <v>2467</v>
      </c>
      <c r="H125" s="13">
        <v>4.3</v>
      </c>
      <c r="I125" t="str">
        <f>VLOOKUP(C125,Table2[],3,0)</f>
        <v>Green Party</v>
      </c>
    </row>
    <row r="126" spans="1:9" x14ac:dyDescent="0.2">
      <c r="A126" t="s">
        <v>422</v>
      </c>
      <c r="B126" t="s">
        <v>423</v>
      </c>
      <c r="C126" t="s">
        <v>3</v>
      </c>
      <c r="D126" t="s">
        <v>424</v>
      </c>
      <c r="E126">
        <v>21</v>
      </c>
      <c r="F126" t="s">
        <v>425</v>
      </c>
      <c r="G126" s="13">
        <v>19366</v>
      </c>
      <c r="H126" s="13">
        <v>49.76</v>
      </c>
      <c r="I126" t="str">
        <f>VLOOKUP(C126,Table2[],3,0)</f>
        <v>Labour</v>
      </c>
    </row>
    <row r="127" spans="1:9" x14ac:dyDescent="0.2">
      <c r="A127" t="s">
        <v>426</v>
      </c>
      <c r="B127" t="s">
        <v>427</v>
      </c>
      <c r="C127" t="s">
        <v>258</v>
      </c>
      <c r="D127" t="s">
        <v>424</v>
      </c>
      <c r="E127">
        <v>21</v>
      </c>
      <c r="F127" t="s">
        <v>425</v>
      </c>
      <c r="G127" s="13">
        <v>8610</v>
      </c>
      <c r="H127" s="13">
        <v>22.12</v>
      </c>
      <c r="I127" t="str">
        <f>VLOOKUP(C127,Table2[],3,0)</f>
        <v>Conservatives</v>
      </c>
    </row>
    <row r="128" spans="1:9" x14ac:dyDescent="0.2">
      <c r="A128" t="s">
        <v>428</v>
      </c>
      <c r="B128" t="s">
        <v>429</v>
      </c>
      <c r="C128" t="s">
        <v>430</v>
      </c>
      <c r="D128" t="s">
        <v>424</v>
      </c>
      <c r="E128">
        <v>21</v>
      </c>
      <c r="F128" t="s">
        <v>425</v>
      </c>
      <c r="G128" s="13">
        <v>8468</v>
      </c>
      <c r="H128" s="13">
        <v>21.76</v>
      </c>
      <c r="I128" t="str">
        <f>VLOOKUP(C128,Table2[],3,0)</f>
        <v>UKIP</v>
      </c>
    </row>
    <row r="129" spans="1:9" x14ac:dyDescent="0.2">
      <c r="A129" t="s">
        <v>431</v>
      </c>
      <c r="B129" t="s">
        <v>432</v>
      </c>
      <c r="C129" t="s">
        <v>433</v>
      </c>
      <c r="D129" t="s">
        <v>424</v>
      </c>
      <c r="E129">
        <v>21</v>
      </c>
      <c r="F129" t="s">
        <v>425</v>
      </c>
      <c r="G129" s="13">
        <v>1531</v>
      </c>
      <c r="H129" s="13">
        <v>3.93</v>
      </c>
      <c r="I129" t="str">
        <f>VLOOKUP(C129,Table2[],3,0)</f>
        <v>Green Party</v>
      </c>
    </row>
    <row r="130" spans="1:9" x14ac:dyDescent="0.2">
      <c r="A130" t="s">
        <v>434</v>
      </c>
      <c r="B130" t="s">
        <v>435</v>
      </c>
      <c r="C130" t="s">
        <v>5</v>
      </c>
      <c r="D130" t="s">
        <v>424</v>
      </c>
      <c r="E130">
        <v>21</v>
      </c>
      <c r="F130" t="s">
        <v>425</v>
      </c>
      <c r="G130" s="13">
        <v>943</v>
      </c>
      <c r="H130" s="13">
        <v>2.42</v>
      </c>
      <c r="I130" t="str">
        <f>VLOOKUP(C130,Table2[],3,0)</f>
        <v>Liberal Democrats</v>
      </c>
    </row>
    <row r="131" spans="1:9" x14ac:dyDescent="0.2">
      <c r="A131" t="s">
        <v>238</v>
      </c>
      <c r="B131" t="s">
        <v>436</v>
      </c>
      <c r="C131" t="s">
        <v>258</v>
      </c>
      <c r="D131" t="s">
        <v>437</v>
      </c>
      <c r="E131">
        <v>22</v>
      </c>
      <c r="F131" t="s">
        <v>438</v>
      </c>
      <c r="G131" s="13">
        <v>28083</v>
      </c>
      <c r="H131" s="13">
        <v>50.67</v>
      </c>
      <c r="I131" t="str">
        <f>VLOOKUP(C131,Table2[],3,0)</f>
        <v>Conservatives</v>
      </c>
    </row>
    <row r="132" spans="1:9" x14ac:dyDescent="0.2">
      <c r="A132" t="s">
        <v>210</v>
      </c>
      <c r="B132" t="s">
        <v>439</v>
      </c>
      <c r="C132" t="s">
        <v>440</v>
      </c>
      <c r="D132" t="s">
        <v>437</v>
      </c>
      <c r="E132">
        <v>22</v>
      </c>
      <c r="F132" t="s">
        <v>438</v>
      </c>
      <c r="G132" s="13">
        <v>10925</v>
      </c>
      <c r="H132" s="13">
        <v>19.71</v>
      </c>
      <c r="I132" t="str">
        <f>VLOOKUP(C132,Table2[],3,0)</f>
        <v>UKIP</v>
      </c>
    </row>
    <row r="133" spans="1:9" x14ac:dyDescent="0.2">
      <c r="A133" t="s">
        <v>441</v>
      </c>
      <c r="B133" t="s">
        <v>442</v>
      </c>
      <c r="C133" t="s">
        <v>3</v>
      </c>
      <c r="D133" t="s">
        <v>437</v>
      </c>
      <c r="E133">
        <v>22</v>
      </c>
      <c r="F133" t="s">
        <v>438</v>
      </c>
      <c r="G133" s="13">
        <v>8391</v>
      </c>
      <c r="H133" s="13">
        <v>15.14</v>
      </c>
      <c r="I133" t="str">
        <f>VLOOKUP(C133,Table2[],3,0)</f>
        <v>Labour</v>
      </c>
    </row>
    <row r="134" spans="1:9" x14ac:dyDescent="0.2">
      <c r="A134" t="s">
        <v>443</v>
      </c>
      <c r="B134" t="s">
        <v>444</v>
      </c>
      <c r="C134" t="s">
        <v>267</v>
      </c>
      <c r="D134" t="s">
        <v>437</v>
      </c>
      <c r="E134">
        <v>22</v>
      </c>
      <c r="F134" t="s">
        <v>438</v>
      </c>
      <c r="G134" s="13">
        <v>5885</v>
      </c>
      <c r="H134" s="13">
        <v>10.62</v>
      </c>
      <c r="I134" t="str">
        <f>VLOOKUP(C134,Table2[],3,0)</f>
        <v>Liberal Democrats</v>
      </c>
    </row>
    <row r="135" spans="1:9" x14ac:dyDescent="0.2">
      <c r="A135" t="s">
        <v>238</v>
      </c>
      <c r="B135" t="s">
        <v>445</v>
      </c>
      <c r="C135" t="s">
        <v>433</v>
      </c>
      <c r="D135" t="s">
        <v>437</v>
      </c>
      <c r="E135">
        <v>22</v>
      </c>
      <c r="F135" t="s">
        <v>438</v>
      </c>
      <c r="G135" s="13">
        <v>2135</v>
      </c>
      <c r="H135" s="13">
        <v>3.85</v>
      </c>
      <c r="I135" t="str">
        <f>VLOOKUP(C135,Table2[],3,0)</f>
        <v>Green Party</v>
      </c>
    </row>
    <row r="136" spans="1:9" x14ac:dyDescent="0.2">
      <c r="A136" t="s">
        <v>446</v>
      </c>
      <c r="B136" t="s">
        <v>329</v>
      </c>
      <c r="C136" t="s">
        <v>195</v>
      </c>
      <c r="D136" t="s">
        <v>447</v>
      </c>
      <c r="E136">
        <v>23</v>
      </c>
      <c r="F136" t="s">
        <v>448</v>
      </c>
      <c r="G136" s="13">
        <v>25492</v>
      </c>
      <c r="H136" s="13">
        <v>48.83</v>
      </c>
      <c r="I136" t="str">
        <f>VLOOKUP(C136,Table2[],3,0)</f>
        <v>SNP</v>
      </c>
    </row>
    <row r="137" spans="1:9" x14ac:dyDescent="0.2">
      <c r="A137" t="s">
        <v>225</v>
      </c>
      <c r="B137" t="s">
        <v>449</v>
      </c>
      <c r="C137" t="s">
        <v>200</v>
      </c>
      <c r="D137" t="s">
        <v>447</v>
      </c>
      <c r="E137">
        <v>23</v>
      </c>
      <c r="F137" t="s">
        <v>448</v>
      </c>
      <c r="G137" s="13">
        <v>14227</v>
      </c>
      <c r="H137" s="13">
        <v>27.25</v>
      </c>
      <c r="I137" t="str">
        <f>VLOOKUP(C137,Table2[],3,0)</f>
        <v>Labour</v>
      </c>
    </row>
    <row r="138" spans="1:9" x14ac:dyDescent="0.2">
      <c r="A138" t="s">
        <v>450</v>
      </c>
      <c r="B138" t="s">
        <v>445</v>
      </c>
      <c r="C138" t="s">
        <v>203</v>
      </c>
      <c r="D138" t="s">
        <v>447</v>
      </c>
      <c r="E138">
        <v>23</v>
      </c>
      <c r="F138" t="s">
        <v>448</v>
      </c>
      <c r="G138" s="13">
        <v>10355</v>
      </c>
      <c r="H138" s="13">
        <v>19.829999999999998</v>
      </c>
      <c r="I138" t="str">
        <f>VLOOKUP(C138,Table2[],3,0)</f>
        <v>Conservatives</v>
      </c>
    </row>
    <row r="139" spans="1:9" x14ac:dyDescent="0.2">
      <c r="A139" t="s">
        <v>451</v>
      </c>
      <c r="B139" t="s">
        <v>452</v>
      </c>
      <c r="C139" t="s">
        <v>160</v>
      </c>
      <c r="D139" t="s">
        <v>447</v>
      </c>
      <c r="E139">
        <v>23</v>
      </c>
      <c r="F139" t="s">
        <v>448</v>
      </c>
      <c r="G139" s="13">
        <v>1280</v>
      </c>
      <c r="H139" s="13">
        <v>2.4500000000000002</v>
      </c>
      <c r="I139" t="str">
        <f>VLOOKUP(C139,Table2[],3,0)</f>
        <v>UKIP</v>
      </c>
    </row>
    <row r="140" spans="1:9" x14ac:dyDescent="0.2">
      <c r="A140" t="s">
        <v>198</v>
      </c>
      <c r="B140" t="s">
        <v>453</v>
      </c>
      <c r="C140" t="s">
        <v>206</v>
      </c>
      <c r="D140" t="s">
        <v>447</v>
      </c>
      <c r="E140">
        <v>23</v>
      </c>
      <c r="F140" t="s">
        <v>448</v>
      </c>
      <c r="G140" s="13">
        <v>855</v>
      </c>
      <c r="H140" s="13">
        <v>1.64</v>
      </c>
      <c r="I140" t="str">
        <f>VLOOKUP(C140,Table2[],3,0)</f>
        <v>Liberal Democrats</v>
      </c>
    </row>
    <row r="141" spans="1:9" x14ac:dyDescent="0.2">
      <c r="A141" t="s">
        <v>454</v>
      </c>
      <c r="B141" t="s">
        <v>455</v>
      </c>
      <c r="C141" t="s">
        <v>195</v>
      </c>
      <c r="D141" t="s">
        <v>456</v>
      </c>
      <c r="E141">
        <v>24</v>
      </c>
      <c r="F141" t="s">
        <v>457</v>
      </c>
      <c r="G141" s="13">
        <v>26999</v>
      </c>
      <c r="H141" s="13">
        <v>53.17</v>
      </c>
      <c r="I141" t="str">
        <f>VLOOKUP(C141,Table2[],3,0)</f>
        <v>SNP</v>
      </c>
    </row>
    <row r="142" spans="1:9" x14ac:dyDescent="0.2">
      <c r="A142" t="s">
        <v>458</v>
      </c>
      <c r="B142" t="s">
        <v>459</v>
      </c>
      <c r="C142" t="s">
        <v>200</v>
      </c>
      <c r="D142" t="s">
        <v>456</v>
      </c>
      <c r="E142">
        <v>24</v>
      </c>
      <c r="F142" t="s">
        <v>457</v>
      </c>
      <c r="G142" s="13">
        <v>13410</v>
      </c>
      <c r="H142" s="13">
        <v>26.41</v>
      </c>
      <c r="I142" t="str">
        <f>VLOOKUP(C142,Table2[],3,0)</f>
        <v>Labour</v>
      </c>
    </row>
    <row r="143" spans="1:9" x14ac:dyDescent="0.2">
      <c r="A143" t="s">
        <v>460</v>
      </c>
      <c r="B143" t="s">
        <v>461</v>
      </c>
      <c r="C143" t="s">
        <v>203</v>
      </c>
      <c r="D143" t="s">
        <v>456</v>
      </c>
      <c r="E143">
        <v>24</v>
      </c>
      <c r="F143" t="s">
        <v>457</v>
      </c>
      <c r="G143" s="13">
        <v>8803</v>
      </c>
      <c r="H143" s="13">
        <v>17.34</v>
      </c>
      <c r="I143" t="str">
        <f>VLOOKUP(C143,Table2[],3,0)</f>
        <v>Conservatives</v>
      </c>
    </row>
    <row r="144" spans="1:9" x14ac:dyDescent="0.2">
      <c r="A144" t="s">
        <v>462</v>
      </c>
      <c r="B144" t="s">
        <v>463</v>
      </c>
      <c r="C144" t="s">
        <v>206</v>
      </c>
      <c r="D144" t="s">
        <v>456</v>
      </c>
      <c r="E144">
        <v>24</v>
      </c>
      <c r="F144" t="s">
        <v>457</v>
      </c>
      <c r="G144" s="13">
        <v>917</v>
      </c>
      <c r="H144" s="13">
        <v>1.81</v>
      </c>
      <c r="I144" t="str">
        <f>VLOOKUP(C144,Table2[],3,0)</f>
        <v>Liberal Democrats</v>
      </c>
    </row>
    <row r="145" spans="1:9" x14ac:dyDescent="0.2">
      <c r="A145" t="s">
        <v>464</v>
      </c>
      <c r="B145" t="s">
        <v>465</v>
      </c>
      <c r="C145" t="s">
        <v>224</v>
      </c>
      <c r="D145" t="s">
        <v>456</v>
      </c>
      <c r="E145">
        <v>24</v>
      </c>
      <c r="F145" t="s">
        <v>457</v>
      </c>
      <c r="G145" s="13">
        <v>645</v>
      </c>
      <c r="H145" s="13">
        <v>1.27</v>
      </c>
      <c r="I145" t="str">
        <f>VLOOKUP(C145,Table2[],3,0)</f>
        <v>Green Party</v>
      </c>
    </row>
    <row r="146" spans="1:9" x14ac:dyDescent="0.2">
      <c r="A146" t="s">
        <v>466</v>
      </c>
      <c r="B146" t="s">
        <v>467</v>
      </c>
      <c r="C146" t="s">
        <v>195</v>
      </c>
      <c r="D146" t="s">
        <v>468</v>
      </c>
      <c r="E146">
        <v>25</v>
      </c>
      <c r="F146" t="s">
        <v>469</v>
      </c>
      <c r="G146" s="13">
        <v>28641</v>
      </c>
      <c r="H146" s="13">
        <v>53.17</v>
      </c>
      <c r="I146" t="str">
        <f>VLOOKUP(C146,Table2[],3,0)</f>
        <v>SNP</v>
      </c>
    </row>
    <row r="147" spans="1:9" x14ac:dyDescent="0.2">
      <c r="A147" t="s">
        <v>470</v>
      </c>
      <c r="B147" t="s">
        <v>471</v>
      </c>
      <c r="C147" t="s">
        <v>200</v>
      </c>
      <c r="D147" t="s">
        <v>468</v>
      </c>
      <c r="E147">
        <v>25</v>
      </c>
      <c r="F147" t="s">
        <v>469</v>
      </c>
      <c r="G147" s="13">
        <v>15068</v>
      </c>
      <c r="H147" s="13">
        <v>27.97</v>
      </c>
      <c r="I147" t="str">
        <f>VLOOKUP(C147,Table2[],3,0)</f>
        <v>Labour</v>
      </c>
    </row>
    <row r="148" spans="1:9" x14ac:dyDescent="0.2">
      <c r="A148" s="13" t="s">
        <v>472</v>
      </c>
      <c r="B148" s="13" t="s">
        <v>473</v>
      </c>
      <c r="C148" t="s">
        <v>203</v>
      </c>
      <c r="D148" s="13" t="s">
        <v>468</v>
      </c>
      <c r="E148">
        <v>25</v>
      </c>
      <c r="F148" t="s">
        <v>469</v>
      </c>
      <c r="G148" s="13">
        <v>7968</v>
      </c>
      <c r="H148" s="13">
        <v>14.79</v>
      </c>
      <c r="I148" t="str">
        <f>VLOOKUP(C148,Table2[],3,0)</f>
        <v>Conservatives</v>
      </c>
    </row>
    <row r="149" spans="1:9" x14ac:dyDescent="0.2">
      <c r="A149" t="s">
        <v>474</v>
      </c>
      <c r="B149" t="s">
        <v>475</v>
      </c>
      <c r="C149" t="s">
        <v>160</v>
      </c>
      <c r="D149" t="s">
        <v>468</v>
      </c>
      <c r="E149">
        <v>25</v>
      </c>
      <c r="F149" t="s">
        <v>469</v>
      </c>
      <c r="G149" s="13">
        <v>1296</v>
      </c>
      <c r="H149" s="13">
        <v>2.41</v>
      </c>
      <c r="I149" t="str">
        <f>VLOOKUP(C149,Table2[],3,0)</f>
        <v>UKIP</v>
      </c>
    </row>
    <row r="150" spans="1:9" x14ac:dyDescent="0.2">
      <c r="A150" t="s">
        <v>476</v>
      </c>
      <c r="B150" t="s">
        <v>477</v>
      </c>
      <c r="C150" t="s">
        <v>206</v>
      </c>
      <c r="D150" t="s">
        <v>468</v>
      </c>
      <c r="E150">
        <v>25</v>
      </c>
      <c r="F150" t="s">
        <v>469</v>
      </c>
      <c r="G150" s="13">
        <v>896</v>
      </c>
      <c r="H150" s="13">
        <v>1.66</v>
      </c>
      <c r="I150" t="str">
        <f>VLOOKUP(C150,Table2[],3,0)</f>
        <v>Liberal Democrats</v>
      </c>
    </row>
    <row r="151" spans="1:9" x14ac:dyDescent="0.2">
      <c r="A151" t="s">
        <v>478</v>
      </c>
      <c r="B151" t="s">
        <v>479</v>
      </c>
      <c r="C151" t="s">
        <v>258</v>
      </c>
      <c r="D151" t="s">
        <v>480</v>
      </c>
      <c r="E151">
        <v>26</v>
      </c>
      <c r="F151" t="s">
        <v>481</v>
      </c>
      <c r="G151" s="13">
        <v>30749</v>
      </c>
      <c r="H151" s="13">
        <v>53.01</v>
      </c>
      <c r="I151" t="str">
        <f>VLOOKUP(C151,Table2[],3,0)</f>
        <v>Conservatives</v>
      </c>
    </row>
    <row r="152" spans="1:9" x14ac:dyDescent="0.2">
      <c r="A152" t="s">
        <v>482</v>
      </c>
      <c r="B152" t="s">
        <v>483</v>
      </c>
      <c r="C152" t="s">
        <v>3</v>
      </c>
      <c r="D152" t="s">
        <v>480</v>
      </c>
      <c r="E152">
        <v>26</v>
      </c>
      <c r="F152" t="s">
        <v>481</v>
      </c>
      <c r="G152" s="13">
        <v>12354</v>
      </c>
      <c r="H152" s="13">
        <v>21.3</v>
      </c>
      <c r="I152" t="str">
        <f>VLOOKUP(C152,Table2[],3,0)</f>
        <v>Labour</v>
      </c>
    </row>
    <row r="153" spans="1:9" x14ac:dyDescent="0.2">
      <c r="A153" t="s">
        <v>484</v>
      </c>
      <c r="B153" t="s">
        <v>485</v>
      </c>
      <c r="C153" t="s">
        <v>160</v>
      </c>
      <c r="D153" t="s">
        <v>480</v>
      </c>
      <c r="E153">
        <v>26</v>
      </c>
      <c r="F153" t="s">
        <v>481</v>
      </c>
      <c r="G153" s="13">
        <v>8050</v>
      </c>
      <c r="H153" s="13">
        <v>13.88</v>
      </c>
      <c r="I153" t="str">
        <f>VLOOKUP(C153,Table2[],3,0)</f>
        <v>UKIP</v>
      </c>
    </row>
    <row r="154" spans="1:9" x14ac:dyDescent="0.2">
      <c r="A154" t="s">
        <v>252</v>
      </c>
      <c r="B154" t="s">
        <v>486</v>
      </c>
      <c r="C154" t="s">
        <v>5</v>
      </c>
      <c r="D154" t="s">
        <v>480</v>
      </c>
      <c r="E154">
        <v>26</v>
      </c>
      <c r="F154" t="s">
        <v>481</v>
      </c>
      <c r="G154" s="13">
        <v>3440</v>
      </c>
      <c r="H154" s="13">
        <v>5.93</v>
      </c>
      <c r="I154" t="str">
        <f>VLOOKUP(C154,Table2[],3,0)</f>
        <v>Liberal Democrats</v>
      </c>
    </row>
    <row r="155" spans="1:9" x14ac:dyDescent="0.2">
      <c r="A155" t="s">
        <v>277</v>
      </c>
      <c r="B155" t="s">
        <v>487</v>
      </c>
      <c r="C155" t="s">
        <v>488</v>
      </c>
      <c r="D155" t="s">
        <v>480</v>
      </c>
      <c r="E155">
        <v>26</v>
      </c>
      <c r="F155" t="s">
        <v>481</v>
      </c>
      <c r="G155" s="13">
        <v>2686</v>
      </c>
      <c r="H155" s="13">
        <v>4.63</v>
      </c>
      <c r="I155" t="str">
        <f>VLOOKUP(C155,Table2[],3,0)</f>
        <v>Green Party</v>
      </c>
    </row>
    <row r="156" spans="1:9" x14ac:dyDescent="0.2">
      <c r="A156" t="s">
        <v>489</v>
      </c>
      <c r="B156" t="s">
        <v>490</v>
      </c>
      <c r="C156" t="s">
        <v>21</v>
      </c>
      <c r="D156" t="s">
        <v>480</v>
      </c>
      <c r="E156">
        <v>26</v>
      </c>
      <c r="F156" t="s">
        <v>481</v>
      </c>
      <c r="G156" s="13">
        <v>729</v>
      </c>
      <c r="H156" s="13">
        <v>1.26</v>
      </c>
      <c r="I156" t="str">
        <f>VLOOKUP(C156,Table2[],3,0)</f>
        <v>National Health Action Party</v>
      </c>
    </row>
    <row r="157" spans="1:9" x14ac:dyDescent="0.2">
      <c r="A157" t="s">
        <v>491</v>
      </c>
      <c r="B157" t="s">
        <v>492</v>
      </c>
      <c r="C157" t="s">
        <v>195</v>
      </c>
      <c r="D157" t="s">
        <v>493</v>
      </c>
      <c r="E157">
        <v>27</v>
      </c>
      <c r="F157" t="s">
        <v>494</v>
      </c>
      <c r="G157" s="13">
        <v>27487</v>
      </c>
      <c r="H157" s="13">
        <v>60.24</v>
      </c>
      <c r="I157" t="str">
        <f>VLOOKUP(C157,Table2[],3,0)</f>
        <v>SNP</v>
      </c>
    </row>
    <row r="158" spans="1:9" x14ac:dyDescent="0.2">
      <c r="A158" t="s">
        <v>343</v>
      </c>
      <c r="B158" t="s">
        <v>495</v>
      </c>
      <c r="C158" t="s">
        <v>203</v>
      </c>
      <c r="D158" t="s">
        <v>493</v>
      </c>
      <c r="E158">
        <v>27</v>
      </c>
      <c r="F158" t="s">
        <v>494</v>
      </c>
      <c r="G158" s="13">
        <v>13148</v>
      </c>
      <c r="H158" s="13">
        <v>28.82</v>
      </c>
      <c r="I158" t="str">
        <f>VLOOKUP(C158,Table2[],3,0)</f>
        <v>Conservatives</v>
      </c>
    </row>
    <row r="159" spans="1:9" x14ac:dyDescent="0.2">
      <c r="A159" t="s">
        <v>496</v>
      </c>
      <c r="B159" t="s">
        <v>497</v>
      </c>
      <c r="C159" t="s">
        <v>200</v>
      </c>
      <c r="D159" t="s">
        <v>493</v>
      </c>
      <c r="E159">
        <v>27</v>
      </c>
      <c r="F159" t="s">
        <v>494</v>
      </c>
      <c r="G159" s="13">
        <v>2647</v>
      </c>
      <c r="H159" s="13">
        <v>5.8</v>
      </c>
      <c r="I159" t="str">
        <f>VLOOKUP(C159,Table2[],3,0)</f>
        <v>Labour</v>
      </c>
    </row>
    <row r="160" spans="1:9" x14ac:dyDescent="0.2">
      <c r="A160" s="13" t="s">
        <v>238</v>
      </c>
      <c r="B160" s="13" t="s">
        <v>498</v>
      </c>
      <c r="C160" t="s">
        <v>206</v>
      </c>
      <c r="D160" s="13" t="s">
        <v>493</v>
      </c>
      <c r="E160">
        <v>27</v>
      </c>
      <c r="F160" t="s">
        <v>494</v>
      </c>
      <c r="G160" s="13">
        <v>2347</v>
      </c>
      <c r="H160" s="13">
        <v>5.14</v>
      </c>
      <c r="I160" t="str">
        <f>VLOOKUP(C160,Table2[],3,0)</f>
        <v>Liberal Democrats</v>
      </c>
    </row>
    <row r="161" spans="1:9" x14ac:dyDescent="0.2">
      <c r="A161" t="s">
        <v>499</v>
      </c>
      <c r="B161" t="s">
        <v>500</v>
      </c>
      <c r="C161" t="s">
        <v>501</v>
      </c>
      <c r="D161" t="s">
        <v>502</v>
      </c>
      <c r="E161">
        <v>28</v>
      </c>
      <c r="F161" t="s">
        <v>503</v>
      </c>
      <c r="G161" s="13">
        <v>24826</v>
      </c>
      <c r="H161" s="13">
        <v>57.7</v>
      </c>
      <c r="I161" t="str">
        <f>VLOOKUP(C161,Table2[],3,0)</f>
        <v>Labour</v>
      </c>
    </row>
    <row r="162" spans="1:9" x14ac:dyDescent="0.2">
      <c r="A162" s="13" t="s">
        <v>504</v>
      </c>
      <c r="B162" s="13" t="s">
        <v>505</v>
      </c>
      <c r="C162" t="s">
        <v>160</v>
      </c>
      <c r="D162" s="13" t="s">
        <v>502</v>
      </c>
      <c r="E162">
        <v>28</v>
      </c>
      <c r="F162" t="s">
        <v>503</v>
      </c>
      <c r="G162" s="13">
        <v>9554</v>
      </c>
      <c r="H162" s="13">
        <v>22.21</v>
      </c>
      <c r="I162" t="str">
        <f>VLOOKUP(C162,Table2[],3,0)</f>
        <v>UKIP</v>
      </c>
    </row>
    <row r="163" spans="1:9" x14ac:dyDescent="0.2">
      <c r="A163" s="13" t="s">
        <v>506</v>
      </c>
      <c r="B163" s="13" t="s">
        <v>507</v>
      </c>
      <c r="C163" s="13" t="s">
        <v>258</v>
      </c>
      <c r="D163" t="s">
        <v>502</v>
      </c>
      <c r="E163">
        <v>28</v>
      </c>
      <c r="F163" t="s">
        <v>503</v>
      </c>
      <c r="G163" s="13">
        <v>7019</v>
      </c>
      <c r="H163" s="13">
        <v>16.309999999999999</v>
      </c>
      <c r="I163" t="str">
        <f>VLOOKUP(C163,Table2[],3,0)</f>
        <v>Conservatives</v>
      </c>
    </row>
    <row r="164" spans="1:9" x14ac:dyDescent="0.2">
      <c r="A164" t="s">
        <v>508</v>
      </c>
      <c r="B164" t="s">
        <v>509</v>
      </c>
      <c r="C164" t="s">
        <v>488</v>
      </c>
      <c r="D164" t="s">
        <v>502</v>
      </c>
      <c r="E164">
        <v>28</v>
      </c>
      <c r="F164" t="s">
        <v>503</v>
      </c>
      <c r="G164" s="13">
        <v>879</v>
      </c>
      <c r="H164" s="13">
        <v>2.04</v>
      </c>
      <c r="I164" t="str">
        <f>VLOOKUP(C164,Table2[],3,0)</f>
        <v>Green Party</v>
      </c>
    </row>
    <row r="165" spans="1:9" x14ac:dyDescent="0.2">
      <c r="A165" t="s">
        <v>158</v>
      </c>
      <c r="B165" t="s">
        <v>510</v>
      </c>
      <c r="C165" t="s">
        <v>5</v>
      </c>
      <c r="D165" t="s">
        <v>502</v>
      </c>
      <c r="E165">
        <v>28</v>
      </c>
      <c r="F165" t="s">
        <v>503</v>
      </c>
      <c r="G165" s="13">
        <v>562</v>
      </c>
      <c r="H165" s="13">
        <v>1.31</v>
      </c>
      <c r="I165" t="str">
        <f>VLOOKUP(C165,Table2[],3,0)</f>
        <v>Liberal Democrats</v>
      </c>
    </row>
    <row r="166" spans="1:9" x14ac:dyDescent="0.2">
      <c r="A166" t="s">
        <v>451</v>
      </c>
      <c r="B166" t="s">
        <v>511</v>
      </c>
      <c r="C166" t="s">
        <v>19</v>
      </c>
      <c r="D166" t="s">
        <v>502</v>
      </c>
      <c r="E166">
        <v>28</v>
      </c>
      <c r="F166" t="s">
        <v>503</v>
      </c>
      <c r="G166" s="13">
        <v>183</v>
      </c>
      <c r="H166" s="13">
        <v>0.43</v>
      </c>
      <c r="I166" t="str">
        <f>VLOOKUP(C166,Table2[],3,0)</f>
        <v>Trade Unionist and Socialist Coalition</v>
      </c>
    </row>
    <row r="167" spans="1:9" x14ac:dyDescent="0.2">
      <c r="A167" t="s">
        <v>222</v>
      </c>
      <c r="B167" t="s">
        <v>512</v>
      </c>
      <c r="C167" t="s">
        <v>3</v>
      </c>
      <c r="D167" t="s">
        <v>513</v>
      </c>
      <c r="E167">
        <v>29</v>
      </c>
      <c r="F167" t="s">
        <v>514</v>
      </c>
      <c r="G167" s="13">
        <v>20376</v>
      </c>
      <c r="H167" s="13">
        <v>55.73</v>
      </c>
      <c r="I167" t="str">
        <f>VLOOKUP(C167,Table2[],3,0)</f>
        <v>Labour</v>
      </c>
    </row>
    <row r="168" spans="1:9" x14ac:dyDescent="0.2">
      <c r="A168" t="s">
        <v>515</v>
      </c>
      <c r="B168" t="s">
        <v>516</v>
      </c>
      <c r="C168" t="s">
        <v>160</v>
      </c>
      <c r="D168" t="s">
        <v>513</v>
      </c>
      <c r="E168">
        <v>29</v>
      </c>
      <c r="F168" t="s">
        <v>514</v>
      </c>
      <c r="G168" s="13">
        <v>7941</v>
      </c>
      <c r="H168" s="13">
        <v>21.72</v>
      </c>
      <c r="I168" t="str">
        <f>VLOOKUP(C168,Table2[],3,0)</f>
        <v>UKIP</v>
      </c>
    </row>
    <row r="169" spans="1:9" x14ac:dyDescent="0.2">
      <c r="A169" t="s">
        <v>517</v>
      </c>
      <c r="B169" t="s">
        <v>518</v>
      </c>
      <c r="C169" t="s">
        <v>258</v>
      </c>
      <c r="D169" t="s">
        <v>513</v>
      </c>
      <c r="E169">
        <v>29</v>
      </c>
      <c r="F169" t="s">
        <v>514</v>
      </c>
      <c r="G169" s="13">
        <v>5485</v>
      </c>
      <c r="H169" s="13">
        <v>15</v>
      </c>
      <c r="I169" t="str">
        <f>VLOOKUP(C169,Table2[],3,0)</f>
        <v>Conservatives</v>
      </c>
    </row>
    <row r="170" spans="1:9" x14ac:dyDescent="0.2">
      <c r="A170" t="s">
        <v>519</v>
      </c>
      <c r="B170" t="s">
        <v>520</v>
      </c>
      <c r="C170" t="s">
        <v>7</v>
      </c>
      <c r="D170" t="s">
        <v>513</v>
      </c>
      <c r="E170">
        <v>29</v>
      </c>
      <c r="F170" t="s">
        <v>514</v>
      </c>
      <c r="G170" s="13">
        <v>938</v>
      </c>
      <c r="H170" s="13">
        <v>2.57</v>
      </c>
      <c r="I170" t="str">
        <f>VLOOKUP(C170,Table2[],3,0)</f>
        <v>Green Party</v>
      </c>
    </row>
    <row r="171" spans="1:9" x14ac:dyDescent="0.2">
      <c r="A171" t="s">
        <v>252</v>
      </c>
      <c r="B171" t="s">
        <v>521</v>
      </c>
      <c r="C171" t="s">
        <v>5</v>
      </c>
      <c r="D171" t="s">
        <v>513</v>
      </c>
      <c r="E171">
        <v>29</v>
      </c>
      <c r="F171" t="s">
        <v>514</v>
      </c>
      <c r="G171" s="13">
        <v>770</v>
      </c>
      <c r="H171" s="13">
        <v>2.11</v>
      </c>
      <c r="I171" t="str">
        <f>VLOOKUP(C171,Table2[],3,0)</f>
        <v>Liberal Democrats</v>
      </c>
    </row>
    <row r="172" spans="1:9" x14ac:dyDescent="0.2">
      <c r="A172" t="s">
        <v>522</v>
      </c>
      <c r="B172" t="s">
        <v>467</v>
      </c>
      <c r="C172" t="s">
        <v>19</v>
      </c>
      <c r="D172" t="s">
        <v>513</v>
      </c>
      <c r="E172">
        <v>29</v>
      </c>
      <c r="F172" t="s">
        <v>514</v>
      </c>
      <c r="G172" s="13">
        <v>573</v>
      </c>
      <c r="H172" s="13">
        <v>1.57</v>
      </c>
      <c r="I172" t="str">
        <f>VLOOKUP(C172,Table2[],3,0)</f>
        <v>Trade Unionist and Socialist Coalition</v>
      </c>
    </row>
    <row r="173" spans="1:9" x14ac:dyDescent="0.2">
      <c r="A173" t="s">
        <v>277</v>
      </c>
      <c r="B173" t="s">
        <v>427</v>
      </c>
      <c r="C173" t="s">
        <v>26</v>
      </c>
      <c r="D173" t="s">
        <v>513</v>
      </c>
      <c r="E173">
        <v>29</v>
      </c>
      <c r="F173" t="s">
        <v>514</v>
      </c>
      <c r="G173" s="13">
        <v>477</v>
      </c>
      <c r="H173" s="13">
        <v>1.3</v>
      </c>
      <c r="I173" t="str">
        <f>VLOOKUP(C173,Table2[],3,0)</f>
        <v>English Democrats - "Putting England First!"</v>
      </c>
    </row>
    <row r="174" spans="1:9" x14ac:dyDescent="0.2">
      <c r="A174" t="s">
        <v>523</v>
      </c>
      <c r="B174" t="s">
        <v>524</v>
      </c>
      <c r="C174" t="s">
        <v>3</v>
      </c>
      <c r="D174" t="s">
        <v>525</v>
      </c>
      <c r="E174">
        <v>30</v>
      </c>
      <c r="F174" t="s">
        <v>526</v>
      </c>
      <c r="G174" s="13">
        <v>21079</v>
      </c>
      <c r="H174" s="13">
        <v>54.73</v>
      </c>
      <c r="I174" t="str">
        <f>VLOOKUP(C174,Table2[],3,0)</f>
        <v>Labour</v>
      </c>
    </row>
    <row r="175" spans="1:9" x14ac:dyDescent="0.2">
      <c r="A175" t="s">
        <v>234</v>
      </c>
      <c r="B175" t="s">
        <v>527</v>
      </c>
      <c r="C175" t="s">
        <v>160</v>
      </c>
      <c r="D175" t="s">
        <v>525</v>
      </c>
      <c r="E175">
        <v>30</v>
      </c>
      <c r="F175" t="s">
        <v>526</v>
      </c>
      <c r="G175" s="13">
        <v>9045</v>
      </c>
      <c r="H175" s="13">
        <v>23.48</v>
      </c>
      <c r="I175" t="str">
        <f>VLOOKUP(C175,Table2[],3,0)</f>
        <v>UKIP</v>
      </c>
    </row>
    <row r="176" spans="1:9" x14ac:dyDescent="0.2">
      <c r="A176" t="s">
        <v>528</v>
      </c>
      <c r="B176" t="s">
        <v>529</v>
      </c>
      <c r="C176" t="s">
        <v>258</v>
      </c>
      <c r="D176" t="s">
        <v>525</v>
      </c>
      <c r="E176">
        <v>30</v>
      </c>
      <c r="F176" t="s">
        <v>526</v>
      </c>
      <c r="G176" s="13">
        <v>5622</v>
      </c>
      <c r="H176" s="13">
        <v>14.6</v>
      </c>
      <c r="I176" t="str">
        <f>VLOOKUP(C176,Table2[],3,0)</f>
        <v>Conservatives</v>
      </c>
    </row>
    <row r="177" spans="1:9" x14ac:dyDescent="0.2">
      <c r="A177" t="s">
        <v>340</v>
      </c>
      <c r="B177" t="s">
        <v>530</v>
      </c>
      <c r="C177" t="s">
        <v>5</v>
      </c>
      <c r="D177" t="s">
        <v>525</v>
      </c>
      <c r="E177">
        <v>30</v>
      </c>
      <c r="F177" t="s">
        <v>526</v>
      </c>
      <c r="G177" s="13">
        <v>1217</v>
      </c>
      <c r="H177" s="13">
        <v>3.16</v>
      </c>
      <c r="I177" t="str">
        <f>VLOOKUP(C177,Table2[],3,0)</f>
        <v>Liberal Democrats</v>
      </c>
    </row>
    <row r="178" spans="1:9" x14ac:dyDescent="0.2">
      <c r="A178" t="s">
        <v>531</v>
      </c>
      <c r="B178" t="s">
        <v>532</v>
      </c>
      <c r="C178" t="s">
        <v>32</v>
      </c>
      <c r="D178" t="s">
        <v>525</v>
      </c>
      <c r="E178">
        <v>30</v>
      </c>
      <c r="F178" t="s">
        <v>526</v>
      </c>
      <c r="G178" s="13">
        <v>647</v>
      </c>
      <c r="H178" s="13">
        <v>1.68</v>
      </c>
      <c r="I178" t="str">
        <f>VLOOKUP(C178,Table2[],3,0)</f>
        <v>A voice for the region</v>
      </c>
    </row>
    <row r="179" spans="1:9" x14ac:dyDescent="0.2">
      <c r="A179" t="s">
        <v>311</v>
      </c>
      <c r="B179" t="s">
        <v>533</v>
      </c>
      <c r="C179" t="s">
        <v>26</v>
      </c>
      <c r="D179" t="s">
        <v>525</v>
      </c>
      <c r="E179">
        <v>30</v>
      </c>
      <c r="F179" t="s">
        <v>526</v>
      </c>
      <c r="G179" s="13">
        <v>440</v>
      </c>
      <c r="H179" s="13">
        <v>1.1399999999999999</v>
      </c>
      <c r="I179" t="str">
        <f>VLOOKUP(C179,Table2[],3,0)</f>
        <v>English Democrats - "Putting England First!"</v>
      </c>
    </row>
    <row r="180" spans="1:9" x14ac:dyDescent="0.2">
      <c r="A180" t="s">
        <v>534</v>
      </c>
      <c r="B180" t="s">
        <v>535</v>
      </c>
      <c r="C180" t="s">
        <v>19</v>
      </c>
      <c r="D180" t="s">
        <v>525</v>
      </c>
      <c r="E180">
        <v>30</v>
      </c>
      <c r="F180" t="s">
        <v>526</v>
      </c>
      <c r="G180" s="13">
        <v>364</v>
      </c>
      <c r="H180" s="13">
        <v>0.95</v>
      </c>
      <c r="I180" t="str">
        <f>VLOOKUP(C180,Table2[],3,0)</f>
        <v>Trade Unionist and Socialist Coalition</v>
      </c>
    </row>
    <row r="181" spans="1:9" x14ac:dyDescent="0.2">
      <c r="A181" t="s">
        <v>536</v>
      </c>
      <c r="B181" t="s">
        <v>537</v>
      </c>
      <c r="C181" t="s">
        <v>94</v>
      </c>
      <c r="D181" t="s">
        <v>525</v>
      </c>
      <c r="E181">
        <v>30</v>
      </c>
      <c r="F181" t="s">
        <v>526</v>
      </c>
      <c r="G181" s="13">
        <v>103</v>
      </c>
      <c r="H181" s="13">
        <v>0.27</v>
      </c>
      <c r="I181" t="str">
        <f>VLOOKUP(C181,Table2[],3,0)</f>
        <v>Vapers In Power</v>
      </c>
    </row>
    <row r="182" spans="1:9" x14ac:dyDescent="0.2">
      <c r="A182" t="s">
        <v>252</v>
      </c>
      <c r="B182" t="s">
        <v>483</v>
      </c>
      <c r="C182" s="13" t="s">
        <v>8</v>
      </c>
      <c r="D182" t="s">
        <v>538</v>
      </c>
      <c r="E182">
        <v>31</v>
      </c>
      <c r="F182" t="s">
        <v>539</v>
      </c>
      <c r="G182" s="13">
        <v>18320</v>
      </c>
      <c r="H182" s="13">
        <v>42.33</v>
      </c>
      <c r="I182" t="str">
        <f>VLOOKUP(C182,Table2[],3,0)</f>
        <v>Labour</v>
      </c>
    </row>
    <row r="183" spans="1:9" x14ac:dyDescent="0.2">
      <c r="A183" t="s">
        <v>379</v>
      </c>
      <c r="B183" t="s">
        <v>540</v>
      </c>
      <c r="C183" t="s">
        <v>258</v>
      </c>
      <c r="D183" t="s">
        <v>538</v>
      </c>
      <c r="E183">
        <v>31</v>
      </c>
      <c r="F183" t="s">
        <v>539</v>
      </c>
      <c r="G183" s="13">
        <v>17525</v>
      </c>
      <c r="H183" s="13">
        <v>40.5</v>
      </c>
      <c r="I183" t="str">
        <f>VLOOKUP(C183,Table2[],3,0)</f>
        <v>Conservatives</v>
      </c>
    </row>
    <row r="184" spans="1:9" x14ac:dyDescent="0.2">
      <c r="A184" t="s">
        <v>541</v>
      </c>
      <c r="B184" t="s">
        <v>542</v>
      </c>
      <c r="C184" t="s">
        <v>160</v>
      </c>
      <c r="D184" t="s">
        <v>538</v>
      </c>
      <c r="E184">
        <v>31</v>
      </c>
      <c r="F184" t="s">
        <v>539</v>
      </c>
      <c r="G184" s="13">
        <v>5070</v>
      </c>
      <c r="H184" s="13">
        <v>11.72</v>
      </c>
      <c r="I184" t="str">
        <f>VLOOKUP(C184,Table2[],3,0)</f>
        <v>UKIP</v>
      </c>
    </row>
    <row r="185" spans="1:9" x14ac:dyDescent="0.2">
      <c r="A185" t="s">
        <v>543</v>
      </c>
      <c r="B185" t="s">
        <v>544</v>
      </c>
      <c r="C185" t="s">
        <v>5</v>
      </c>
      <c r="D185" t="s">
        <v>538</v>
      </c>
      <c r="E185">
        <v>31</v>
      </c>
      <c r="F185" t="s">
        <v>539</v>
      </c>
      <c r="G185" s="13">
        <v>1169</v>
      </c>
      <c r="H185" s="13">
        <v>2.7</v>
      </c>
      <c r="I185" t="str">
        <f>VLOOKUP(C185,Table2[],3,0)</f>
        <v>Liberal Democrats</v>
      </c>
    </row>
    <row r="186" spans="1:9" x14ac:dyDescent="0.2">
      <c r="A186" t="s">
        <v>234</v>
      </c>
      <c r="B186" t="s">
        <v>385</v>
      </c>
      <c r="C186" t="s">
        <v>433</v>
      </c>
      <c r="D186" t="s">
        <v>538</v>
      </c>
      <c r="E186">
        <v>31</v>
      </c>
      <c r="F186" t="s">
        <v>539</v>
      </c>
      <c r="G186" s="13">
        <v>1061</v>
      </c>
      <c r="H186" s="13">
        <v>2.4500000000000002</v>
      </c>
      <c r="I186" t="str">
        <f>VLOOKUP(C186,Table2[],3,0)</f>
        <v>Green Party</v>
      </c>
    </row>
    <row r="187" spans="1:9" x14ac:dyDescent="0.2">
      <c r="A187" t="s">
        <v>277</v>
      </c>
      <c r="B187" t="s">
        <v>429</v>
      </c>
      <c r="C187" s="13" t="s">
        <v>14</v>
      </c>
      <c r="D187" t="s">
        <v>538</v>
      </c>
      <c r="E187">
        <v>31</v>
      </c>
      <c r="F187" t="s">
        <v>539</v>
      </c>
      <c r="G187" s="13">
        <v>130</v>
      </c>
      <c r="H187" s="13">
        <v>0.3</v>
      </c>
      <c r="I187" t="str">
        <f>VLOOKUP(C187,Table2[],3,0)</f>
        <v>Independent</v>
      </c>
    </row>
    <row r="188" spans="1:9" x14ac:dyDescent="0.2">
      <c r="A188" t="s">
        <v>252</v>
      </c>
      <c r="B188" t="s">
        <v>545</v>
      </c>
      <c r="C188" t="s">
        <v>258</v>
      </c>
      <c r="D188" t="s">
        <v>546</v>
      </c>
      <c r="E188">
        <v>32</v>
      </c>
      <c r="F188" t="s">
        <v>547</v>
      </c>
      <c r="G188" s="13">
        <v>22668</v>
      </c>
      <c r="H188" s="13">
        <v>52.68</v>
      </c>
      <c r="I188" t="str">
        <f>VLOOKUP(C188,Table2[],3,0)</f>
        <v>Conservatives</v>
      </c>
    </row>
    <row r="189" spans="1:9" x14ac:dyDescent="0.2">
      <c r="A189" t="s">
        <v>548</v>
      </c>
      <c r="B189" t="s">
        <v>549</v>
      </c>
      <c r="C189" t="s">
        <v>3</v>
      </c>
      <c r="D189" t="s">
        <v>546</v>
      </c>
      <c r="E189">
        <v>32</v>
      </c>
      <c r="F189" t="s">
        <v>547</v>
      </c>
      <c r="G189" s="13">
        <v>10186</v>
      </c>
      <c r="H189" s="13">
        <v>23.67</v>
      </c>
      <c r="I189" t="str">
        <f>VLOOKUP(C189,Table2[],3,0)</f>
        <v>Labour</v>
      </c>
    </row>
    <row r="190" spans="1:9" x14ac:dyDescent="0.2">
      <c r="A190" t="s">
        <v>550</v>
      </c>
      <c r="B190" t="s">
        <v>551</v>
      </c>
      <c r="C190" t="s">
        <v>160</v>
      </c>
      <c r="D190" t="s">
        <v>546</v>
      </c>
      <c r="E190">
        <v>32</v>
      </c>
      <c r="F190" t="s">
        <v>547</v>
      </c>
      <c r="G190" s="13">
        <v>8538</v>
      </c>
      <c r="H190" s="13">
        <v>19.84</v>
      </c>
      <c r="I190" t="str">
        <f>VLOOKUP(C190,Table2[],3,0)</f>
        <v>UKIP</v>
      </c>
    </row>
    <row r="191" spans="1:9" x14ac:dyDescent="0.2">
      <c r="A191" t="s">
        <v>552</v>
      </c>
      <c r="B191" t="s">
        <v>276</v>
      </c>
      <c r="C191" t="s">
        <v>267</v>
      </c>
      <c r="D191" t="s">
        <v>546</v>
      </c>
      <c r="E191">
        <v>32</v>
      </c>
      <c r="F191" t="s">
        <v>547</v>
      </c>
      <c r="G191" s="13">
        <v>1636</v>
      </c>
      <c r="H191" s="13">
        <v>3.8</v>
      </c>
      <c r="I191" t="str">
        <f>VLOOKUP(C191,Table2[],3,0)</f>
        <v>Liberal Democrats</v>
      </c>
    </row>
    <row r="192" spans="1:9" x14ac:dyDescent="0.2">
      <c r="A192" t="s">
        <v>153</v>
      </c>
      <c r="B192" t="s">
        <v>553</v>
      </c>
      <c r="C192" t="s">
        <v>258</v>
      </c>
      <c r="D192" t="s">
        <v>554</v>
      </c>
      <c r="E192">
        <v>33</v>
      </c>
      <c r="F192" t="s">
        <v>555</v>
      </c>
      <c r="G192" s="13">
        <v>19788</v>
      </c>
      <c r="H192" s="13">
        <v>43.4</v>
      </c>
      <c r="I192" t="str">
        <f>VLOOKUP(C192,Table2[],3,0)</f>
        <v>Conservatives</v>
      </c>
    </row>
    <row r="193" spans="1:9" x14ac:dyDescent="0.2">
      <c r="A193" t="s">
        <v>277</v>
      </c>
      <c r="B193" t="s">
        <v>556</v>
      </c>
      <c r="C193" t="s">
        <v>160</v>
      </c>
      <c r="D193" t="s">
        <v>554</v>
      </c>
      <c r="E193">
        <v>33</v>
      </c>
      <c r="F193" t="s">
        <v>555</v>
      </c>
      <c r="G193" s="13">
        <v>12097</v>
      </c>
      <c r="H193" s="13">
        <v>26.53</v>
      </c>
      <c r="I193" t="str">
        <f>VLOOKUP(C193,Table2[],3,0)</f>
        <v>UKIP</v>
      </c>
    </row>
    <row r="194" spans="1:9" x14ac:dyDescent="0.2">
      <c r="A194" t="s">
        <v>316</v>
      </c>
      <c r="B194" t="s">
        <v>557</v>
      </c>
      <c r="C194" t="s">
        <v>3</v>
      </c>
      <c r="D194" t="s">
        <v>554</v>
      </c>
      <c r="E194">
        <v>33</v>
      </c>
      <c r="F194" t="s">
        <v>555</v>
      </c>
      <c r="G194" s="13">
        <v>11493</v>
      </c>
      <c r="H194" s="13">
        <v>25.21</v>
      </c>
      <c r="I194" t="str">
        <f>VLOOKUP(C194,Table2[],3,0)</f>
        <v>Labour</v>
      </c>
    </row>
    <row r="195" spans="1:9" x14ac:dyDescent="0.2">
      <c r="A195" t="s">
        <v>558</v>
      </c>
      <c r="B195" t="s">
        <v>251</v>
      </c>
      <c r="C195" t="s">
        <v>267</v>
      </c>
      <c r="D195" t="s">
        <v>554</v>
      </c>
      <c r="E195">
        <v>33</v>
      </c>
      <c r="F195" t="s">
        <v>555</v>
      </c>
      <c r="G195" s="13">
        <v>1356</v>
      </c>
      <c r="H195" s="13">
        <v>2.97</v>
      </c>
      <c r="I195" t="str">
        <f>VLOOKUP(C195,Table2[],3,0)</f>
        <v>Liberal Democrats</v>
      </c>
    </row>
    <row r="196" spans="1:9" x14ac:dyDescent="0.2">
      <c r="A196" t="s">
        <v>559</v>
      </c>
      <c r="B196" t="s">
        <v>235</v>
      </c>
      <c r="C196" s="13" t="s">
        <v>14</v>
      </c>
      <c r="D196" t="s">
        <v>554</v>
      </c>
      <c r="E196">
        <v>33</v>
      </c>
      <c r="F196" t="s">
        <v>555</v>
      </c>
      <c r="G196" s="13">
        <v>401</v>
      </c>
      <c r="H196" s="13">
        <v>0.88</v>
      </c>
      <c r="I196" t="str">
        <f>VLOOKUP(C196,Table2[],3,0)</f>
        <v>Independent</v>
      </c>
    </row>
    <row r="197" spans="1:9" x14ac:dyDescent="0.2">
      <c r="A197" t="s">
        <v>560</v>
      </c>
      <c r="B197" t="s">
        <v>561</v>
      </c>
      <c r="C197" s="13" t="s">
        <v>29</v>
      </c>
      <c r="D197" t="s">
        <v>554</v>
      </c>
      <c r="E197">
        <v>33</v>
      </c>
      <c r="F197" t="s">
        <v>555</v>
      </c>
      <c r="G197" s="13">
        <v>253</v>
      </c>
      <c r="H197" s="13">
        <v>0.55000000000000004</v>
      </c>
      <c r="I197" t="str">
        <f>VLOOKUP(C197,Table2[],3,0)</f>
        <v>no description</v>
      </c>
    </row>
    <row r="198" spans="1:9" x14ac:dyDescent="0.2">
      <c r="A198" t="s">
        <v>228</v>
      </c>
      <c r="B198" t="s">
        <v>562</v>
      </c>
      <c r="C198" s="13" t="s">
        <v>14</v>
      </c>
      <c r="D198" t="s">
        <v>554</v>
      </c>
      <c r="E198">
        <v>33</v>
      </c>
      <c r="F198" t="s">
        <v>555</v>
      </c>
      <c r="G198" s="13">
        <v>205</v>
      </c>
      <c r="H198" s="13">
        <v>0.45</v>
      </c>
      <c r="I198" t="str">
        <f>VLOOKUP(C198,Table2[],3,0)</f>
        <v>Independent</v>
      </c>
    </row>
    <row r="199" spans="1:9" x14ac:dyDescent="0.2">
      <c r="A199" t="s">
        <v>563</v>
      </c>
      <c r="B199" t="s">
        <v>564</v>
      </c>
      <c r="C199" t="s">
        <v>258</v>
      </c>
      <c r="D199" t="s">
        <v>565</v>
      </c>
      <c r="E199">
        <v>34</v>
      </c>
      <c r="F199" t="s">
        <v>566</v>
      </c>
      <c r="G199" s="13">
        <v>25769</v>
      </c>
      <c r="H199" s="13">
        <v>48.55</v>
      </c>
      <c r="I199" t="str">
        <f>VLOOKUP(C199,Table2[],3,0)</f>
        <v>Conservatives</v>
      </c>
    </row>
    <row r="200" spans="1:9" x14ac:dyDescent="0.2">
      <c r="A200" t="s">
        <v>567</v>
      </c>
      <c r="B200" t="s">
        <v>568</v>
      </c>
      <c r="C200" t="s">
        <v>501</v>
      </c>
      <c r="D200" t="s">
        <v>565</v>
      </c>
      <c r="E200">
        <v>34</v>
      </c>
      <c r="F200" t="s">
        <v>566</v>
      </c>
      <c r="G200" s="13">
        <v>14706</v>
      </c>
      <c r="H200" s="13">
        <v>27.71</v>
      </c>
      <c r="I200" t="str">
        <f>VLOOKUP(C200,Table2[],3,0)</f>
        <v>Labour</v>
      </c>
    </row>
    <row r="201" spans="1:9" x14ac:dyDescent="0.2">
      <c r="A201" t="s">
        <v>265</v>
      </c>
      <c r="B201" t="s">
        <v>569</v>
      </c>
      <c r="C201" t="s">
        <v>160</v>
      </c>
      <c r="D201" t="s">
        <v>565</v>
      </c>
      <c r="E201">
        <v>34</v>
      </c>
      <c r="F201" t="s">
        <v>566</v>
      </c>
      <c r="G201" s="13">
        <v>8290</v>
      </c>
      <c r="H201" s="13">
        <v>15.62</v>
      </c>
      <c r="I201" t="str">
        <f>VLOOKUP(C201,Table2[],3,0)</f>
        <v>UKIP</v>
      </c>
    </row>
    <row r="202" spans="1:9" x14ac:dyDescent="0.2">
      <c r="A202" t="s">
        <v>570</v>
      </c>
      <c r="B202" t="s">
        <v>571</v>
      </c>
      <c r="C202" t="s">
        <v>5</v>
      </c>
      <c r="D202" t="s">
        <v>565</v>
      </c>
      <c r="E202">
        <v>34</v>
      </c>
      <c r="F202" t="s">
        <v>566</v>
      </c>
      <c r="G202" s="13">
        <v>3919</v>
      </c>
      <c r="H202" s="13">
        <v>7.38</v>
      </c>
      <c r="I202" t="str">
        <f>VLOOKUP(C202,Table2[],3,0)</f>
        <v>Liberal Democrats</v>
      </c>
    </row>
    <row r="203" spans="1:9" x14ac:dyDescent="0.2">
      <c r="A203" t="s">
        <v>572</v>
      </c>
      <c r="B203" t="s">
        <v>573</v>
      </c>
      <c r="C203" s="13" t="s">
        <v>14</v>
      </c>
      <c r="D203" t="s">
        <v>565</v>
      </c>
      <c r="E203">
        <v>34</v>
      </c>
      <c r="F203" t="s">
        <v>566</v>
      </c>
      <c r="G203" s="13">
        <v>392</v>
      </c>
      <c r="H203" s="13">
        <v>0.74</v>
      </c>
      <c r="I203" t="str">
        <f>VLOOKUP(C203,Table2[],3,0)</f>
        <v>Independent</v>
      </c>
    </row>
    <row r="204" spans="1:9" x14ac:dyDescent="0.2">
      <c r="A204" t="s">
        <v>252</v>
      </c>
      <c r="B204" t="s">
        <v>574</v>
      </c>
      <c r="C204" t="s">
        <v>3</v>
      </c>
      <c r="D204" t="s">
        <v>575</v>
      </c>
      <c r="E204">
        <v>35</v>
      </c>
      <c r="F204" t="s">
        <v>576</v>
      </c>
      <c r="G204" s="13">
        <v>23965</v>
      </c>
      <c r="H204" s="13">
        <v>48.62</v>
      </c>
      <c r="I204" t="str">
        <f>VLOOKUP(C204,Table2[],3,0)</f>
        <v>Labour</v>
      </c>
    </row>
    <row r="205" spans="1:9" x14ac:dyDescent="0.2">
      <c r="A205" t="s">
        <v>577</v>
      </c>
      <c r="B205" t="s">
        <v>578</v>
      </c>
      <c r="C205" t="s">
        <v>258</v>
      </c>
      <c r="D205" t="s">
        <v>575</v>
      </c>
      <c r="E205">
        <v>35</v>
      </c>
      <c r="F205" t="s">
        <v>576</v>
      </c>
      <c r="G205" s="13">
        <v>15122</v>
      </c>
      <c r="H205" s="13">
        <v>30.68</v>
      </c>
      <c r="I205" t="str">
        <f>VLOOKUP(C205,Table2[],3,0)</f>
        <v>Conservatives</v>
      </c>
    </row>
    <row r="206" spans="1:9" x14ac:dyDescent="0.2">
      <c r="A206" t="s">
        <v>238</v>
      </c>
      <c r="B206" t="s">
        <v>450</v>
      </c>
      <c r="C206" t="s">
        <v>160</v>
      </c>
      <c r="D206" t="s">
        <v>575</v>
      </c>
      <c r="E206">
        <v>35</v>
      </c>
      <c r="F206" t="s">
        <v>576</v>
      </c>
      <c r="G206" s="13">
        <v>7865</v>
      </c>
      <c r="H206" s="13">
        <v>15.96</v>
      </c>
      <c r="I206" t="str">
        <f>VLOOKUP(C206,Table2[],3,0)</f>
        <v>UKIP</v>
      </c>
    </row>
    <row r="207" spans="1:9" x14ac:dyDescent="0.2">
      <c r="A207" t="s">
        <v>579</v>
      </c>
      <c r="B207" t="s">
        <v>580</v>
      </c>
      <c r="C207" t="s">
        <v>5</v>
      </c>
      <c r="D207" t="s">
        <v>575</v>
      </c>
      <c r="E207">
        <v>35</v>
      </c>
      <c r="F207" t="s">
        <v>576</v>
      </c>
      <c r="G207" s="13">
        <v>1331</v>
      </c>
      <c r="H207" s="13">
        <v>2.7</v>
      </c>
      <c r="I207" t="str">
        <f>VLOOKUP(C207,Table2[],3,0)</f>
        <v>Liberal Democrats</v>
      </c>
    </row>
    <row r="208" spans="1:9" x14ac:dyDescent="0.2">
      <c r="A208" t="s">
        <v>581</v>
      </c>
      <c r="B208" t="s">
        <v>582</v>
      </c>
      <c r="C208" t="s">
        <v>421</v>
      </c>
      <c r="D208" t="s">
        <v>575</v>
      </c>
      <c r="E208">
        <v>35</v>
      </c>
      <c r="F208" t="s">
        <v>576</v>
      </c>
      <c r="G208" s="13">
        <v>1006</v>
      </c>
      <c r="H208" s="13">
        <v>2.04</v>
      </c>
      <c r="I208" t="str">
        <f>VLOOKUP(C208,Table2[],3,0)</f>
        <v>Green Party</v>
      </c>
    </row>
    <row r="209" spans="1:9" x14ac:dyDescent="0.2">
      <c r="A209" t="s">
        <v>583</v>
      </c>
      <c r="B209" t="s">
        <v>584</v>
      </c>
      <c r="C209" t="s">
        <v>258</v>
      </c>
      <c r="D209" t="s">
        <v>585</v>
      </c>
      <c r="E209">
        <v>36</v>
      </c>
      <c r="F209" t="s">
        <v>586</v>
      </c>
      <c r="G209" s="13">
        <v>17833</v>
      </c>
      <c r="H209" s="13">
        <v>37.81</v>
      </c>
      <c r="I209" t="str">
        <f>VLOOKUP(C209,Table2[],3,0)</f>
        <v>Conservatives</v>
      </c>
    </row>
    <row r="210" spans="1:9" x14ac:dyDescent="0.2">
      <c r="A210" t="s">
        <v>587</v>
      </c>
      <c r="B210" t="s">
        <v>588</v>
      </c>
      <c r="C210" t="s">
        <v>5</v>
      </c>
      <c r="D210" t="s">
        <v>585</v>
      </c>
      <c r="E210">
        <v>36</v>
      </c>
      <c r="F210" t="s">
        <v>586</v>
      </c>
      <c r="G210" s="13">
        <v>14000</v>
      </c>
      <c r="H210" s="13">
        <v>29.68</v>
      </c>
      <c r="I210" t="str">
        <f>VLOOKUP(C210,Table2[],3,0)</f>
        <v>Liberal Democrats</v>
      </c>
    </row>
    <row r="211" spans="1:9" x14ac:dyDescent="0.2">
      <c r="A211" t="s">
        <v>589</v>
      </c>
      <c r="B211" t="s">
        <v>487</v>
      </c>
      <c r="C211" t="s">
        <v>3</v>
      </c>
      <c r="D211" t="s">
        <v>585</v>
      </c>
      <c r="E211">
        <v>36</v>
      </c>
      <c r="F211" t="s">
        <v>586</v>
      </c>
      <c r="G211" s="13">
        <v>6216</v>
      </c>
      <c r="H211" s="13">
        <v>13.18</v>
      </c>
      <c r="I211" t="str">
        <f>VLOOKUP(C211,Table2[],3,0)</f>
        <v>Labour</v>
      </c>
    </row>
    <row r="212" spans="1:9" x14ac:dyDescent="0.2">
      <c r="A212" t="s">
        <v>590</v>
      </c>
      <c r="B212" t="s">
        <v>591</v>
      </c>
      <c r="C212" t="s">
        <v>7</v>
      </c>
      <c r="D212" t="s">
        <v>585</v>
      </c>
      <c r="E212">
        <v>36</v>
      </c>
      <c r="F212" t="s">
        <v>586</v>
      </c>
      <c r="G212" s="13">
        <v>5634</v>
      </c>
      <c r="H212" s="13">
        <v>11.94</v>
      </c>
      <c r="I212" t="str">
        <f>VLOOKUP(C212,Table2[],3,0)</f>
        <v>Green Party</v>
      </c>
    </row>
    <row r="213" spans="1:9" x14ac:dyDescent="0.2">
      <c r="A213" s="13" t="s">
        <v>592</v>
      </c>
      <c r="B213" s="13" t="s">
        <v>593</v>
      </c>
      <c r="C213" t="s">
        <v>160</v>
      </c>
      <c r="D213" s="13" t="s">
        <v>585</v>
      </c>
      <c r="E213">
        <v>36</v>
      </c>
      <c r="F213" t="s">
        <v>586</v>
      </c>
      <c r="G213" s="13">
        <v>2922</v>
      </c>
      <c r="H213" s="13">
        <v>6.2</v>
      </c>
      <c r="I213" t="str">
        <f>VLOOKUP(C213,Table2[],3,0)</f>
        <v>UKIP</v>
      </c>
    </row>
    <row r="214" spans="1:9" x14ac:dyDescent="0.2">
      <c r="A214" s="13" t="s">
        <v>594</v>
      </c>
      <c r="B214" s="13" t="s">
        <v>595</v>
      </c>
      <c r="C214" s="13" t="s">
        <v>14</v>
      </c>
      <c r="D214" s="13" t="s">
        <v>585</v>
      </c>
      <c r="E214">
        <v>36</v>
      </c>
      <c r="F214" t="s">
        <v>586</v>
      </c>
      <c r="G214" s="13">
        <v>499</v>
      </c>
      <c r="H214" s="13">
        <v>1.06</v>
      </c>
      <c r="I214" t="str">
        <f>VLOOKUP(C214,Table2[],3,0)</f>
        <v>Independent</v>
      </c>
    </row>
    <row r="215" spans="1:9" x14ac:dyDescent="0.2">
      <c r="A215" t="s">
        <v>596</v>
      </c>
      <c r="B215" t="s">
        <v>597</v>
      </c>
      <c r="C215" t="s">
        <v>26</v>
      </c>
      <c r="D215" t="s">
        <v>585</v>
      </c>
      <c r="E215">
        <v>36</v>
      </c>
      <c r="F215" t="s">
        <v>586</v>
      </c>
      <c r="G215" s="13">
        <v>63</v>
      </c>
      <c r="H215" s="13">
        <v>0.13</v>
      </c>
      <c r="I215" t="str">
        <f>VLOOKUP(C215,Table2[],3,0)</f>
        <v>English Democrats - "Putting England First!"</v>
      </c>
    </row>
    <row r="216" spans="1:9" x14ac:dyDescent="0.2">
      <c r="A216" s="13" t="s">
        <v>598</v>
      </c>
      <c r="B216" s="13" t="s">
        <v>599</v>
      </c>
      <c r="C216" t="s">
        <v>3</v>
      </c>
      <c r="D216" s="13" t="s">
        <v>600</v>
      </c>
      <c r="E216">
        <v>37</v>
      </c>
      <c r="F216" t="s">
        <v>601</v>
      </c>
      <c r="G216" s="13">
        <v>21826</v>
      </c>
      <c r="H216" s="13">
        <v>43.24</v>
      </c>
      <c r="I216" t="str">
        <f>VLOOKUP(C216,Table2[],3,0)</f>
        <v>Labour</v>
      </c>
    </row>
    <row r="217" spans="1:9" x14ac:dyDescent="0.2">
      <c r="A217" t="s">
        <v>602</v>
      </c>
      <c r="B217" t="s">
        <v>603</v>
      </c>
      <c r="C217" t="s">
        <v>258</v>
      </c>
      <c r="D217" t="s">
        <v>600</v>
      </c>
      <c r="E217">
        <v>37</v>
      </c>
      <c r="F217" t="s">
        <v>601</v>
      </c>
      <c r="G217" s="13">
        <v>15769</v>
      </c>
      <c r="H217" s="13">
        <v>31.24</v>
      </c>
      <c r="I217" t="str">
        <f>VLOOKUP(C217,Table2[],3,0)</f>
        <v>Conservatives</v>
      </c>
    </row>
    <row r="218" spans="1:9" x14ac:dyDescent="0.2">
      <c r="A218" t="s">
        <v>604</v>
      </c>
      <c r="B218" t="s">
        <v>605</v>
      </c>
      <c r="C218" t="s">
        <v>160</v>
      </c>
      <c r="D218" t="s">
        <v>600</v>
      </c>
      <c r="E218">
        <v>37</v>
      </c>
      <c r="F218" t="s">
        <v>601</v>
      </c>
      <c r="G218" s="13">
        <v>9080</v>
      </c>
      <c r="H218" s="13">
        <v>17.989999999999998</v>
      </c>
      <c r="I218" t="str">
        <f>VLOOKUP(C218,Table2[],3,0)</f>
        <v>UKIP</v>
      </c>
    </row>
    <row r="219" spans="1:9" x14ac:dyDescent="0.2">
      <c r="A219" t="s">
        <v>252</v>
      </c>
      <c r="B219" t="s">
        <v>606</v>
      </c>
      <c r="C219" t="s">
        <v>5</v>
      </c>
      <c r="D219" t="s">
        <v>600</v>
      </c>
      <c r="E219">
        <v>37</v>
      </c>
      <c r="F219" t="s">
        <v>601</v>
      </c>
      <c r="G219" s="13">
        <v>2396</v>
      </c>
      <c r="H219" s="13">
        <v>4.75</v>
      </c>
      <c r="I219" t="str">
        <f>VLOOKUP(C219,Table2[],3,0)</f>
        <v>Liberal Democrats</v>
      </c>
    </row>
    <row r="220" spans="1:9" x14ac:dyDescent="0.2">
      <c r="A220" t="s">
        <v>277</v>
      </c>
      <c r="B220" t="s">
        <v>607</v>
      </c>
      <c r="C220" t="s">
        <v>7</v>
      </c>
      <c r="D220" t="s">
        <v>600</v>
      </c>
      <c r="E220">
        <v>37</v>
      </c>
      <c r="F220" t="s">
        <v>601</v>
      </c>
      <c r="G220" s="13">
        <v>1232</v>
      </c>
      <c r="H220" s="13">
        <v>2.44</v>
      </c>
      <c r="I220" t="str">
        <f>VLOOKUP(C220,Table2[],3,0)</f>
        <v>Green Party</v>
      </c>
    </row>
    <row r="221" spans="1:9" x14ac:dyDescent="0.2">
      <c r="A221" s="13" t="s">
        <v>608</v>
      </c>
      <c r="B221" s="13" t="s">
        <v>609</v>
      </c>
      <c r="C221" t="s">
        <v>19</v>
      </c>
      <c r="D221" s="13" t="s">
        <v>600</v>
      </c>
      <c r="E221">
        <v>37</v>
      </c>
      <c r="F221" t="s">
        <v>601</v>
      </c>
      <c r="G221" s="13">
        <v>123</v>
      </c>
      <c r="H221" s="13">
        <v>0.24</v>
      </c>
      <c r="I221" t="str">
        <f>VLOOKUP(C221,Table2[],3,0)</f>
        <v>Trade Unionist and Socialist Coalition</v>
      </c>
    </row>
    <row r="222" spans="1:9" x14ac:dyDescent="0.2">
      <c r="A222" s="13" t="s">
        <v>610</v>
      </c>
      <c r="B222" s="13" t="s">
        <v>611</v>
      </c>
      <c r="C222" t="s">
        <v>109</v>
      </c>
      <c r="D222" s="13" t="s">
        <v>600</v>
      </c>
      <c r="E222">
        <v>37</v>
      </c>
      <c r="F222" t="s">
        <v>601</v>
      </c>
      <c r="G222" s="13">
        <v>53</v>
      </c>
      <c r="H222" s="13">
        <v>0.1</v>
      </c>
      <c r="I222" t="str">
        <f>VLOOKUP(C222,Table2[],3,0)</f>
        <v>Patriotic Socialist Party</v>
      </c>
    </row>
    <row r="223" spans="1:9" x14ac:dyDescent="0.2">
      <c r="A223" t="s">
        <v>289</v>
      </c>
      <c r="B223" t="s">
        <v>612</v>
      </c>
      <c r="C223" t="s">
        <v>258</v>
      </c>
      <c r="D223" t="s">
        <v>613</v>
      </c>
      <c r="E223">
        <v>38</v>
      </c>
      <c r="F223" t="s">
        <v>614</v>
      </c>
      <c r="G223" s="13">
        <v>26730</v>
      </c>
      <c r="H223" s="13">
        <v>52.38</v>
      </c>
      <c r="I223" t="str">
        <f>VLOOKUP(C223,Table2[],3,0)</f>
        <v>Conservatives</v>
      </c>
    </row>
    <row r="224" spans="1:9" x14ac:dyDescent="0.2">
      <c r="A224" s="13" t="s">
        <v>441</v>
      </c>
      <c r="B224" s="13" t="s">
        <v>615</v>
      </c>
      <c r="C224" t="s">
        <v>3</v>
      </c>
      <c r="D224" s="13" t="s">
        <v>613</v>
      </c>
      <c r="E224">
        <v>38</v>
      </c>
      <c r="F224" t="s">
        <v>614</v>
      </c>
      <c r="G224" s="13">
        <v>18792</v>
      </c>
      <c r="H224" s="13">
        <v>36.82</v>
      </c>
      <c r="I224" t="str">
        <f>VLOOKUP(C224,Table2[],3,0)</f>
        <v>Labour</v>
      </c>
    </row>
    <row r="225" spans="1:9" x14ac:dyDescent="0.2">
      <c r="A225" t="s">
        <v>616</v>
      </c>
      <c r="B225" t="s">
        <v>617</v>
      </c>
      <c r="C225" t="s">
        <v>5</v>
      </c>
      <c r="D225" t="s">
        <v>613</v>
      </c>
      <c r="E225">
        <v>38</v>
      </c>
      <c r="F225" t="s">
        <v>614</v>
      </c>
      <c r="G225" s="13">
        <v>2241</v>
      </c>
      <c r="H225" s="13">
        <v>4.3899999999999997</v>
      </c>
      <c r="I225" t="str">
        <f>VLOOKUP(C225,Table2[],3,0)</f>
        <v>Liberal Democrats</v>
      </c>
    </row>
    <row r="226" spans="1:9" x14ac:dyDescent="0.2">
      <c r="A226" t="s">
        <v>618</v>
      </c>
      <c r="B226" t="s">
        <v>228</v>
      </c>
      <c r="C226" t="s">
        <v>7</v>
      </c>
      <c r="D226" t="s">
        <v>613</v>
      </c>
      <c r="E226">
        <v>38</v>
      </c>
      <c r="F226" t="s">
        <v>614</v>
      </c>
      <c r="G226" s="13">
        <v>1682</v>
      </c>
      <c r="H226" s="13">
        <v>3.3</v>
      </c>
      <c r="I226" t="str">
        <f>VLOOKUP(C226,Table2[],3,0)</f>
        <v>Green Party</v>
      </c>
    </row>
    <row r="227" spans="1:9" x14ac:dyDescent="0.2">
      <c r="A227" t="s">
        <v>210</v>
      </c>
      <c r="B227" t="s">
        <v>619</v>
      </c>
      <c r="C227" t="s">
        <v>160</v>
      </c>
      <c r="D227" t="s">
        <v>613</v>
      </c>
      <c r="E227">
        <v>38</v>
      </c>
      <c r="F227" t="s">
        <v>614</v>
      </c>
      <c r="G227" s="13">
        <v>1586</v>
      </c>
      <c r="H227" s="13">
        <v>3.11</v>
      </c>
      <c r="I227" t="str">
        <f>VLOOKUP(C227,Table2[],3,0)</f>
        <v>UKIP</v>
      </c>
    </row>
    <row r="228" spans="1:9" x14ac:dyDescent="0.2">
      <c r="A228" t="s">
        <v>590</v>
      </c>
      <c r="B228" t="s">
        <v>620</v>
      </c>
      <c r="C228" t="s">
        <v>258</v>
      </c>
      <c r="D228" t="s">
        <v>621</v>
      </c>
      <c r="E228">
        <v>39</v>
      </c>
      <c r="F228" t="s">
        <v>622</v>
      </c>
      <c r="G228" s="13">
        <v>33621</v>
      </c>
      <c r="H228" s="13">
        <v>63.24</v>
      </c>
      <c r="I228" t="str">
        <f>VLOOKUP(C228,Table2[],3,0)</f>
        <v>Conservatives</v>
      </c>
    </row>
    <row r="229" spans="1:9" x14ac:dyDescent="0.2">
      <c r="A229" t="s">
        <v>623</v>
      </c>
      <c r="B229" t="s">
        <v>450</v>
      </c>
      <c r="C229" t="s">
        <v>4</v>
      </c>
      <c r="D229" t="s">
        <v>621</v>
      </c>
      <c r="E229">
        <v>39</v>
      </c>
      <c r="F229" t="s">
        <v>622</v>
      </c>
      <c r="G229" s="13">
        <v>7310</v>
      </c>
      <c r="H229" s="13">
        <v>13.75</v>
      </c>
      <c r="I229" t="str">
        <f>VLOOKUP(C229,Table2[],3,0)</f>
        <v>UKIP</v>
      </c>
    </row>
    <row r="230" spans="1:9" x14ac:dyDescent="0.2">
      <c r="A230" t="s">
        <v>531</v>
      </c>
      <c r="B230" t="s">
        <v>624</v>
      </c>
      <c r="C230" t="s">
        <v>3</v>
      </c>
      <c r="D230" t="s">
        <v>621</v>
      </c>
      <c r="E230">
        <v>39</v>
      </c>
      <c r="F230" t="s">
        <v>622</v>
      </c>
      <c r="G230" s="13">
        <v>6074</v>
      </c>
      <c r="H230" s="13">
        <v>11.43</v>
      </c>
      <c r="I230" t="str">
        <f>VLOOKUP(C230,Table2[],3,0)</f>
        <v>Labour</v>
      </c>
    </row>
    <row r="231" spans="1:9" x14ac:dyDescent="0.2">
      <c r="A231" t="s">
        <v>158</v>
      </c>
      <c r="B231" t="s">
        <v>625</v>
      </c>
      <c r="C231" t="s">
        <v>267</v>
      </c>
      <c r="D231" t="s">
        <v>621</v>
      </c>
      <c r="E231">
        <v>39</v>
      </c>
      <c r="F231" t="s">
        <v>622</v>
      </c>
      <c r="G231" s="13">
        <v>3927</v>
      </c>
      <c r="H231" s="13">
        <v>7.39</v>
      </c>
      <c r="I231" t="str">
        <f>VLOOKUP(C231,Table2[],3,0)</f>
        <v>Liberal Democrats</v>
      </c>
    </row>
    <row r="232" spans="1:9" x14ac:dyDescent="0.2">
      <c r="A232" t="s">
        <v>522</v>
      </c>
      <c r="B232" t="s">
        <v>626</v>
      </c>
      <c r="C232" t="s">
        <v>421</v>
      </c>
      <c r="D232" t="s">
        <v>621</v>
      </c>
      <c r="E232">
        <v>39</v>
      </c>
      <c r="F232" t="s">
        <v>622</v>
      </c>
      <c r="G232" s="13">
        <v>2231</v>
      </c>
      <c r="H232" s="13">
        <v>4.2</v>
      </c>
      <c r="I232" t="str">
        <f>VLOOKUP(C232,Table2[],3,0)</f>
        <v>Green Party</v>
      </c>
    </row>
    <row r="233" spans="1:9" x14ac:dyDescent="0.2">
      <c r="A233" t="s">
        <v>627</v>
      </c>
      <c r="B233" t="s">
        <v>334</v>
      </c>
      <c r="C233" t="s">
        <v>258</v>
      </c>
      <c r="D233" t="s">
        <v>628</v>
      </c>
      <c r="E233">
        <v>40</v>
      </c>
      <c r="F233" s="13" t="s">
        <v>629</v>
      </c>
      <c r="G233" s="13">
        <v>27955</v>
      </c>
      <c r="H233" s="13">
        <v>57.28</v>
      </c>
      <c r="I233" t="str">
        <f>VLOOKUP(C233,Table2[],3,0)</f>
        <v>Conservatives</v>
      </c>
    </row>
    <row r="234" spans="1:9" x14ac:dyDescent="0.2">
      <c r="A234" t="s">
        <v>630</v>
      </c>
      <c r="B234" t="s">
        <v>631</v>
      </c>
      <c r="C234" t="s">
        <v>3</v>
      </c>
      <c r="D234" t="s">
        <v>628</v>
      </c>
      <c r="E234">
        <v>40</v>
      </c>
      <c r="F234" t="s">
        <v>629</v>
      </c>
      <c r="G234" s="13">
        <v>9484</v>
      </c>
      <c r="H234" s="13">
        <v>19.43</v>
      </c>
      <c r="I234" t="str">
        <f>VLOOKUP(C234,Table2[],3,0)</f>
        <v>Labour</v>
      </c>
    </row>
    <row r="235" spans="1:9" x14ac:dyDescent="0.2">
      <c r="A235" t="s">
        <v>632</v>
      </c>
      <c r="B235" t="s">
        <v>633</v>
      </c>
      <c r="C235" t="s">
        <v>160</v>
      </c>
      <c r="D235" t="s">
        <v>628</v>
      </c>
      <c r="E235">
        <v>40</v>
      </c>
      <c r="F235" t="s">
        <v>629</v>
      </c>
      <c r="G235" s="13">
        <v>6108</v>
      </c>
      <c r="H235" s="13">
        <v>12.52</v>
      </c>
      <c r="I235" t="str">
        <f>VLOOKUP(C235,Table2[],3,0)</f>
        <v>UKIP</v>
      </c>
    </row>
    <row r="236" spans="1:9" x14ac:dyDescent="0.2">
      <c r="A236" t="s">
        <v>634</v>
      </c>
      <c r="B236" t="s">
        <v>635</v>
      </c>
      <c r="C236" t="s">
        <v>5</v>
      </c>
      <c r="D236" t="s">
        <v>628</v>
      </c>
      <c r="E236">
        <v>40</v>
      </c>
      <c r="F236" t="s">
        <v>629</v>
      </c>
      <c r="G236" s="13">
        <v>3378</v>
      </c>
      <c r="H236" s="13">
        <v>6.92</v>
      </c>
      <c r="I236" t="str">
        <f>VLOOKUP(C236,Table2[],3,0)</f>
        <v>Liberal Democrats</v>
      </c>
    </row>
    <row r="237" spans="1:9" x14ac:dyDescent="0.2">
      <c r="A237" t="s">
        <v>340</v>
      </c>
      <c r="B237" t="s">
        <v>636</v>
      </c>
      <c r="C237" t="s">
        <v>7</v>
      </c>
      <c r="D237" t="s">
        <v>628</v>
      </c>
      <c r="E237">
        <v>40</v>
      </c>
      <c r="F237" t="s">
        <v>629</v>
      </c>
      <c r="G237" s="13">
        <v>1878</v>
      </c>
      <c r="H237" s="13">
        <v>3.85</v>
      </c>
      <c r="I237" t="str">
        <f>VLOOKUP(C237,Table2[],3,0)</f>
        <v>Green Party</v>
      </c>
    </row>
    <row r="238" spans="1:9" x14ac:dyDescent="0.2">
      <c r="A238" t="s">
        <v>198</v>
      </c>
      <c r="B238" t="s">
        <v>637</v>
      </c>
      <c r="C238" t="s">
        <v>258</v>
      </c>
      <c r="D238" t="s">
        <v>638</v>
      </c>
      <c r="E238">
        <v>41</v>
      </c>
      <c r="F238" t="s">
        <v>639</v>
      </c>
      <c r="G238" s="13">
        <v>19625</v>
      </c>
      <c r="H238" s="13">
        <v>42.58</v>
      </c>
      <c r="I238" t="str">
        <f>VLOOKUP(C238,Table2[],3,0)</f>
        <v>Conservatives</v>
      </c>
    </row>
    <row r="239" spans="1:9" x14ac:dyDescent="0.2">
      <c r="A239" t="s">
        <v>640</v>
      </c>
      <c r="B239" t="s">
        <v>641</v>
      </c>
      <c r="C239" t="s">
        <v>3</v>
      </c>
      <c r="D239" t="s">
        <v>638</v>
      </c>
      <c r="E239">
        <v>41</v>
      </c>
      <c r="F239" t="s">
        <v>639</v>
      </c>
      <c r="G239" s="13">
        <v>18528</v>
      </c>
      <c r="H239" s="13">
        <v>40.200000000000003</v>
      </c>
      <c r="I239" t="str">
        <f>VLOOKUP(C239,Table2[],3,0)</f>
        <v>Labour</v>
      </c>
    </row>
    <row r="240" spans="1:9" x14ac:dyDescent="0.2">
      <c r="A240" t="s">
        <v>642</v>
      </c>
      <c r="B240" t="s">
        <v>235</v>
      </c>
      <c r="C240" t="s">
        <v>160</v>
      </c>
      <c r="D240" t="s">
        <v>638</v>
      </c>
      <c r="E240">
        <v>41</v>
      </c>
      <c r="F240" t="s">
        <v>639</v>
      </c>
      <c r="G240" s="13">
        <v>4434</v>
      </c>
      <c r="H240" s="13">
        <v>9.6199999999999992</v>
      </c>
      <c r="I240" t="str">
        <f>VLOOKUP(C240,Table2[],3,0)</f>
        <v>UKIP</v>
      </c>
    </row>
    <row r="241" spans="1:9" x14ac:dyDescent="0.2">
      <c r="A241" t="s">
        <v>643</v>
      </c>
      <c r="B241" t="s">
        <v>644</v>
      </c>
      <c r="C241" t="s">
        <v>418</v>
      </c>
      <c r="D241" t="s">
        <v>638</v>
      </c>
      <c r="E241">
        <v>41</v>
      </c>
      <c r="F241" t="s">
        <v>639</v>
      </c>
      <c r="G241" s="13">
        <v>1958</v>
      </c>
      <c r="H241" s="13">
        <v>4.25</v>
      </c>
      <c r="I241" t="str">
        <f>VLOOKUP(C241,Table2[],3,0)</f>
        <v>Liberal Democrats</v>
      </c>
    </row>
    <row r="242" spans="1:9" x14ac:dyDescent="0.2">
      <c r="A242" t="s">
        <v>583</v>
      </c>
      <c r="B242" t="s">
        <v>645</v>
      </c>
      <c r="C242" t="s">
        <v>7</v>
      </c>
      <c r="D242" t="s">
        <v>638</v>
      </c>
      <c r="E242">
        <v>41</v>
      </c>
      <c r="F242" t="s">
        <v>639</v>
      </c>
      <c r="G242" s="13">
        <v>1412</v>
      </c>
      <c r="H242" s="13">
        <v>3.06</v>
      </c>
      <c r="I242" t="str">
        <f>VLOOKUP(C242,Table2[],3,0)</f>
        <v>Green Party</v>
      </c>
    </row>
    <row r="243" spans="1:9" x14ac:dyDescent="0.2">
      <c r="A243" s="13" t="s">
        <v>646</v>
      </c>
      <c r="B243" s="13" t="s">
        <v>647</v>
      </c>
      <c r="C243" s="13" t="s">
        <v>29</v>
      </c>
      <c r="D243" s="13" t="s">
        <v>638</v>
      </c>
      <c r="E243">
        <v>41</v>
      </c>
      <c r="F243" t="s">
        <v>639</v>
      </c>
      <c r="G243" s="13">
        <v>129</v>
      </c>
      <c r="H243" s="13">
        <v>0.28000000000000003</v>
      </c>
      <c r="I243" t="str">
        <f>VLOOKUP(C243,Table2[],3,0)</f>
        <v>no description</v>
      </c>
    </row>
    <row r="244" spans="1:9" x14ac:dyDescent="0.2">
      <c r="A244" t="s">
        <v>648</v>
      </c>
      <c r="B244" t="s">
        <v>649</v>
      </c>
      <c r="C244" t="s">
        <v>650</v>
      </c>
      <c r="D244" t="s">
        <v>651</v>
      </c>
      <c r="E244">
        <v>42</v>
      </c>
      <c r="F244" t="s">
        <v>652</v>
      </c>
      <c r="G244" s="13">
        <v>32544</v>
      </c>
      <c r="H244" s="13">
        <v>56.05</v>
      </c>
      <c r="I244" t="str">
        <f>VLOOKUP(C244,Table2[],3,0)</f>
        <v>Conservatives</v>
      </c>
    </row>
    <row r="245" spans="1:9" x14ac:dyDescent="0.2">
      <c r="A245" t="s">
        <v>653</v>
      </c>
      <c r="B245" t="s">
        <v>654</v>
      </c>
      <c r="C245" t="s">
        <v>3</v>
      </c>
      <c r="D245" t="s">
        <v>651</v>
      </c>
      <c r="E245">
        <v>42</v>
      </c>
      <c r="F245" t="s">
        <v>652</v>
      </c>
      <c r="G245" s="13">
        <v>9217</v>
      </c>
      <c r="H245" s="13">
        <v>15.87</v>
      </c>
      <c r="I245" t="str">
        <f>VLOOKUP(C245,Table2[],3,0)</f>
        <v>Labour</v>
      </c>
    </row>
    <row r="246" spans="1:9" x14ac:dyDescent="0.2">
      <c r="A246" t="s">
        <v>307</v>
      </c>
      <c r="B246" t="s">
        <v>655</v>
      </c>
      <c r="C246" t="s">
        <v>160</v>
      </c>
      <c r="D246" t="s">
        <v>651</v>
      </c>
      <c r="E246">
        <v>42</v>
      </c>
      <c r="F246" t="s">
        <v>652</v>
      </c>
      <c r="G246" s="13">
        <v>8966</v>
      </c>
      <c r="H246" s="13">
        <v>15.44</v>
      </c>
      <c r="I246" t="str">
        <f>VLOOKUP(C246,Table2[],3,0)</f>
        <v>UKIP</v>
      </c>
    </row>
    <row r="247" spans="1:9" x14ac:dyDescent="0.2">
      <c r="A247" t="s">
        <v>656</v>
      </c>
      <c r="B247" t="s">
        <v>657</v>
      </c>
      <c r="C247" t="s">
        <v>5</v>
      </c>
      <c r="D247" t="s">
        <v>651</v>
      </c>
      <c r="E247">
        <v>42</v>
      </c>
      <c r="F247" t="s">
        <v>652</v>
      </c>
      <c r="G247" s="13">
        <v>4193</v>
      </c>
      <c r="H247" s="13">
        <v>7.22</v>
      </c>
      <c r="I247" t="str">
        <f>VLOOKUP(C247,Table2[],3,0)</f>
        <v>Liberal Democrats</v>
      </c>
    </row>
    <row r="248" spans="1:9" x14ac:dyDescent="0.2">
      <c r="A248" t="s">
        <v>658</v>
      </c>
      <c r="B248" t="s">
        <v>659</v>
      </c>
      <c r="C248" t="s">
        <v>7</v>
      </c>
      <c r="D248" t="s">
        <v>651</v>
      </c>
      <c r="E248">
        <v>42</v>
      </c>
      <c r="F248" t="s">
        <v>652</v>
      </c>
      <c r="G248" s="13">
        <v>2462</v>
      </c>
      <c r="H248" s="13">
        <v>4.24</v>
      </c>
      <c r="I248" t="str">
        <f>VLOOKUP(C248,Table2[],3,0)</f>
        <v>Green Party</v>
      </c>
    </row>
    <row r="249" spans="1:9" x14ac:dyDescent="0.2">
      <c r="A249" t="s">
        <v>623</v>
      </c>
      <c r="B249" t="s">
        <v>660</v>
      </c>
      <c r="C249" s="13" t="s">
        <v>14</v>
      </c>
      <c r="D249" t="s">
        <v>651</v>
      </c>
      <c r="E249">
        <v>42</v>
      </c>
      <c r="F249" t="s">
        <v>652</v>
      </c>
      <c r="G249" s="13">
        <v>384</v>
      </c>
      <c r="H249" s="13">
        <v>0.66</v>
      </c>
      <c r="I249" t="str">
        <f>VLOOKUP(C249,Table2[],3,0)</f>
        <v>Independent</v>
      </c>
    </row>
    <row r="250" spans="1:9" x14ac:dyDescent="0.2">
      <c r="A250" t="s">
        <v>661</v>
      </c>
      <c r="B250" t="s">
        <v>369</v>
      </c>
      <c r="C250" s="13" t="s">
        <v>662</v>
      </c>
      <c r="D250" t="s">
        <v>651</v>
      </c>
      <c r="E250">
        <v>42</v>
      </c>
      <c r="F250" t="s">
        <v>652</v>
      </c>
      <c r="G250" s="13">
        <v>294</v>
      </c>
      <c r="H250" s="13">
        <v>0.51</v>
      </c>
      <c r="I250" t="str">
        <f>VLOOKUP(C250,Table2[],3,0)</f>
        <v>Official Raving Loony Party</v>
      </c>
    </row>
    <row r="251" spans="1:9" x14ac:dyDescent="0.2">
      <c r="A251" t="s">
        <v>663</v>
      </c>
      <c r="B251" t="s">
        <v>664</v>
      </c>
      <c r="C251" t="s">
        <v>258</v>
      </c>
      <c r="D251" t="s">
        <v>665</v>
      </c>
      <c r="E251">
        <v>43</v>
      </c>
      <c r="F251" t="s">
        <v>666</v>
      </c>
      <c r="G251" s="13">
        <v>34891</v>
      </c>
      <c r="H251" s="13">
        <v>59.47</v>
      </c>
      <c r="I251" t="str">
        <f>VLOOKUP(C251,Table2[],3,0)</f>
        <v>Conservatives</v>
      </c>
    </row>
    <row r="252" spans="1:9" x14ac:dyDescent="0.2">
      <c r="A252" t="s">
        <v>667</v>
      </c>
      <c r="B252" t="s">
        <v>668</v>
      </c>
      <c r="C252" t="s">
        <v>3</v>
      </c>
      <c r="D252" t="s">
        <v>665</v>
      </c>
      <c r="E252">
        <v>43</v>
      </c>
      <c r="F252" t="s">
        <v>666</v>
      </c>
      <c r="G252" s="13">
        <v>9247</v>
      </c>
      <c r="H252" s="13">
        <v>15.76</v>
      </c>
      <c r="I252" t="str">
        <f>VLOOKUP(C252,Table2[],3,0)</f>
        <v>Labour</v>
      </c>
    </row>
    <row r="253" spans="1:9" x14ac:dyDescent="0.2">
      <c r="A253" s="13" t="s">
        <v>669</v>
      </c>
      <c r="B253" s="13" t="s">
        <v>670</v>
      </c>
      <c r="C253" s="13" t="s">
        <v>160</v>
      </c>
      <c r="D253" t="s">
        <v>665</v>
      </c>
      <c r="E253">
        <v>43</v>
      </c>
      <c r="F253" t="s">
        <v>666</v>
      </c>
      <c r="G253" s="13">
        <v>8579</v>
      </c>
      <c r="H253" s="13">
        <v>14.62</v>
      </c>
      <c r="I253" t="str">
        <f>VLOOKUP(C253,Table2[],3,0)</f>
        <v>UKIP</v>
      </c>
    </row>
    <row r="254" spans="1:9" x14ac:dyDescent="0.2">
      <c r="A254" t="s">
        <v>158</v>
      </c>
      <c r="B254" t="s">
        <v>671</v>
      </c>
      <c r="C254" t="s">
        <v>5</v>
      </c>
      <c r="D254" t="s">
        <v>665</v>
      </c>
      <c r="E254">
        <v>43</v>
      </c>
      <c r="F254" t="s">
        <v>666</v>
      </c>
      <c r="G254" s="13">
        <v>3418</v>
      </c>
      <c r="H254" s="13">
        <v>5.83</v>
      </c>
      <c r="I254" t="str">
        <f>VLOOKUP(C254,Table2[],3,0)</f>
        <v>Liberal Democrats</v>
      </c>
    </row>
    <row r="255" spans="1:9" x14ac:dyDescent="0.2">
      <c r="A255" t="s">
        <v>281</v>
      </c>
      <c r="B255" t="s">
        <v>672</v>
      </c>
      <c r="C255" t="s">
        <v>673</v>
      </c>
      <c r="D255" t="s">
        <v>665</v>
      </c>
      <c r="E255">
        <v>43</v>
      </c>
      <c r="F255" t="s">
        <v>666</v>
      </c>
      <c r="G255" s="13">
        <v>2537</v>
      </c>
      <c r="H255" s="13">
        <v>4.32</v>
      </c>
      <c r="I255" t="str">
        <f>VLOOKUP(C255,Table2[],3,0)</f>
        <v>Green Party</v>
      </c>
    </row>
    <row r="256" spans="1:9" x14ac:dyDescent="0.2">
      <c r="A256" t="s">
        <v>175</v>
      </c>
      <c r="B256" t="s">
        <v>674</v>
      </c>
      <c r="C256" t="s">
        <v>2</v>
      </c>
      <c r="D256" t="s">
        <v>675</v>
      </c>
      <c r="E256">
        <v>44</v>
      </c>
      <c r="F256" t="s">
        <v>676</v>
      </c>
      <c r="G256" s="13">
        <v>28212</v>
      </c>
      <c r="H256" s="13">
        <v>54.99</v>
      </c>
      <c r="I256" t="str">
        <f>VLOOKUP(C256,Table2[],3,0)</f>
        <v>Conservatives</v>
      </c>
    </row>
    <row r="257" spans="1:9" x14ac:dyDescent="0.2">
      <c r="A257" s="13" t="s">
        <v>677</v>
      </c>
      <c r="B257" s="13" t="s">
        <v>450</v>
      </c>
      <c r="C257" s="13" t="s">
        <v>3</v>
      </c>
      <c r="D257" t="s">
        <v>675</v>
      </c>
      <c r="E257">
        <v>44</v>
      </c>
      <c r="F257" t="s">
        <v>676</v>
      </c>
      <c r="G257" s="13">
        <v>10399</v>
      </c>
      <c r="H257" s="13">
        <v>20.27</v>
      </c>
      <c r="I257" t="str">
        <f>VLOOKUP(C257,Table2[],3,0)</f>
        <v>Labour</v>
      </c>
    </row>
    <row r="258" spans="1:9" x14ac:dyDescent="0.2">
      <c r="A258" t="s">
        <v>252</v>
      </c>
      <c r="B258" t="s">
        <v>678</v>
      </c>
      <c r="C258" t="s">
        <v>160</v>
      </c>
      <c r="D258" t="s">
        <v>675</v>
      </c>
      <c r="E258">
        <v>44</v>
      </c>
      <c r="F258" t="s">
        <v>676</v>
      </c>
      <c r="G258" s="13">
        <v>7941</v>
      </c>
      <c r="H258" s="13">
        <v>15.48</v>
      </c>
      <c r="I258" t="str">
        <f>VLOOKUP(C258,Table2[],3,0)</f>
        <v>UKIP</v>
      </c>
    </row>
    <row r="259" spans="1:9" x14ac:dyDescent="0.2">
      <c r="A259" t="s">
        <v>153</v>
      </c>
      <c r="B259" t="s">
        <v>208</v>
      </c>
      <c r="C259" t="s">
        <v>5</v>
      </c>
      <c r="D259" t="s">
        <v>675</v>
      </c>
      <c r="E259">
        <v>44</v>
      </c>
      <c r="F259" t="s">
        <v>676</v>
      </c>
      <c r="G259" s="13">
        <v>2646</v>
      </c>
      <c r="H259" s="13">
        <v>5.16</v>
      </c>
      <c r="I259" t="str">
        <f>VLOOKUP(C259,Table2[],3,0)</f>
        <v>Liberal Democrats</v>
      </c>
    </row>
    <row r="260" spans="1:9" x14ac:dyDescent="0.2">
      <c r="A260" t="s">
        <v>679</v>
      </c>
      <c r="B260" t="s">
        <v>680</v>
      </c>
      <c r="C260" t="s">
        <v>488</v>
      </c>
      <c r="D260" t="s">
        <v>675</v>
      </c>
      <c r="E260">
        <v>44</v>
      </c>
      <c r="F260" t="s">
        <v>676</v>
      </c>
      <c r="G260" s="13">
        <v>2106</v>
      </c>
      <c r="H260" s="13">
        <v>4.0999999999999996</v>
      </c>
      <c r="I260" t="str">
        <f>VLOOKUP(C260,Table2[],3,0)</f>
        <v>Green Party</v>
      </c>
    </row>
    <row r="261" spans="1:9" x14ac:dyDescent="0.2">
      <c r="A261" t="s">
        <v>548</v>
      </c>
      <c r="B261" t="s">
        <v>681</v>
      </c>
      <c r="C261" t="s">
        <v>10</v>
      </c>
      <c r="D261" t="s">
        <v>682</v>
      </c>
      <c r="E261">
        <v>45</v>
      </c>
      <c r="F261" t="s">
        <v>683</v>
      </c>
      <c r="G261" s="13">
        <v>19575</v>
      </c>
      <c r="H261" s="13">
        <v>49.33</v>
      </c>
      <c r="I261" t="str">
        <f>VLOOKUP(C261,Table2[],3,0)</f>
        <v>Democratic Unionist Party - D.U.P.</v>
      </c>
    </row>
    <row r="262" spans="1:9" x14ac:dyDescent="0.2">
      <c r="A262" t="s">
        <v>684</v>
      </c>
      <c r="B262" t="s">
        <v>685</v>
      </c>
      <c r="C262" t="s">
        <v>686</v>
      </c>
      <c r="D262" t="s">
        <v>682</v>
      </c>
      <c r="E262">
        <v>45</v>
      </c>
      <c r="F262" t="s">
        <v>683</v>
      </c>
      <c r="G262" s="13">
        <v>16978</v>
      </c>
      <c r="H262" s="13">
        <v>42.79</v>
      </c>
      <c r="I262" t="str">
        <f>VLOOKUP(C262,Table2[],3,0)</f>
        <v>Alliance For Green Socialism</v>
      </c>
    </row>
    <row r="263" spans="1:9" x14ac:dyDescent="0.2">
      <c r="A263" t="s">
        <v>243</v>
      </c>
      <c r="B263" t="s">
        <v>329</v>
      </c>
      <c r="C263" t="s">
        <v>344</v>
      </c>
      <c r="D263" t="s">
        <v>682</v>
      </c>
      <c r="E263">
        <v>45</v>
      </c>
      <c r="F263" t="s">
        <v>683</v>
      </c>
      <c r="G263" s="13">
        <v>1121</v>
      </c>
      <c r="H263" s="13">
        <v>2.82</v>
      </c>
      <c r="I263" t="str">
        <f>VLOOKUP(C263,Table2[],3,0)</f>
        <v>Conservatives</v>
      </c>
    </row>
    <row r="264" spans="1:9" x14ac:dyDescent="0.2">
      <c r="A264" t="s">
        <v>218</v>
      </c>
      <c r="B264" t="s">
        <v>687</v>
      </c>
      <c r="C264" t="s">
        <v>7</v>
      </c>
      <c r="D264" t="s">
        <v>682</v>
      </c>
      <c r="E264">
        <v>45</v>
      </c>
      <c r="F264" t="s">
        <v>683</v>
      </c>
      <c r="G264" s="13">
        <v>1058</v>
      </c>
      <c r="H264" s="13">
        <v>2.67</v>
      </c>
      <c r="I264" t="str">
        <f>VLOOKUP(C264,Table2[],3,0)</f>
        <v>Green Party</v>
      </c>
    </row>
    <row r="265" spans="1:9" x14ac:dyDescent="0.2">
      <c r="A265" t="s">
        <v>688</v>
      </c>
      <c r="B265" t="s">
        <v>689</v>
      </c>
      <c r="C265" t="s">
        <v>12</v>
      </c>
      <c r="D265" t="s">
        <v>682</v>
      </c>
      <c r="E265">
        <v>45</v>
      </c>
      <c r="F265" t="s">
        <v>683</v>
      </c>
      <c r="G265" s="13">
        <v>823</v>
      </c>
      <c r="H265" s="13">
        <v>2.0699999999999998</v>
      </c>
      <c r="I265" t="str">
        <f>VLOOKUP(C265,Table2[],3,0)</f>
        <v>Sinn Féin</v>
      </c>
    </row>
    <row r="266" spans="1:9" x14ac:dyDescent="0.2">
      <c r="A266" t="s">
        <v>183</v>
      </c>
      <c r="B266" t="s">
        <v>690</v>
      </c>
      <c r="C266" t="s">
        <v>15</v>
      </c>
      <c r="D266" t="s">
        <v>682</v>
      </c>
      <c r="E266">
        <v>45</v>
      </c>
      <c r="F266" t="s">
        <v>683</v>
      </c>
      <c r="G266" s="13">
        <v>127</v>
      </c>
      <c r="H266" s="13">
        <v>0.32</v>
      </c>
      <c r="I266" t="str">
        <f>VLOOKUP(C266,Table2[],3,0)</f>
        <v>SDLP (Social Democratic &amp; Labour Party)</v>
      </c>
    </row>
    <row r="267" spans="1:9" x14ac:dyDescent="0.2">
      <c r="A267" t="s">
        <v>307</v>
      </c>
      <c r="B267" t="s">
        <v>691</v>
      </c>
      <c r="C267" t="s">
        <v>10</v>
      </c>
      <c r="D267" t="s">
        <v>692</v>
      </c>
      <c r="E267">
        <v>46</v>
      </c>
      <c r="F267" t="s">
        <v>693</v>
      </c>
      <c r="G267" s="13">
        <v>19096</v>
      </c>
      <c r="H267" s="13">
        <v>47.04</v>
      </c>
      <c r="I267" t="str">
        <f>VLOOKUP(C267,Table2[],3,0)</f>
        <v>Democratic Unionist Party - D.U.P.</v>
      </c>
    </row>
    <row r="268" spans="1:9" x14ac:dyDescent="0.2">
      <c r="A268" t="s">
        <v>694</v>
      </c>
      <c r="B268" t="s">
        <v>369</v>
      </c>
      <c r="C268" t="s">
        <v>12</v>
      </c>
      <c r="D268" t="s">
        <v>692</v>
      </c>
      <c r="E268">
        <v>46</v>
      </c>
      <c r="F268" t="s">
        <v>693</v>
      </c>
      <c r="G268" s="13">
        <v>13770</v>
      </c>
      <c r="H268" s="13">
        <v>33.92</v>
      </c>
      <c r="I268" t="str">
        <f>VLOOKUP(C268,Table2[],3,0)</f>
        <v>Sinn Féin</v>
      </c>
    </row>
    <row r="269" spans="1:9" x14ac:dyDescent="0.2">
      <c r="A269" t="s">
        <v>695</v>
      </c>
      <c r="B269" t="s">
        <v>696</v>
      </c>
      <c r="C269" t="s">
        <v>15</v>
      </c>
      <c r="D269" t="s">
        <v>692</v>
      </c>
      <c r="E269">
        <v>46</v>
      </c>
      <c r="F269" t="s">
        <v>693</v>
      </c>
      <c r="G269" s="13">
        <v>3338</v>
      </c>
      <c r="H269" s="13">
        <v>8.2200000000000006</v>
      </c>
      <c r="I269" t="str">
        <f>VLOOKUP(C269,Table2[],3,0)</f>
        <v>SDLP (Social Democratic &amp; Labour Party)</v>
      </c>
    </row>
    <row r="270" spans="1:9" x14ac:dyDescent="0.2">
      <c r="A270" t="s">
        <v>697</v>
      </c>
      <c r="B270" t="s">
        <v>698</v>
      </c>
      <c r="C270" t="s">
        <v>336</v>
      </c>
      <c r="D270" t="s">
        <v>692</v>
      </c>
      <c r="E270">
        <v>46</v>
      </c>
      <c r="F270" t="s">
        <v>693</v>
      </c>
      <c r="G270" s="13">
        <v>2941</v>
      </c>
      <c r="H270" s="13">
        <v>7.25</v>
      </c>
      <c r="I270" t="str">
        <f>VLOOKUP(C270,Table2[],3,0)</f>
        <v>Alliance For Green Socialism</v>
      </c>
    </row>
    <row r="271" spans="1:9" x14ac:dyDescent="0.2">
      <c r="A271" t="s">
        <v>699</v>
      </c>
      <c r="B271" t="s">
        <v>317</v>
      </c>
      <c r="C271" t="s">
        <v>700</v>
      </c>
      <c r="D271" t="s">
        <v>692</v>
      </c>
      <c r="E271">
        <v>46</v>
      </c>
      <c r="F271" t="s">
        <v>693</v>
      </c>
      <c r="G271" s="13">
        <v>919</v>
      </c>
      <c r="H271" s="13">
        <v>2.2599999999999998</v>
      </c>
      <c r="I271" t="str">
        <f>VLOOKUP(C271,Table2[],3,0)</f>
        <v>Workers Party</v>
      </c>
    </row>
    <row r="272" spans="1:9" x14ac:dyDescent="0.2">
      <c r="A272" t="s">
        <v>701</v>
      </c>
      <c r="B272" t="s">
        <v>432</v>
      </c>
      <c r="C272" s="13" t="s">
        <v>14</v>
      </c>
      <c r="D272" t="s">
        <v>692</v>
      </c>
      <c r="E272">
        <v>46</v>
      </c>
      <c r="F272" t="s">
        <v>693</v>
      </c>
      <c r="G272" s="13">
        <v>529</v>
      </c>
      <c r="H272" s="13">
        <v>1.3</v>
      </c>
      <c r="I272" t="str">
        <f>VLOOKUP(C272,Table2[],3,0)</f>
        <v>Independent</v>
      </c>
    </row>
    <row r="273" spans="1:9" x14ac:dyDescent="0.2">
      <c r="A273" t="s">
        <v>305</v>
      </c>
      <c r="B273" t="s">
        <v>702</v>
      </c>
      <c r="C273" t="s">
        <v>15</v>
      </c>
      <c r="D273" t="s">
        <v>703</v>
      </c>
      <c r="E273">
        <v>47</v>
      </c>
      <c r="F273" t="s">
        <v>704</v>
      </c>
      <c r="G273" s="13">
        <v>9560</v>
      </c>
      <c r="H273" s="13">
        <v>24.54</v>
      </c>
      <c r="I273" t="str">
        <f>VLOOKUP(C273,Table2[],3,0)</f>
        <v>SDLP (Social Democratic &amp; Labour Party)</v>
      </c>
    </row>
    <row r="274" spans="1:9" x14ac:dyDescent="0.2">
      <c r="A274" t="s">
        <v>172</v>
      </c>
      <c r="B274" t="s">
        <v>705</v>
      </c>
      <c r="C274" t="s">
        <v>10</v>
      </c>
      <c r="D274" t="s">
        <v>703</v>
      </c>
      <c r="E274">
        <v>47</v>
      </c>
      <c r="F274" t="s">
        <v>704</v>
      </c>
      <c r="G274" s="13">
        <v>8654</v>
      </c>
      <c r="H274" s="13">
        <v>22.21</v>
      </c>
      <c r="I274" t="str">
        <f>VLOOKUP(C274,Table2[],3,0)</f>
        <v>Democratic Unionist Party - D.U.P.</v>
      </c>
    </row>
    <row r="275" spans="1:9" x14ac:dyDescent="0.2">
      <c r="A275" t="s">
        <v>706</v>
      </c>
      <c r="B275" t="s">
        <v>707</v>
      </c>
      <c r="C275" t="s">
        <v>686</v>
      </c>
      <c r="D275" t="s">
        <v>703</v>
      </c>
      <c r="E275">
        <v>47</v>
      </c>
      <c r="F275" t="s">
        <v>704</v>
      </c>
      <c r="G275" s="13">
        <v>6711</v>
      </c>
      <c r="H275" s="13">
        <v>17.23</v>
      </c>
      <c r="I275" t="str">
        <f>VLOOKUP(C275,Table2[],3,0)</f>
        <v>Alliance For Green Socialism</v>
      </c>
    </row>
    <row r="276" spans="1:9" x14ac:dyDescent="0.2">
      <c r="A276" t="s">
        <v>708</v>
      </c>
      <c r="B276" t="s">
        <v>709</v>
      </c>
      <c r="C276" t="s">
        <v>12</v>
      </c>
      <c r="D276" t="s">
        <v>703</v>
      </c>
      <c r="E276">
        <v>47</v>
      </c>
      <c r="F276" t="s">
        <v>704</v>
      </c>
      <c r="G276" s="13">
        <v>5402</v>
      </c>
      <c r="H276" s="13">
        <v>13.87</v>
      </c>
      <c r="I276" t="str">
        <f>VLOOKUP(C276,Table2[],3,0)</f>
        <v>Sinn Féin</v>
      </c>
    </row>
    <row r="277" spans="1:9" x14ac:dyDescent="0.2">
      <c r="A277" t="s">
        <v>710</v>
      </c>
      <c r="B277" t="s">
        <v>711</v>
      </c>
      <c r="C277" t="s">
        <v>13</v>
      </c>
      <c r="D277" t="s">
        <v>703</v>
      </c>
      <c r="E277">
        <v>47</v>
      </c>
      <c r="F277" t="s">
        <v>704</v>
      </c>
      <c r="G277" s="13">
        <v>3549</v>
      </c>
      <c r="H277" s="13">
        <v>9.11</v>
      </c>
      <c r="I277" t="str">
        <f>VLOOKUP(C277,Table2[],3,0)</f>
        <v>Ulster Unionist Party</v>
      </c>
    </row>
    <row r="278" spans="1:9" x14ac:dyDescent="0.2">
      <c r="A278" t="s">
        <v>712</v>
      </c>
      <c r="B278" t="s">
        <v>713</v>
      </c>
      <c r="C278" t="s">
        <v>7</v>
      </c>
      <c r="D278" t="s">
        <v>703</v>
      </c>
      <c r="E278">
        <v>47</v>
      </c>
      <c r="F278" t="s">
        <v>704</v>
      </c>
      <c r="G278" s="13">
        <v>2238</v>
      </c>
      <c r="H278" s="13">
        <v>5.74</v>
      </c>
      <c r="I278" t="str">
        <f>VLOOKUP(C278,Table2[],3,0)</f>
        <v>Green Party</v>
      </c>
    </row>
    <row r="279" spans="1:9" x14ac:dyDescent="0.2">
      <c r="A279" t="s">
        <v>627</v>
      </c>
      <c r="B279" t="s">
        <v>714</v>
      </c>
      <c r="C279" t="s">
        <v>715</v>
      </c>
      <c r="D279" t="s">
        <v>703</v>
      </c>
      <c r="E279">
        <v>47</v>
      </c>
      <c r="F279" t="s">
        <v>704</v>
      </c>
      <c r="G279" s="13">
        <v>1900</v>
      </c>
      <c r="H279" s="13">
        <v>4.88</v>
      </c>
      <c r="I279" t="str">
        <f>VLOOKUP(C279,Table2[],3,0)</f>
        <v>UKIP</v>
      </c>
    </row>
    <row r="280" spans="1:9" x14ac:dyDescent="0.2">
      <c r="A280" t="s">
        <v>583</v>
      </c>
      <c r="B280" t="s">
        <v>716</v>
      </c>
      <c r="C280" t="s">
        <v>344</v>
      </c>
      <c r="D280" t="s">
        <v>703</v>
      </c>
      <c r="E280">
        <v>47</v>
      </c>
      <c r="F280" t="s">
        <v>704</v>
      </c>
      <c r="G280" s="13">
        <v>582</v>
      </c>
      <c r="H280" s="13">
        <v>1.49</v>
      </c>
      <c r="I280" t="str">
        <f>VLOOKUP(C280,Table2[],3,0)</f>
        <v>Conservatives</v>
      </c>
    </row>
    <row r="281" spans="1:9" x14ac:dyDescent="0.2">
      <c r="A281" t="s">
        <v>717</v>
      </c>
      <c r="B281" t="s">
        <v>718</v>
      </c>
      <c r="C281" t="s">
        <v>700</v>
      </c>
      <c r="D281" t="s">
        <v>703</v>
      </c>
      <c r="E281">
        <v>47</v>
      </c>
      <c r="F281" t="s">
        <v>704</v>
      </c>
      <c r="G281" s="13">
        <v>361</v>
      </c>
      <c r="H281" s="13">
        <v>0.93</v>
      </c>
      <c r="I281" t="str">
        <f>VLOOKUP(C281,Table2[],3,0)</f>
        <v>Workers Party</v>
      </c>
    </row>
    <row r="282" spans="1:9" x14ac:dyDescent="0.2">
      <c r="A282" t="s">
        <v>567</v>
      </c>
      <c r="B282" t="s">
        <v>719</v>
      </c>
      <c r="C282" t="s">
        <v>12</v>
      </c>
      <c r="D282" t="s">
        <v>720</v>
      </c>
      <c r="E282">
        <v>48</v>
      </c>
      <c r="F282" t="s">
        <v>721</v>
      </c>
      <c r="G282" s="13">
        <v>19163</v>
      </c>
      <c r="H282" s="13">
        <v>54.24</v>
      </c>
      <c r="I282" t="str">
        <f>VLOOKUP(C282,Table2[],3,0)</f>
        <v>Sinn Féin</v>
      </c>
    </row>
    <row r="283" spans="1:9" x14ac:dyDescent="0.2">
      <c r="A283" t="s">
        <v>722</v>
      </c>
      <c r="B283" t="s">
        <v>723</v>
      </c>
      <c r="C283" t="s">
        <v>724</v>
      </c>
      <c r="D283" t="s">
        <v>720</v>
      </c>
      <c r="E283">
        <v>48</v>
      </c>
      <c r="F283" t="s">
        <v>721</v>
      </c>
      <c r="G283" s="13">
        <v>6798</v>
      </c>
      <c r="H283" s="13">
        <v>19.239999999999998</v>
      </c>
      <c r="I283" t="str">
        <f>VLOOKUP(C283,Table2[],3,0)</f>
        <v>People Before Profit</v>
      </c>
    </row>
    <row r="284" spans="1:9" x14ac:dyDescent="0.2">
      <c r="A284" t="s">
        <v>343</v>
      </c>
      <c r="B284" t="s">
        <v>725</v>
      </c>
      <c r="C284" t="s">
        <v>15</v>
      </c>
      <c r="D284" t="s">
        <v>720</v>
      </c>
      <c r="E284">
        <v>48</v>
      </c>
      <c r="F284" t="s">
        <v>721</v>
      </c>
      <c r="G284" s="13">
        <v>3475</v>
      </c>
      <c r="H284" s="13">
        <v>9.84</v>
      </c>
      <c r="I284" t="str">
        <f>VLOOKUP(C284,Table2[],3,0)</f>
        <v>SDLP (Social Democratic &amp; Labour Party)</v>
      </c>
    </row>
    <row r="285" spans="1:9" x14ac:dyDescent="0.2">
      <c r="A285" t="s">
        <v>726</v>
      </c>
      <c r="B285" t="s">
        <v>727</v>
      </c>
      <c r="C285" t="s">
        <v>10</v>
      </c>
      <c r="D285" t="s">
        <v>720</v>
      </c>
      <c r="E285">
        <v>48</v>
      </c>
      <c r="F285" t="s">
        <v>721</v>
      </c>
      <c r="G285" s="13">
        <v>2773</v>
      </c>
      <c r="H285" s="13">
        <v>7.85</v>
      </c>
      <c r="I285" t="str">
        <f>VLOOKUP(C285,Table2[],3,0)</f>
        <v>Democratic Unionist Party - D.U.P.</v>
      </c>
    </row>
    <row r="286" spans="1:9" x14ac:dyDescent="0.2">
      <c r="A286" t="s">
        <v>263</v>
      </c>
      <c r="B286" t="s">
        <v>728</v>
      </c>
      <c r="C286" t="s">
        <v>13</v>
      </c>
      <c r="D286" t="s">
        <v>720</v>
      </c>
      <c r="E286">
        <v>48</v>
      </c>
      <c r="F286" t="s">
        <v>721</v>
      </c>
      <c r="G286" s="13">
        <v>1088</v>
      </c>
      <c r="H286" s="13">
        <v>3.08</v>
      </c>
      <c r="I286" t="str">
        <f>VLOOKUP(C286,Table2[],3,0)</f>
        <v>Ulster Unionist Party</v>
      </c>
    </row>
    <row r="287" spans="1:9" x14ac:dyDescent="0.2">
      <c r="A287" t="s">
        <v>458</v>
      </c>
      <c r="B287" t="s">
        <v>729</v>
      </c>
      <c r="C287" t="s">
        <v>715</v>
      </c>
      <c r="D287" t="s">
        <v>720</v>
      </c>
      <c r="E287">
        <v>48</v>
      </c>
      <c r="F287" t="s">
        <v>721</v>
      </c>
      <c r="G287" s="13">
        <v>765</v>
      </c>
      <c r="H287" s="13">
        <v>2.17</v>
      </c>
      <c r="I287" t="str">
        <f>VLOOKUP(C287,Table2[],3,0)</f>
        <v>UKIP</v>
      </c>
    </row>
    <row r="288" spans="1:9" x14ac:dyDescent="0.2">
      <c r="A288" t="s">
        <v>322</v>
      </c>
      <c r="B288" t="s">
        <v>730</v>
      </c>
      <c r="C288" t="s">
        <v>686</v>
      </c>
      <c r="D288" t="s">
        <v>720</v>
      </c>
      <c r="E288">
        <v>48</v>
      </c>
      <c r="F288" t="s">
        <v>721</v>
      </c>
      <c r="G288" s="13">
        <v>636</v>
      </c>
      <c r="H288" s="13">
        <v>1.8</v>
      </c>
      <c r="I288" t="str">
        <f>VLOOKUP(C288,Table2[],3,0)</f>
        <v>Alliance For Green Socialism</v>
      </c>
    </row>
    <row r="289" spans="1:9" x14ac:dyDescent="0.2">
      <c r="A289" t="s">
        <v>252</v>
      </c>
      <c r="B289" t="s">
        <v>731</v>
      </c>
      <c r="C289" t="s">
        <v>700</v>
      </c>
      <c r="D289" t="s">
        <v>720</v>
      </c>
      <c r="E289">
        <v>48</v>
      </c>
      <c r="F289" t="s">
        <v>721</v>
      </c>
      <c r="G289" s="13">
        <v>597</v>
      </c>
      <c r="H289" s="13">
        <v>1.69</v>
      </c>
      <c r="I289" t="str">
        <f>VLOOKUP(C289,Table2[],3,0)</f>
        <v>Workers Party</v>
      </c>
    </row>
    <row r="290" spans="1:9" x14ac:dyDescent="0.2">
      <c r="A290" t="s">
        <v>567</v>
      </c>
      <c r="B290" t="s">
        <v>732</v>
      </c>
      <c r="C290" t="s">
        <v>344</v>
      </c>
      <c r="D290" t="s">
        <v>720</v>
      </c>
      <c r="E290">
        <v>48</v>
      </c>
      <c r="F290" t="s">
        <v>721</v>
      </c>
      <c r="G290" s="13">
        <v>34</v>
      </c>
      <c r="H290" s="13">
        <v>0.1</v>
      </c>
      <c r="I290" t="str">
        <f>VLOOKUP(C290,Table2[],3,0)</f>
        <v>Conservatives</v>
      </c>
    </row>
    <row r="291" spans="1:9" x14ac:dyDescent="0.2">
      <c r="A291" t="s">
        <v>733</v>
      </c>
      <c r="B291" t="s">
        <v>734</v>
      </c>
      <c r="C291" t="s">
        <v>3</v>
      </c>
      <c r="D291" t="s">
        <v>735</v>
      </c>
      <c r="E291">
        <v>49</v>
      </c>
      <c r="F291" t="s">
        <v>736</v>
      </c>
      <c r="G291" s="13">
        <v>22146</v>
      </c>
      <c r="H291" s="13">
        <v>43.07</v>
      </c>
      <c r="I291" t="str">
        <f>VLOOKUP(C291,Table2[],3,0)</f>
        <v>Labour</v>
      </c>
    </row>
    <row r="292" spans="1:9" x14ac:dyDescent="0.2">
      <c r="A292" t="s">
        <v>379</v>
      </c>
      <c r="B292" t="s">
        <v>432</v>
      </c>
      <c r="C292" t="s">
        <v>5</v>
      </c>
      <c r="D292" t="s">
        <v>735</v>
      </c>
      <c r="E292">
        <v>49</v>
      </c>
      <c r="F292" t="s">
        <v>736</v>
      </c>
      <c r="G292" s="13">
        <v>17657</v>
      </c>
      <c r="H292" s="13">
        <v>34.340000000000003</v>
      </c>
      <c r="I292" t="str">
        <f>VLOOKUP(C292,Table2[],3,0)</f>
        <v>Liberal Democrats</v>
      </c>
    </row>
    <row r="293" spans="1:9" x14ac:dyDescent="0.2">
      <c r="A293" t="s">
        <v>737</v>
      </c>
      <c r="B293" t="s">
        <v>738</v>
      </c>
      <c r="C293" t="s">
        <v>258</v>
      </c>
      <c r="D293" t="s">
        <v>735</v>
      </c>
      <c r="E293">
        <v>49</v>
      </c>
      <c r="F293" t="s">
        <v>736</v>
      </c>
      <c r="G293" s="13">
        <v>6051</v>
      </c>
      <c r="H293" s="13">
        <v>11.77</v>
      </c>
      <c r="I293" t="str">
        <f>VLOOKUP(C293,Table2[],3,0)</f>
        <v>Conservatives</v>
      </c>
    </row>
    <row r="294" spans="1:9" x14ac:dyDescent="0.2">
      <c r="A294" t="s">
        <v>175</v>
      </c>
      <c r="B294" t="s">
        <v>739</v>
      </c>
      <c r="C294" t="s">
        <v>160</v>
      </c>
      <c r="D294" t="s">
        <v>735</v>
      </c>
      <c r="E294">
        <v>49</v>
      </c>
      <c r="F294" t="s">
        <v>736</v>
      </c>
      <c r="G294" s="13">
        <v>3254</v>
      </c>
      <c r="H294" s="13">
        <v>6.33</v>
      </c>
      <c r="I294" t="str">
        <f>VLOOKUP(C294,Table2[],3,0)</f>
        <v>UKIP</v>
      </c>
    </row>
    <row r="295" spans="1:9" x14ac:dyDescent="0.2">
      <c r="A295" t="s">
        <v>740</v>
      </c>
      <c r="B295" t="s">
        <v>741</v>
      </c>
      <c r="C295" t="s">
        <v>421</v>
      </c>
      <c r="D295" t="s">
        <v>735</v>
      </c>
      <c r="E295">
        <v>49</v>
      </c>
      <c r="F295" t="s">
        <v>736</v>
      </c>
      <c r="G295" s="13">
        <v>2023</v>
      </c>
      <c r="H295" s="13">
        <v>3.93</v>
      </c>
      <c r="I295" t="str">
        <f>VLOOKUP(C295,Table2[],3,0)</f>
        <v>Green Party</v>
      </c>
    </row>
    <row r="296" spans="1:9" x14ac:dyDescent="0.2">
      <c r="A296" t="s">
        <v>742</v>
      </c>
      <c r="B296" t="s">
        <v>743</v>
      </c>
      <c r="C296" s="13" t="s">
        <v>744</v>
      </c>
      <c r="D296" t="s">
        <v>735</v>
      </c>
      <c r="E296">
        <v>49</v>
      </c>
      <c r="F296" t="s">
        <v>736</v>
      </c>
      <c r="G296" s="13">
        <v>142</v>
      </c>
      <c r="H296" s="13">
        <v>0.28000000000000003</v>
      </c>
      <c r="I296" t="str">
        <f>VLOOKUP(C296,Table2[],3,0)</f>
        <v>Left Unity</v>
      </c>
    </row>
    <row r="297" spans="1:9" x14ac:dyDescent="0.2">
      <c r="A297" t="s">
        <v>745</v>
      </c>
      <c r="B297" t="s">
        <v>641</v>
      </c>
      <c r="C297" s="13" t="s">
        <v>14</v>
      </c>
      <c r="D297" t="s">
        <v>735</v>
      </c>
      <c r="E297">
        <v>49</v>
      </c>
      <c r="F297" t="s">
        <v>736</v>
      </c>
      <c r="G297" s="13">
        <v>72</v>
      </c>
      <c r="H297" s="13">
        <v>0.14000000000000001</v>
      </c>
      <c r="I297" t="str">
        <f>VLOOKUP(C297,Table2[],3,0)</f>
        <v>Independent</v>
      </c>
    </row>
    <row r="298" spans="1:9" x14ac:dyDescent="0.2">
      <c r="A298" t="s">
        <v>746</v>
      </c>
      <c r="B298" t="s">
        <v>747</v>
      </c>
      <c r="C298" t="s">
        <v>50</v>
      </c>
      <c r="D298" t="s">
        <v>735</v>
      </c>
      <c r="E298">
        <v>49</v>
      </c>
      <c r="F298" t="s">
        <v>736</v>
      </c>
      <c r="G298" s="13">
        <v>59</v>
      </c>
      <c r="H298" s="13">
        <v>0.11</v>
      </c>
      <c r="I298" t="str">
        <f>VLOOKUP(C298,Table2[],3,0)</f>
        <v>All People's Party</v>
      </c>
    </row>
    <row r="299" spans="1:9" x14ac:dyDescent="0.2">
      <c r="A299" t="s">
        <v>587</v>
      </c>
      <c r="B299" t="s">
        <v>360</v>
      </c>
      <c r="C299" t="s">
        <v>142</v>
      </c>
      <c r="D299" t="s">
        <v>735</v>
      </c>
      <c r="E299">
        <v>49</v>
      </c>
      <c r="F299" t="s">
        <v>736</v>
      </c>
      <c r="G299" s="13">
        <v>20</v>
      </c>
      <c r="H299" s="13">
        <v>0.04</v>
      </c>
      <c r="I299" t="str">
        <f>VLOOKUP(C299,Table2[],3,0)</f>
        <v>Republican Socialist</v>
      </c>
    </row>
    <row r="300" spans="1:9" x14ac:dyDescent="0.2">
      <c r="A300" t="s">
        <v>748</v>
      </c>
      <c r="B300" t="s">
        <v>749</v>
      </c>
      <c r="C300" t="s">
        <v>258</v>
      </c>
      <c r="D300" t="s">
        <v>750</v>
      </c>
      <c r="E300">
        <v>50</v>
      </c>
      <c r="F300" t="s">
        <v>751</v>
      </c>
      <c r="G300" s="13">
        <v>16603</v>
      </c>
      <c r="H300" s="13">
        <v>41.07</v>
      </c>
      <c r="I300" t="str">
        <f>VLOOKUP(C300,Table2[],3,0)</f>
        <v>Conservatives</v>
      </c>
    </row>
    <row r="301" spans="1:9" x14ac:dyDescent="0.2">
      <c r="A301" t="s">
        <v>752</v>
      </c>
      <c r="B301" t="s">
        <v>753</v>
      </c>
      <c r="C301" t="s">
        <v>5</v>
      </c>
      <c r="D301" t="s">
        <v>750</v>
      </c>
      <c r="E301">
        <v>50</v>
      </c>
      <c r="F301" t="s">
        <v>751</v>
      </c>
      <c r="G301" s="13">
        <v>11689</v>
      </c>
      <c r="H301" s="13">
        <v>28.92</v>
      </c>
      <c r="I301" t="str">
        <f>VLOOKUP(C301,Table2[],3,0)</f>
        <v>Liberal Democrats</v>
      </c>
    </row>
    <row r="302" spans="1:9" x14ac:dyDescent="0.2">
      <c r="A302" t="s">
        <v>450</v>
      </c>
      <c r="B302" t="s">
        <v>754</v>
      </c>
      <c r="C302" t="s">
        <v>3</v>
      </c>
      <c r="D302" t="s">
        <v>750</v>
      </c>
      <c r="E302">
        <v>50</v>
      </c>
      <c r="F302" t="s">
        <v>751</v>
      </c>
      <c r="G302" s="13">
        <v>6042</v>
      </c>
      <c r="H302" s="13">
        <v>14.95</v>
      </c>
      <c r="I302" t="str">
        <f>VLOOKUP(C302,Table2[],3,0)</f>
        <v>Labour</v>
      </c>
    </row>
    <row r="303" spans="1:9" x14ac:dyDescent="0.2">
      <c r="A303" t="s">
        <v>307</v>
      </c>
      <c r="B303" t="s">
        <v>755</v>
      </c>
      <c r="C303" t="s">
        <v>160</v>
      </c>
      <c r="D303" t="s">
        <v>750</v>
      </c>
      <c r="E303">
        <v>50</v>
      </c>
      <c r="F303" t="s">
        <v>751</v>
      </c>
      <c r="G303" s="13">
        <v>4513</v>
      </c>
      <c r="H303" s="13">
        <v>11.16</v>
      </c>
      <c r="I303" t="str">
        <f>VLOOKUP(C303,Table2[],3,0)</f>
        <v>UKIP</v>
      </c>
    </row>
    <row r="304" spans="1:9" x14ac:dyDescent="0.2">
      <c r="A304" t="s">
        <v>756</v>
      </c>
      <c r="B304" t="s">
        <v>757</v>
      </c>
      <c r="C304" t="s">
        <v>421</v>
      </c>
      <c r="D304" t="s">
        <v>750</v>
      </c>
      <c r="E304">
        <v>50</v>
      </c>
      <c r="F304" t="s">
        <v>751</v>
      </c>
      <c r="G304" s="13">
        <v>1488</v>
      </c>
      <c r="H304" s="13">
        <v>3.68</v>
      </c>
      <c r="I304" t="str">
        <f>VLOOKUP(C304,Table2[],3,0)</f>
        <v>Green Party</v>
      </c>
    </row>
    <row r="305" spans="1:9" x14ac:dyDescent="0.2">
      <c r="A305" t="s">
        <v>243</v>
      </c>
      <c r="B305" t="s">
        <v>758</v>
      </c>
      <c r="C305" t="s">
        <v>26</v>
      </c>
      <c r="D305" t="s">
        <v>750</v>
      </c>
      <c r="E305">
        <v>50</v>
      </c>
      <c r="F305" t="s">
        <v>751</v>
      </c>
      <c r="G305" s="13">
        <v>88</v>
      </c>
      <c r="H305" s="13">
        <v>0.22</v>
      </c>
      <c r="I305" t="str">
        <f>VLOOKUP(C305,Table2[],3,0)</f>
        <v>English Democrats - "Putting England First!"</v>
      </c>
    </row>
    <row r="306" spans="1:9" x14ac:dyDescent="0.2">
      <c r="A306" t="s">
        <v>324</v>
      </c>
      <c r="B306" t="s">
        <v>718</v>
      </c>
      <c r="C306" t="s">
        <v>195</v>
      </c>
      <c r="D306" t="s">
        <v>759</v>
      </c>
      <c r="E306">
        <v>51</v>
      </c>
      <c r="F306" t="s">
        <v>760</v>
      </c>
      <c r="G306" s="13">
        <v>20145</v>
      </c>
      <c r="H306" s="13">
        <v>36.6</v>
      </c>
      <c r="I306" t="str">
        <f>VLOOKUP(C306,Table2[],3,0)</f>
        <v>SNP</v>
      </c>
    </row>
    <row r="307" spans="1:9" x14ac:dyDescent="0.2">
      <c r="A307" t="s">
        <v>252</v>
      </c>
      <c r="B307" t="s">
        <v>761</v>
      </c>
      <c r="C307" t="s">
        <v>203</v>
      </c>
      <c r="D307" t="s">
        <v>759</v>
      </c>
      <c r="E307">
        <v>51</v>
      </c>
      <c r="F307" t="s">
        <v>760</v>
      </c>
      <c r="G307" s="13">
        <v>19817</v>
      </c>
      <c r="H307" s="13">
        <v>36.01</v>
      </c>
      <c r="I307" t="str">
        <f>VLOOKUP(C307,Table2[],3,0)</f>
        <v>Conservatives</v>
      </c>
    </row>
    <row r="308" spans="1:9" x14ac:dyDescent="0.2">
      <c r="A308" t="s">
        <v>523</v>
      </c>
      <c r="B308" t="s">
        <v>762</v>
      </c>
      <c r="C308" t="s">
        <v>206</v>
      </c>
      <c r="D308" t="s">
        <v>759</v>
      </c>
      <c r="E308">
        <v>51</v>
      </c>
      <c r="F308" t="s">
        <v>760</v>
      </c>
      <c r="G308" s="13">
        <v>10294</v>
      </c>
      <c r="H308" s="13">
        <v>18.7</v>
      </c>
      <c r="I308" t="str">
        <f>VLOOKUP(C308,Table2[],3,0)</f>
        <v>Liberal Democrats</v>
      </c>
    </row>
    <row r="309" spans="1:9" x14ac:dyDescent="0.2">
      <c r="A309" t="s">
        <v>763</v>
      </c>
      <c r="B309" t="s">
        <v>764</v>
      </c>
      <c r="C309" t="s">
        <v>200</v>
      </c>
      <c r="D309" t="s">
        <v>759</v>
      </c>
      <c r="E309">
        <v>51</v>
      </c>
      <c r="F309" t="s">
        <v>760</v>
      </c>
      <c r="G309" s="13">
        <v>2700</v>
      </c>
      <c r="H309" s="13">
        <v>4.91</v>
      </c>
      <c r="I309" t="str">
        <f>VLOOKUP(C309,Table2[],3,0)</f>
        <v>Labour</v>
      </c>
    </row>
    <row r="310" spans="1:9" x14ac:dyDescent="0.2">
      <c r="A310" t="s">
        <v>158</v>
      </c>
      <c r="B310" t="s">
        <v>765</v>
      </c>
      <c r="C310" t="s">
        <v>160</v>
      </c>
      <c r="D310" t="s">
        <v>759</v>
      </c>
      <c r="E310">
        <v>51</v>
      </c>
      <c r="F310" t="s">
        <v>760</v>
      </c>
      <c r="G310" s="13">
        <v>1316</v>
      </c>
      <c r="H310" s="13">
        <v>2.39</v>
      </c>
      <c r="I310" t="str">
        <f>VLOOKUP(C310,Table2[],3,0)</f>
        <v>UKIP</v>
      </c>
    </row>
    <row r="311" spans="1:9" x14ac:dyDescent="0.2">
      <c r="A311" t="s">
        <v>766</v>
      </c>
      <c r="B311" t="s">
        <v>334</v>
      </c>
      <c r="C311" t="s">
        <v>224</v>
      </c>
      <c r="D311" t="s">
        <v>759</v>
      </c>
      <c r="E311">
        <v>51</v>
      </c>
      <c r="F311" t="s">
        <v>760</v>
      </c>
      <c r="G311" s="13">
        <v>631</v>
      </c>
      <c r="H311" s="13">
        <v>1.1499999999999999</v>
      </c>
      <c r="I311" t="str">
        <f>VLOOKUP(C311,Table2[],3,0)</f>
        <v>Green Party</v>
      </c>
    </row>
    <row r="312" spans="1:9" x14ac:dyDescent="0.2">
      <c r="A312" t="s">
        <v>767</v>
      </c>
      <c r="B312" t="s">
        <v>768</v>
      </c>
      <c r="C312" s="13" t="s">
        <v>14</v>
      </c>
      <c r="D312" t="s">
        <v>759</v>
      </c>
      <c r="E312">
        <v>51</v>
      </c>
      <c r="F312" t="s">
        <v>760</v>
      </c>
      <c r="G312" s="13">
        <v>135</v>
      </c>
      <c r="H312" s="13">
        <v>0.25</v>
      </c>
      <c r="I312" t="str">
        <f>VLOOKUP(C312,Table2[],3,0)</f>
        <v>Independent</v>
      </c>
    </row>
    <row r="313" spans="1:9" x14ac:dyDescent="0.2">
      <c r="A313" t="s">
        <v>769</v>
      </c>
      <c r="B313" t="s">
        <v>668</v>
      </c>
      <c r="C313" t="s">
        <v>3</v>
      </c>
      <c r="D313" t="s">
        <v>770</v>
      </c>
      <c r="E313">
        <v>52</v>
      </c>
      <c r="F313" t="s">
        <v>771</v>
      </c>
      <c r="G313" s="13">
        <v>32387</v>
      </c>
      <c r="H313" s="13">
        <v>61.2</v>
      </c>
      <c r="I313" t="str">
        <f>VLOOKUP(C313,Table2[],3,0)</f>
        <v>Labour</v>
      </c>
    </row>
    <row r="314" spans="1:9" x14ac:dyDescent="0.2">
      <c r="A314" t="s">
        <v>250</v>
      </c>
      <c r="B314" t="s">
        <v>235</v>
      </c>
      <c r="C314" t="s">
        <v>258</v>
      </c>
      <c r="D314" t="s">
        <v>770</v>
      </c>
      <c r="E314">
        <v>52</v>
      </c>
      <c r="F314" t="s">
        <v>771</v>
      </c>
      <c r="G314" s="13">
        <v>8070</v>
      </c>
      <c r="H314" s="13">
        <v>15.25</v>
      </c>
      <c r="I314" t="str">
        <f>VLOOKUP(C314,Table2[],3,0)</f>
        <v>Conservatives</v>
      </c>
    </row>
    <row r="315" spans="1:9" x14ac:dyDescent="0.2">
      <c r="A315" t="s">
        <v>663</v>
      </c>
      <c r="B315" t="s">
        <v>772</v>
      </c>
      <c r="C315" t="s">
        <v>7</v>
      </c>
      <c r="D315" t="s">
        <v>770</v>
      </c>
      <c r="E315">
        <v>52</v>
      </c>
      <c r="F315" t="s">
        <v>771</v>
      </c>
      <c r="G315" s="13">
        <v>4906</v>
      </c>
      <c r="H315" s="13">
        <v>9.27</v>
      </c>
      <c r="I315" t="str">
        <f>VLOOKUP(C315,Table2[],3,0)</f>
        <v>Green Party</v>
      </c>
    </row>
    <row r="316" spans="1:9" x14ac:dyDescent="0.2">
      <c r="A316" s="13" t="s">
        <v>706</v>
      </c>
      <c r="B316" s="13" t="s">
        <v>773</v>
      </c>
      <c r="C316" t="s">
        <v>160</v>
      </c>
      <c r="D316" s="13" t="s">
        <v>770</v>
      </c>
      <c r="E316">
        <v>52</v>
      </c>
      <c r="F316" t="s">
        <v>771</v>
      </c>
      <c r="G316" s="13">
        <v>3219</v>
      </c>
      <c r="H316" s="13">
        <v>6.08</v>
      </c>
      <c r="I316" t="str">
        <f>VLOOKUP(C316,Table2[],3,0)</f>
        <v>UKIP</v>
      </c>
    </row>
    <row r="317" spans="1:9" x14ac:dyDescent="0.2">
      <c r="A317" t="s">
        <v>774</v>
      </c>
      <c r="B317" t="s">
        <v>775</v>
      </c>
      <c r="C317" t="s">
        <v>5</v>
      </c>
      <c r="D317" t="s">
        <v>770</v>
      </c>
      <c r="E317">
        <v>52</v>
      </c>
      <c r="F317" t="s">
        <v>771</v>
      </c>
      <c r="G317" s="13">
        <v>2395</v>
      </c>
      <c r="H317" s="13">
        <v>4.53</v>
      </c>
      <c r="I317" t="str">
        <f>VLOOKUP(C317,Table2[],3,0)</f>
        <v>Liberal Democrats</v>
      </c>
    </row>
    <row r="318" spans="1:9" x14ac:dyDescent="0.2">
      <c r="A318" t="s">
        <v>776</v>
      </c>
      <c r="B318" t="s">
        <v>777</v>
      </c>
      <c r="C318" s="13" t="s">
        <v>744</v>
      </c>
      <c r="D318" t="s">
        <v>770</v>
      </c>
      <c r="E318">
        <v>52</v>
      </c>
      <c r="F318" t="s">
        <v>771</v>
      </c>
      <c r="G318" s="13">
        <v>949</v>
      </c>
      <c r="H318" s="13">
        <v>1.79</v>
      </c>
      <c r="I318" t="str">
        <f>VLOOKUP(C318,Table2[],3,0)</f>
        <v>Left Unity</v>
      </c>
    </row>
    <row r="319" spans="1:9" x14ac:dyDescent="0.2">
      <c r="A319" t="s">
        <v>778</v>
      </c>
      <c r="B319" t="s">
        <v>668</v>
      </c>
      <c r="C319" t="s">
        <v>45</v>
      </c>
      <c r="D319" t="s">
        <v>770</v>
      </c>
      <c r="E319">
        <v>52</v>
      </c>
      <c r="F319" t="s">
        <v>771</v>
      </c>
      <c r="G319" s="13">
        <v>356</v>
      </c>
      <c r="H319" s="13">
        <v>0.67</v>
      </c>
      <c r="I319" t="str">
        <f>VLOOKUP(C319,Table2[],3,0)</f>
        <v>Communities United Party</v>
      </c>
    </row>
    <row r="320" spans="1:9" x14ac:dyDescent="0.2">
      <c r="A320" s="14" t="s">
        <v>172</v>
      </c>
      <c r="B320" s="14" t="s">
        <v>779</v>
      </c>
      <c r="C320" t="s">
        <v>23</v>
      </c>
      <c r="D320" s="14" t="s">
        <v>780</v>
      </c>
      <c r="E320">
        <v>52</v>
      </c>
      <c r="F320" t="s">
        <v>771</v>
      </c>
      <c r="G320" s="13">
        <v>303</v>
      </c>
      <c r="H320" s="13">
        <v>0.56999999999999995</v>
      </c>
      <c r="I320" t="str">
        <f>VLOOKUP(C320,Table2[],3,0)</f>
        <v>Cannabis is Safer than Alcohol</v>
      </c>
    </row>
    <row r="321" spans="1:9" x14ac:dyDescent="0.2">
      <c r="A321" t="s">
        <v>305</v>
      </c>
      <c r="B321" t="s">
        <v>781</v>
      </c>
      <c r="C321" t="s">
        <v>69</v>
      </c>
      <c r="D321" t="s">
        <v>770</v>
      </c>
      <c r="E321">
        <v>52</v>
      </c>
      <c r="F321" t="s">
        <v>771</v>
      </c>
      <c r="G321" s="13">
        <v>203</v>
      </c>
      <c r="H321" s="13">
        <v>0.38</v>
      </c>
      <c r="I321" t="str">
        <f>VLOOKUP(C321,Table2[],3,0)</f>
        <v>Whig Party Candidate</v>
      </c>
    </row>
    <row r="322" spans="1:9" x14ac:dyDescent="0.2">
      <c r="A322" s="13" t="s">
        <v>782</v>
      </c>
      <c r="B322" s="13" t="s">
        <v>783</v>
      </c>
      <c r="C322" t="s">
        <v>784</v>
      </c>
      <c r="D322" s="13" t="s">
        <v>770</v>
      </c>
      <c r="E322">
        <v>52</v>
      </c>
      <c r="F322" t="s">
        <v>771</v>
      </c>
      <c r="G322" s="13">
        <v>78</v>
      </c>
      <c r="H322" s="13">
        <v>0.15</v>
      </c>
      <c r="I322" t="str">
        <f>VLOOKUP(C322,Table2[],3,0)</f>
        <v>30-50 Coalition</v>
      </c>
    </row>
    <row r="323" spans="1:9" x14ac:dyDescent="0.2">
      <c r="A323" t="s">
        <v>697</v>
      </c>
      <c r="B323" t="s">
        <v>785</v>
      </c>
      <c r="C323" t="s">
        <v>98</v>
      </c>
      <c r="D323" t="s">
        <v>770</v>
      </c>
      <c r="E323">
        <v>52</v>
      </c>
      <c r="F323" t="s">
        <v>771</v>
      </c>
      <c r="G323" s="13">
        <v>58</v>
      </c>
      <c r="H323" s="13">
        <v>0.11</v>
      </c>
      <c r="I323" t="str">
        <f>VLOOKUP(C323,Table2[],3,0)</f>
        <v>Red Flag - Anti-Corruption</v>
      </c>
    </row>
    <row r="324" spans="1:9" x14ac:dyDescent="0.2">
      <c r="A324" t="s">
        <v>241</v>
      </c>
      <c r="B324" t="s">
        <v>228</v>
      </c>
      <c r="C324" t="s">
        <v>258</v>
      </c>
      <c r="D324" t="s">
        <v>786</v>
      </c>
      <c r="E324">
        <v>53</v>
      </c>
      <c r="F324" t="s">
        <v>787</v>
      </c>
      <c r="G324" s="13">
        <v>25363</v>
      </c>
      <c r="H324" s="13">
        <v>48.15</v>
      </c>
      <c r="I324" t="str">
        <f>VLOOKUP(C324,Table2[],3,0)</f>
        <v>Conservatives</v>
      </c>
    </row>
    <row r="325" spans="1:9" x14ac:dyDescent="0.2">
      <c r="A325" t="s">
        <v>499</v>
      </c>
      <c r="B325" t="s">
        <v>788</v>
      </c>
      <c r="C325" t="s">
        <v>3</v>
      </c>
      <c r="D325" t="s">
        <v>786</v>
      </c>
      <c r="E325">
        <v>53</v>
      </c>
      <c r="F325" t="s">
        <v>787</v>
      </c>
      <c r="G325" s="13">
        <v>13160</v>
      </c>
      <c r="H325" s="13">
        <v>24.98</v>
      </c>
      <c r="I325" t="str">
        <f>VLOOKUP(C325,Table2[],3,0)</f>
        <v>Labour</v>
      </c>
    </row>
    <row r="326" spans="1:9" x14ac:dyDescent="0.2">
      <c r="A326" t="s">
        <v>261</v>
      </c>
      <c r="B326" t="s">
        <v>789</v>
      </c>
      <c r="C326" t="s">
        <v>160</v>
      </c>
      <c r="D326" t="s">
        <v>786</v>
      </c>
      <c r="E326">
        <v>53</v>
      </c>
      <c r="F326" t="s">
        <v>787</v>
      </c>
      <c r="G326" s="13">
        <v>8794</v>
      </c>
      <c r="H326" s="13">
        <v>16.690000000000001</v>
      </c>
      <c r="I326" t="str">
        <f>VLOOKUP(C326,Table2[],3,0)</f>
        <v>UKIP</v>
      </c>
    </row>
    <row r="327" spans="1:9" x14ac:dyDescent="0.2">
      <c r="A327" t="s">
        <v>220</v>
      </c>
      <c r="B327" t="s">
        <v>790</v>
      </c>
      <c r="C327" t="s">
        <v>5</v>
      </c>
      <c r="D327" t="s">
        <v>786</v>
      </c>
      <c r="E327">
        <v>53</v>
      </c>
      <c r="F327" t="s">
        <v>787</v>
      </c>
      <c r="G327" s="13">
        <v>2900</v>
      </c>
      <c r="H327" s="13">
        <v>5.51</v>
      </c>
      <c r="I327" t="str">
        <f>VLOOKUP(C327,Table2[],3,0)</f>
        <v>Liberal Democrats</v>
      </c>
    </row>
    <row r="328" spans="1:9" x14ac:dyDescent="0.2">
      <c r="A328" t="s">
        <v>198</v>
      </c>
      <c r="B328" t="s">
        <v>257</v>
      </c>
      <c r="C328" t="s">
        <v>7</v>
      </c>
      <c r="D328" t="s">
        <v>786</v>
      </c>
      <c r="E328">
        <v>53</v>
      </c>
      <c r="F328" t="s">
        <v>787</v>
      </c>
      <c r="G328" s="13">
        <v>1802</v>
      </c>
      <c r="H328" s="13">
        <v>3.42</v>
      </c>
      <c r="I328" t="str">
        <f>VLOOKUP(C328,Table2[],3,0)</f>
        <v>Green Party</v>
      </c>
    </row>
    <row r="329" spans="1:9" x14ac:dyDescent="0.2">
      <c r="A329" t="s">
        <v>515</v>
      </c>
      <c r="B329" t="s">
        <v>791</v>
      </c>
      <c r="C329" t="s">
        <v>792</v>
      </c>
      <c r="D329" t="s">
        <v>786</v>
      </c>
      <c r="E329">
        <v>53</v>
      </c>
      <c r="F329" t="s">
        <v>787</v>
      </c>
      <c r="G329" s="13">
        <v>658</v>
      </c>
      <c r="H329" s="13">
        <v>1.25</v>
      </c>
      <c r="I329" t="str">
        <f>VLOOKUP(C329,Table2[],3,0)</f>
        <v>A voice for the region</v>
      </c>
    </row>
    <row r="330" spans="1:9" x14ac:dyDescent="0.2">
      <c r="A330" t="s">
        <v>793</v>
      </c>
      <c r="B330" t="s">
        <v>794</v>
      </c>
      <c r="C330" t="s">
        <v>258</v>
      </c>
      <c r="D330" t="s">
        <v>795</v>
      </c>
      <c r="E330">
        <v>54</v>
      </c>
      <c r="F330" t="s">
        <v>796</v>
      </c>
      <c r="G330" s="13">
        <v>30245</v>
      </c>
      <c r="H330" s="13">
        <v>54.77</v>
      </c>
      <c r="I330" t="str">
        <f>VLOOKUP(C330,Table2[],3,0)</f>
        <v>Conservatives</v>
      </c>
    </row>
    <row r="331" spans="1:9" s="13" customFormat="1" x14ac:dyDescent="0.2">
      <c r="A331" s="13" t="s">
        <v>797</v>
      </c>
      <c r="B331" s="13" t="s">
        <v>798</v>
      </c>
      <c r="C331" s="13" t="s">
        <v>160</v>
      </c>
      <c r="D331" s="13" t="s">
        <v>795</v>
      </c>
      <c r="E331" s="13">
        <v>54</v>
      </c>
      <c r="F331" s="13" t="s">
        <v>796</v>
      </c>
      <c r="G331" s="13">
        <v>10170</v>
      </c>
      <c r="H331" s="13">
        <v>18.420000000000002</v>
      </c>
      <c r="I331" t="str">
        <f>VLOOKUP(C331,Table2[],3,0)</f>
        <v>UKIP</v>
      </c>
    </row>
    <row r="332" spans="1:9" x14ac:dyDescent="0.2">
      <c r="A332" t="s">
        <v>799</v>
      </c>
      <c r="B332" t="s">
        <v>800</v>
      </c>
      <c r="C332" t="s">
        <v>3</v>
      </c>
      <c r="D332" t="s">
        <v>795</v>
      </c>
      <c r="E332">
        <v>54</v>
      </c>
      <c r="F332" t="s">
        <v>796</v>
      </c>
      <c r="G332" s="13">
        <v>7797</v>
      </c>
      <c r="H332" s="13">
        <v>14.12</v>
      </c>
      <c r="I332" t="str">
        <f>VLOOKUP(C332,Table2[],3,0)</f>
        <v>Labour</v>
      </c>
    </row>
    <row r="333" spans="1:9" x14ac:dyDescent="0.2">
      <c r="A333" t="s">
        <v>801</v>
      </c>
      <c r="B333" t="s">
        <v>802</v>
      </c>
      <c r="C333" t="s">
        <v>5</v>
      </c>
      <c r="D333" t="s">
        <v>795</v>
      </c>
      <c r="E333">
        <v>54</v>
      </c>
      <c r="F333" t="s">
        <v>796</v>
      </c>
      <c r="G333" s="13">
        <v>4199</v>
      </c>
      <c r="H333" s="13">
        <v>7.6</v>
      </c>
      <c r="I333" t="str">
        <f>VLOOKUP(C333,Table2[],3,0)</f>
        <v>Liberal Democrats</v>
      </c>
    </row>
    <row r="334" spans="1:9" x14ac:dyDescent="0.2">
      <c r="A334" s="14" t="s">
        <v>803</v>
      </c>
      <c r="B334" s="14" t="s">
        <v>804</v>
      </c>
      <c r="C334" s="14" t="s">
        <v>7</v>
      </c>
      <c r="D334" t="s">
        <v>795</v>
      </c>
      <c r="E334">
        <v>54</v>
      </c>
      <c r="F334" t="s">
        <v>796</v>
      </c>
      <c r="G334" s="13">
        <v>2807</v>
      </c>
      <c r="H334" s="13">
        <v>5.08</v>
      </c>
      <c r="I334" t="str">
        <f>VLOOKUP(C334,Table2[],3,0)</f>
        <v>Green Party</v>
      </c>
    </row>
    <row r="335" spans="1:9" x14ac:dyDescent="0.2">
      <c r="A335" t="s">
        <v>238</v>
      </c>
      <c r="B335" t="s">
        <v>805</v>
      </c>
      <c r="C335" t="s">
        <v>258</v>
      </c>
      <c r="D335" t="s">
        <v>806</v>
      </c>
      <c r="E335">
        <v>55</v>
      </c>
      <c r="F335" t="s">
        <v>807</v>
      </c>
      <c r="G335" s="13">
        <v>20643</v>
      </c>
      <c r="H335" s="13">
        <v>47.25</v>
      </c>
      <c r="I335" t="str">
        <f>VLOOKUP(C335,Table2[],3,0)</f>
        <v>Conservatives</v>
      </c>
    </row>
    <row r="336" spans="1:9" x14ac:dyDescent="0.2">
      <c r="A336" s="13" t="s">
        <v>808</v>
      </c>
      <c r="B336" s="13" t="s">
        <v>809</v>
      </c>
      <c r="C336" s="13" t="s">
        <v>3</v>
      </c>
      <c r="D336" t="s">
        <v>806</v>
      </c>
      <c r="E336">
        <v>55</v>
      </c>
      <c r="F336" t="s">
        <v>807</v>
      </c>
      <c r="G336" s="13">
        <v>11451</v>
      </c>
      <c r="H336" s="13">
        <v>26.21</v>
      </c>
      <c r="I336" t="str">
        <f>VLOOKUP(C336,Table2[],3,0)</f>
        <v>Labour</v>
      </c>
    </row>
    <row r="337" spans="1:9" x14ac:dyDescent="0.2">
      <c r="A337" t="s">
        <v>810</v>
      </c>
      <c r="B337" t="s">
        <v>811</v>
      </c>
      <c r="C337" t="s">
        <v>160</v>
      </c>
      <c r="D337" t="s">
        <v>806</v>
      </c>
      <c r="E337">
        <v>55</v>
      </c>
      <c r="F337" t="s">
        <v>807</v>
      </c>
      <c r="G337" s="13">
        <v>9182</v>
      </c>
      <c r="H337" s="13">
        <v>21.02</v>
      </c>
      <c r="I337" t="str">
        <f>VLOOKUP(C337,Table2[],3,0)</f>
        <v>UKIP</v>
      </c>
    </row>
    <row r="338" spans="1:9" x14ac:dyDescent="0.2">
      <c r="A338" t="s">
        <v>198</v>
      </c>
      <c r="B338" t="s">
        <v>812</v>
      </c>
      <c r="C338" t="s">
        <v>5</v>
      </c>
      <c r="D338" t="s">
        <v>806</v>
      </c>
      <c r="E338">
        <v>55</v>
      </c>
      <c r="F338" t="s">
        <v>807</v>
      </c>
      <c r="G338" s="13">
        <v>1308</v>
      </c>
      <c r="H338" s="13">
        <v>2.99</v>
      </c>
      <c r="I338" t="str">
        <f>VLOOKUP(C338,Table2[],3,0)</f>
        <v>Liberal Democrats</v>
      </c>
    </row>
    <row r="339" spans="1:9" x14ac:dyDescent="0.2">
      <c r="A339" t="s">
        <v>813</v>
      </c>
      <c r="B339" t="s">
        <v>814</v>
      </c>
      <c r="C339" t="s">
        <v>7</v>
      </c>
      <c r="D339" t="s">
        <v>806</v>
      </c>
      <c r="E339">
        <v>55</v>
      </c>
      <c r="F339" t="s">
        <v>807</v>
      </c>
      <c r="G339" s="13">
        <v>950</v>
      </c>
      <c r="H339" s="13">
        <v>2.17</v>
      </c>
      <c r="I339" t="str">
        <f>VLOOKUP(C339,Table2[],3,0)</f>
        <v>Green Party</v>
      </c>
    </row>
    <row r="340" spans="1:9" x14ac:dyDescent="0.2">
      <c r="A340" t="s">
        <v>815</v>
      </c>
      <c r="B340" t="s">
        <v>816</v>
      </c>
      <c r="C340" t="s">
        <v>26</v>
      </c>
      <c r="D340" t="s">
        <v>806</v>
      </c>
      <c r="E340">
        <v>55</v>
      </c>
      <c r="F340" t="s">
        <v>807</v>
      </c>
      <c r="G340" s="13">
        <v>151</v>
      </c>
      <c r="H340" s="13">
        <v>0.35</v>
      </c>
      <c r="I340" t="str">
        <f>VLOOKUP(C340,Table2[],3,0)</f>
        <v>English Democrats - "Putting England First!"</v>
      </c>
    </row>
    <row r="341" spans="1:9" x14ac:dyDescent="0.2">
      <c r="A341" t="s">
        <v>726</v>
      </c>
      <c r="B341" t="s">
        <v>817</v>
      </c>
      <c r="C341" t="s">
        <v>3</v>
      </c>
      <c r="D341" t="s">
        <v>818</v>
      </c>
      <c r="E341">
        <v>56</v>
      </c>
      <c r="F341" t="s">
        <v>819</v>
      </c>
      <c r="G341" s="13">
        <v>26468</v>
      </c>
      <c r="H341" s="13">
        <v>70.239999999999995</v>
      </c>
      <c r="I341" t="str">
        <f>VLOOKUP(C341,Table2[],3,0)</f>
        <v>Labour</v>
      </c>
    </row>
    <row r="342" spans="1:9" x14ac:dyDescent="0.2">
      <c r="A342" s="13" t="s">
        <v>471</v>
      </c>
      <c r="B342" s="13" t="s">
        <v>820</v>
      </c>
      <c r="C342" t="s">
        <v>2</v>
      </c>
      <c r="D342" s="13" t="s">
        <v>818</v>
      </c>
      <c r="E342">
        <v>56</v>
      </c>
      <c r="F342" t="s">
        <v>819</v>
      </c>
      <c r="G342" s="13">
        <v>5816</v>
      </c>
      <c r="H342" s="13">
        <v>15.44</v>
      </c>
      <c r="I342" t="str">
        <f>VLOOKUP(C342,Table2[],3,0)</f>
        <v>Conservatives</v>
      </c>
    </row>
    <row r="343" spans="1:9" x14ac:dyDescent="0.2">
      <c r="A343" t="s">
        <v>821</v>
      </c>
      <c r="B343" t="s">
        <v>822</v>
      </c>
      <c r="C343" t="s">
        <v>160</v>
      </c>
      <c r="D343" t="s">
        <v>818</v>
      </c>
      <c r="E343">
        <v>56</v>
      </c>
      <c r="F343" t="s">
        <v>819</v>
      </c>
      <c r="G343" s="13">
        <v>3838</v>
      </c>
      <c r="H343" s="13">
        <v>10.19</v>
      </c>
      <c r="I343" t="str">
        <f>VLOOKUP(C343,Table2[],3,0)</f>
        <v>UKIP</v>
      </c>
    </row>
    <row r="344" spans="1:9" x14ac:dyDescent="0.2">
      <c r="A344" t="s">
        <v>823</v>
      </c>
      <c r="B344" t="s">
        <v>824</v>
      </c>
      <c r="C344" t="s">
        <v>7</v>
      </c>
      <c r="D344" t="s">
        <v>818</v>
      </c>
      <c r="E344">
        <v>56</v>
      </c>
      <c r="F344" t="s">
        <v>819</v>
      </c>
      <c r="G344" s="13">
        <v>1626</v>
      </c>
      <c r="H344" s="13">
        <v>0.43</v>
      </c>
      <c r="I344" t="str">
        <f>VLOOKUP(C344,Table2[],3,0)</f>
        <v>Green Party</v>
      </c>
    </row>
    <row r="345" spans="1:9" x14ac:dyDescent="0.2">
      <c r="A345" t="s">
        <v>825</v>
      </c>
      <c r="B345" t="s">
        <v>826</v>
      </c>
      <c r="C345" t="s">
        <v>267</v>
      </c>
      <c r="D345" t="s">
        <v>818</v>
      </c>
      <c r="E345">
        <v>56</v>
      </c>
      <c r="F345" t="s">
        <v>819</v>
      </c>
      <c r="G345" s="13">
        <v>1396</v>
      </c>
      <c r="H345" s="13">
        <v>3.7</v>
      </c>
      <c r="I345" t="str">
        <f>VLOOKUP(C345,Table2[],3,0)</f>
        <v>Liberal Democrats</v>
      </c>
    </row>
    <row r="346" spans="1:9" x14ac:dyDescent="0.2">
      <c r="A346" t="s">
        <v>827</v>
      </c>
      <c r="B346" t="s">
        <v>228</v>
      </c>
      <c r="C346" t="s">
        <v>3</v>
      </c>
      <c r="D346" t="s">
        <v>828</v>
      </c>
      <c r="E346">
        <v>57</v>
      </c>
      <c r="F346" t="s">
        <v>829</v>
      </c>
      <c r="G346" s="13">
        <v>18518</v>
      </c>
      <c r="H346" s="13">
        <v>44.85</v>
      </c>
      <c r="I346" t="str">
        <f>VLOOKUP(C346,Table2[],3,0)</f>
        <v>Labour</v>
      </c>
    </row>
    <row r="347" spans="1:9" x14ac:dyDescent="0.2">
      <c r="A347" t="s">
        <v>616</v>
      </c>
      <c r="B347" t="s">
        <v>498</v>
      </c>
      <c r="C347" t="s">
        <v>258</v>
      </c>
      <c r="D347" t="s">
        <v>828</v>
      </c>
      <c r="E347">
        <v>57</v>
      </c>
      <c r="F347" t="s">
        <v>829</v>
      </c>
      <c r="G347" s="13">
        <v>15812</v>
      </c>
      <c r="H347" s="13">
        <v>38.29</v>
      </c>
      <c r="I347" t="str">
        <f>VLOOKUP(C347,Table2[],3,0)</f>
        <v>Conservatives</v>
      </c>
    </row>
    <row r="348" spans="1:9" x14ac:dyDescent="0.2">
      <c r="A348" t="s">
        <v>241</v>
      </c>
      <c r="B348" t="s">
        <v>520</v>
      </c>
      <c r="C348" t="s">
        <v>160</v>
      </c>
      <c r="D348" t="s">
        <v>828</v>
      </c>
      <c r="E348">
        <v>57</v>
      </c>
      <c r="F348" t="s">
        <v>829</v>
      </c>
      <c r="G348" s="13">
        <v>4154</v>
      </c>
      <c r="H348" s="13">
        <v>10.06</v>
      </c>
      <c r="I348" t="str">
        <f>VLOOKUP(C348,Table2[],3,0)</f>
        <v>UKIP</v>
      </c>
    </row>
    <row r="349" spans="1:9" x14ac:dyDescent="0.2">
      <c r="A349" t="s">
        <v>830</v>
      </c>
      <c r="B349" t="s">
        <v>831</v>
      </c>
      <c r="C349" t="s">
        <v>421</v>
      </c>
      <c r="D349" t="s">
        <v>828</v>
      </c>
      <c r="E349">
        <v>57</v>
      </c>
      <c r="F349" t="s">
        <v>829</v>
      </c>
      <c r="G349" s="13">
        <v>1371</v>
      </c>
      <c r="H349" s="13">
        <v>3.32</v>
      </c>
      <c r="I349" t="str">
        <f>VLOOKUP(C349,Table2[],3,0)</f>
        <v>Green Party</v>
      </c>
    </row>
    <row r="350" spans="1:9" x14ac:dyDescent="0.2">
      <c r="A350" t="s">
        <v>515</v>
      </c>
      <c r="B350" t="s">
        <v>832</v>
      </c>
      <c r="C350" t="s">
        <v>5</v>
      </c>
      <c r="D350" t="s">
        <v>828</v>
      </c>
      <c r="E350">
        <v>57</v>
      </c>
      <c r="F350" t="s">
        <v>829</v>
      </c>
      <c r="G350" s="13">
        <v>1184</v>
      </c>
      <c r="H350" s="13">
        <v>2.87</v>
      </c>
      <c r="I350" t="str">
        <f>VLOOKUP(C350,Table2[],3,0)</f>
        <v>Liberal Democrats</v>
      </c>
    </row>
    <row r="351" spans="1:9" x14ac:dyDescent="0.2">
      <c r="A351" t="s">
        <v>833</v>
      </c>
      <c r="B351" t="s">
        <v>834</v>
      </c>
      <c r="C351" t="s">
        <v>35</v>
      </c>
      <c r="D351" t="s">
        <v>828</v>
      </c>
      <c r="E351">
        <v>57</v>
      </c>
      <c r="F351" t="s">
        <v>829</v>
      </c>
      <c r="G351" s="13">
        <v>163</v>
      </c>
      <c r="H351" s="13">
        <v>0.39</v>
      </c>
      <c r="I351" t="str">
        <f>VLOOKUP(C351,Table2[],3,0)</f>
        <v>Christian Party "Proclaiming Christ's Lordship"</v>
      </c>
    </row>
    <row r="352" spans="1:9" x14ac:dyDescent="0.2">
      <c r="A352" t="s">
        <v>835</v>
      </c>
      <c r="B352" t="s">
        <v>836</v>
      </c>
      <c r="C352" s="13" t="s">
        <v>14</v>
      </c>
      <c r="D352" t="s">
        <v>828</v>
      </c>
      <c r="E352">
        <v>57</v>
      </c>
      <c r="F352" t="s">
        <v>829</v>
      </c>
      <c r="G352" s="13">
        <v>91</v>
      </c>
      <c r="H352" s="13">
        <v>0.22</v>
      </c>
      <c r="I352" t="str">
        <f>VLOOKUP(C352,Table2[],3,0)</f>
        <v>Independent</v>
      </c>
    </row>
    <row r="353" spans="1:9" x14ac:dyDescent="0.2">
      <c r="A353" t="s">
        <v>657</v>
      </c>
      <c r="B353" t="s">
        <v>837</v>
      </c>
      <c r="C353" t="s">
        <v>3</v>
      </c>
      <c r="D353" t="s">
        <v>838</v>
      </c>
      <c r="E353">
        <v>58</v>
      </c>
      <c r="F353" t="s">
        <v>839</v>
      </c>
      <c r="G353" s="13">
        <v>15824</v>
      </c>
      <c r="H353" s="13">
        <v>45.62</v>
      </c>
      <c r="I353" t="str">
        <f>VLOOKUP(C353,Table2[],3,0)</f>
        <v>Labour</v>
      </c>
    </row>
    <row r="354" spans="1:9" x14ac:dyDescent="0.2">
      <c r="A354" t="s">
        <v>234</v>
      </c>
      <c r="B354" t="s">
        <v>840</v>
      </c>
      <c r="C354" t="s">
        <v>258</v>
      </c>
      <c r="D354" t="s">
        <v>838</v>
      </c>
      <c r="E354">
        <v>58</v>
      </c>
      <c r="F354" t="s">
        <v>839</v>
      </c>
      <c r="G354" s="13">
        <v>10695</v>
      </c>
      <c r="H354" s="13">
        <v>30.84</v>
      </c>
      <c r="I354" t="str">
        <f>VLOOKUP(C354,Table2[],3,0)</f>
        <v>Conservatives</v>
      </c>
    </row>
    <row r="355" spans="1:9" x14ac:dyDescent="0.2">
      <c r="A355" t="s">
        <v>175</v>
      </c>
      <c r="B355" t="s">
        <v>841</v>
      </c>
      <c r="C355" t="s">
        <v>160</v>
      </c>
      <c r="D355" t="s">
        <v>838</v>
      </c>
      <c r="E355">
        <v>58</v>
      </c>
      <c r="F355" t="s">
        <v>839</v>
      </c>
      <c r="G355" s="13">
        <v>6040</v>
      </c>
      <c r="H355" s="13">
        <v>17.41</v>
      </c>
      <c r="I355" t="str">
        <f>VLOOKUP(C355,Table2[],3,0)</f>
        <v>UKIP</v>
      </c>
    </row>
    <row r="356" spans="1:9" x14ac:dyDescent="0.2">
      <c r="A356" s="13" t="s">
        <v>661</v>
      </c>
      <c r="B356" s="13" t="s">
        <v>842</v>
      </c>
      <c r="C356" s="13" t="s">
        <v>5</v>
      </c>
      <c r="D356" t="s">
        <v>838</v>
      </c>
      <c r="E356">
        <v>58</v>
      </c>
      <c r="F356" t="s">
        <v>839</v>
      </c>
      <c r="G356" s="13">
        <v>965</v>
      </c>
      <c r="H356" s="13">
        <v>2.78</v>
      </c>
      <c r="I356" t="str">
        <f>VLOOKUP(C356,Table2[],3,0)</f>
        <v>Liberal Democrats</v>
      </c>
    </row>
    <row r="357" spans="1:9" x14ac:dyDescent="0.2">
      <c r="A357" t="s">
        <v>618</v>
      </c>
      <c r="B357" t="s">
        <v>843</v>
      </c>
      <c r="C357" t="s">
        <v>421</v>
      </c>
      <c r="D357" t="s">
        <v>838</v>
      </c>
      <c r="E357">
        <v>58</v>
      </c>
      <c r="F357" t="s">
        <v>839</v>
      </c>
      <c r="G357" s="13">
        <v>948</v>
      </c>
      <c r="H357" s="13">
        <v>2.73</v>
      </c>
      <c r="I357" t="str">
        <f>VLOOKUP(C357,Table2[],3,0)</f>
        <v>Green Party</v>
      </c>
    </row>
    <row r="358" spans="1:9" x14ac:dyDescent="0.2">
      <c r="A358" t="s">
        <v>844</v>
      </c>
      <c r="B358" t="s">
        <v>845</v>
      </c>
      <c r="C358" t="s">
        <v>19</v>
      </c>
      <c r="D358" t="s">
        <v>838</v>
      </c>
      <c r="E358">
        <v>58</v>
      </c>
      <c r="F358" t="s">
        <v>839</v>
      </c>
      <c r="G358" s="13">
        <v>212</v>
      </c>
      <c r="H358" s="13">
        <v>0.61</v>
      </c>
      <c r="I358" t="str">
        <f>VLOOKUP(C358,Table2[],3,0)</f>
        <v>Trade Unionist and Socialist Coalition</v>
      </c>
    </row>
    <row r="359" spans="1:9" x14ac:dyDescent="0.2">
      <c r="A359" t="s">
        <v>504</v>
      </c>
      <c r="B359" t="s">
        <v>846</v>
      </c>
      <c r="C359" t="s">
        <v>3</v>
      </c>
      <c r="D359" t="s">
        <v>847</v>
      </c>
      <c r="E359">
        <v>59</v>
      </c>
      <c r="F359" t="s">
        <v>848</v>
      </c>
      <c r="G359" s="13">
        <v>28147</v>
      </c>
      <c r="H359" s="13">
        <v>59.83</v>
      </c>
      <c r="I359" t="str">
        <f>VLOOKUP(C359,Table2[],3,0)</f>
        <v>Labour</v>
      </c>
    </row>
    <row r="360" spans="1:9" x14ac:dyDescent="0.2">
      <c r="A360" t="s">
        <v>287</v>
      </c>
      <c r="B360" t="s">
        <v>485</v>
      </c>
      <c r="C360" t="s">
        <v>258</v>
      </c>
      <c r="D360" t="s">
        <v>847</v>
      </c>
      <c r="E360">
        <v>59</v>
      </c>
      <c r="F360" t="s">
        <v>848</v>
      </c>
      <c r="G360" s="13">
        <v>8329</v>
      </c>
      <c r="H360" s="13">
        <v>17.7</v>
      </c>
      <c r="I360" t="str">
        <f>VLOOKUP(C360,Table2[],3,0)</f>
        <v>Conservatives</v>
      </c>
    </row>
    <row r="361" spans="1:9" x14ac:dyDescent="0.2">
      <c r="A361" t="s">
        <v>849</v>
      </c>
      <c r="B361" t="s">
        <v>498</v>
      </c>
      <c r="C361" t="s">
        <v>5</v>
      </c>
      <c r="D361" t="s">
        <v>847</v>
      </c>
      <c r="E361">
        <v>59</v>
      </c>
      <c r="F361" t="s">
        <v>848</v>
      </c>
      <c r="G361" s="13">
        <v>5459</v>
      </c>
      <c r="H361" s="13">
        <v>11.6</v>
      </c>
      <c r="I361" t="str">
        <f>VLOOKUP(C361,Table2[],3,0)</f>
        <v>Liberal Democrats</v>
      </c>
    </row>
    <row r="362" spans="1:9" x14ac:dyDescent="0.2">
      <c r="A362" t="s">
        <v>850</v>
      </c>
      <c r="B362" t="s">
        <v>851</v>
      </c>
      <c r="C362" t="s">
        <v>421</v>
      </c>
      <c r="D362" t="s">
        <v>847</v>
      </c>
      <c r="E362">
        <v>59</v>
      </c>
      <c r="F362" t="s">
        <v>848</v>
      </c>
      <c r="G362" s="13">
        <v>2200</v>
      </c>
      <c r="H362" s="13">
        <v>4.68</v>
      </c>
      <c r="I362" t="str">
        <f>VLOOKUP(C362,Table2[],3,0)</f>
        <v>Green Party</v>
      </c>
    </row>
    <row r="363" spans="1:9" x14ac:dyDescent="0.2">
      <c r="A363" t="s">
        <v>852</v>
      </c>
      <c r="B363" t="s">
        <v>853</v>
      </c>
      <c r="C363" t="s">
        <v>160</v>
      </c>
      <c r="D363" t="s">
        <v>847</v>
      </c>
      <c r="E363">
        <v>59</v>
      </c>
      <c r="F363" t="s">
        <v>848</v>
      </c>
      <c r="G363" s="13">
        <v>2131</v>
      </c>
      <c r="H363" s="13">
        <v>4.53</v>
      </c>
      <c r="I363" t="str">
        <f>VLOOKUP(C363,Table2[],3,0)</f>
        <v>UKIP</v>
      </c>
    </row>
    <row r="364" spans="1:9" x14ac:dyDescent="0.2">
      <c r="A364" t="s">
        <v>854</v>
      </c>
      <c r="B364" t="s">
        <v>855</v>
      </c>
      <c r="C364" t="s">
        <v>51</v>
      </c>
      <c r="D364" t="s">
        <v>847</v>
      </c>
      <c r="E364">
        <v>59</v>
      </c>
      <c r="F364" t="s">
        <v>848</v>
      </c>
      <c r="G364" s="13">
        <v>780</v>
      </c>
      <c r="H364" s="13">
        <v>1.66</v>
      </c>
      <c r="I364" t="str">
        <f>VLOOKUP(C364,Table2[],3,0)</f>
        <v>Respect - Peace, Justice, Equality</v>
      </c>
    </row>
    <row r="365" spans="1:9" x14ac:dyDescent="0.2">
      <c r="A365" t="s">
        <v>856</v>
      </c>
      <c r="B365" t="s">
        <v>857</v>
      </c>
      <c r="C365" t="s">
        <v>3</v>
      </c>
      <c r="D365" t="s">
        <v>858</v>
      </c>
      <c r="E365">
        <v>60</v>
      </c>
      <c r="F365" t="s">
        <v>859</v>
      </c>
      <c r="G365" s="13">
        <v>28069</v>
      </c>
      <c r="H365" s="13">
        <v>68.400000000000006</v>
      </c>
      <c r="I365" t="str">
        <f>VLOOKUP(C365,Table2[],3,0)</f>
        <v>Labour</v>
      </c>
    </row>
    <row r="366" spans="1:9" x14ac:dyDescent="0.2">
      <c r="A366" t="s">
        <v>860</v>
      </c>
      <c r="B366" t="s">
        <v>861</v>
      </c>
      <c r="C366" t="s">
        <v>258</v>
      </c>
      <c r="D366" t="s">
        <v>858</v>
      </c>
      <c r="E366">
        <v>60</v>
      </c>
      <c r="F366" t="s">
        <v>859</v>
      </c>
      <c r="G366" s="13">
        <v>4707</v>
      </c>
      <c r="H366" s="13">
        <v>11.47</v>
      </c>
      <c r="I366" t="str">
        <f>VLOOKUP(C366,Table2[],3,0)</f>
        <v>Conservatives</v>
      </c>
    </row>
    <row r="367" spans="1:9" x14ac:dyDescent="0.2">
      <c r="A367" t="s">
        <v>862</v>
      </c>
      <c r="B367" t="s">
        <v>863</v>
      </c>
      <c r="C367" t="s">
        <v>160</v>
      </c>
      <c r="D367" t="s">
        <v>858</v>
      </c>
      <c r="E367">
        <v>60</v>
      </c>
      <c r="F367" t="s">
        <v>859</v>
      </c>
      <c r="G367" s="13">
        <v>4651</v>
      </c>
      <c r="H367" s="13">
        <v>11.33</v>
      </c>
      <c r="I367" t="str">
        <f>VLOOKUP(C367,Table2[],3,0)</f>
        <v>UKIP</v>
      </c>
    </row>
    <row r="368" spans="1:9" x14ac:dyDescent="0.2">
      <c r="A368" t="s">
        <v>830</v>
      </c>
      <c r="B368" t="s">
        <v>864</v>
      </c>
      <c r="C368" t="s">
        <v>5</v>
      </c>
      <c r="D368" t="s">
        <v>858</v>
      </c>
      <c r="E368">
        <v>60</v>
      </c>
      <c r="F368" t="s">
        <v>859</v>
      </c>
      <c r="G368" s="13">
        <v>2624</v>
      </c>
      <c r="H368" s="13">
        <v>6.39</v>
      </c>
      <c r="I368" t="str">
        <f>VLOOKUP(C368,Table2[],3,0)</f>
        <v>Liberal Democrats</v>
      </c>
    </row>
    <row r="369" spans="1:9" x14ac:dyDescent="0.2">
      <c r="A369" t="s">
        <v>210</v>
      </c>
      <c r="B369" t="s">
        <v>247</v>
      </c>
      <c r="C369" t="s">
        <v>421</v>
      </c>
      <c r="D369" t="s">
        <v>858</v>
      </c>
      <c r="E369">
        <v>60</v>
      </c>
      <c r="F369" t="s">
        <v>859</v>
      </c>
      <c r="G369" s="13">
        <v>835</v>
      </c>
      <c r="H369" s="13">
        <v>2.0299999999999998</v>
      </c>
      <c r="I369" t="str">
        <f>VLOOKUP(C369,Table2[],3,0)</f>
        <v>Green Party</v>
      </c>
    </row>
    <row r="370" spans="1:9" x14ac:dyDescent="0.2">
      <c r="A370" t="s">
        <v>865</v>
      </c>
      <c r="B370" t="s">
        <v>866</v>
      </c>
      <c r="C370" t="s">
        <v>867</v>
      </c>
      <c r="D370" t="s">
        <v>858</v>
      </c>
      <c r="E370">
        <v>60</v>
      </c>
      <c r="F370" t="s">
        <v>859</v>
      </c>
      <c r="G370" s="13">
        <v>153</v>
      </c>
      <c r="H370" s="13">
        <v>0.37</v>
      </c>
      <c r="I370" t="str">
        <f>VLOOKUP(C370,Table2[],3,0)</f>
        <v>Communist Party</v>
      </c>
    </row>
    <row r="371" spans="1:9" x14ac:dyDescent="0.2">
      <c r="A371" t="s">
        <v>868</v>
      </c>
      <c r="B371" t="s">
        <v>869</v>
      </c>
      <c r="C371" t="s">
        <v>3</v>
      </c>
      <c r="D371" t="s">
        <v>870</v>
      </c>
      <c r="E371">
        <v>61</v>
      </c>
      <c r="F371" t="s">
        <v>871</v>
      </c>
      <c r="G371" s="13">
        <v>26444</v>
      </c>
      <c r="H371" s="13">
        <v>73.63</v>
      </c>
      <c r="I371" t="str">
        <f>VLOOKUP(C371,Table2[],3,0)</f>
        <v>Labour</v>
      </c>
    </row>
    <row r="372" spans="1:9" x14ac:dyDescent="0.2">
      <c r="A372" t="s">
        <v>399</v>
      </c>
      <c r="B372" t="s">
        <v>872</v>
      </c>
      <c r="C372" t="s">
        <v>258</v>
      </c>
      <c r="D372" t="s">
        <v>870</v>
      </c>
      <c r="E372">
        <v>61</v>
      </c>
      <c r="F372" t="s">
        <v>871</v>
      </c>
      <c r="G372" s="13">
        <v>4576</v>
      </c>
      <c r="H372" s="13">
        <v>12.74</v>
      </c>
      <c r="I372" t="str">
        <f>VLOOKUP(C372,Table2[],3,0)</f>
        <v>Conservatives</v>
      </c>
    </row>
    <row r="373" spans="1:9" x14ac:dyDescent="0.2">
      <c r="A373" t="s">
        <v>873</v>
      </c>
      <c r="B373" t="s">
        <v>874</v>
      </c>
      <c r="C373" t="s">
        <v>160</v>
      </c>
      <c r="D373" t="s">
        <v>870</v>
      </c>
      <c r="E373">
        <v>61</v>
      </c>
      <c r="F373" t="s">
        <v>871</v>
      </c>
      <c r="G373" s="13">
        <v>1805</v>
      </c>
      <c r="H373" s="13">
        <v>5.03</v>
      </c>
      <c r="I373" t="str">
        <f>VLOOKUP(C373,Table2[],3,0)</f>
        <v>UKIP</v>
      </c>
    </row>
    <row r="374" spans="1:9" x14ac:dyDescent="0.2">
      <c r="A374" t="s">
        <v>216</v>
      </c>
      <c r="B374" t="s">
        <v>875</v>
      </c>
      <c r="C374" t="s">
        <v>421</v>
      </c>
      <c r="D374" t="s">
        <v>870</v>
      </c>
      <c r="E374">
        <v>61</v>
      </c>
      <c r="F374" t="s">
        <v>871</v>
      </c>
      <c r="G374" s="13">
        <v>1501</v>
      </c>
      <c r="H374" s="13">
        <v>4.18</v>
      </c>
      <c r="I374" t="str">
        <f>VLOOKUP(C374,Table2[],3,0)</f>
        <v>Green Party</v>
      </c>
    </row>
    <row r="375" spans="1:9" x14ac:dyDescent="0.2">
      <c r="A375" t="s">
        <v>876</v>
      </c>
      <c r="B375" t="s">
        <v>877</v>
      </c>
      <c r="C375" t="s">
        <v>5</v>
      </c>
      <c r="D375" t="s">
        <v>870</v>
      </c>
      <c r="E375">
        <v>61</v>
      </c>
      <c r="F375" t="s">
        <v>871</v>
      </c>
      <c r="G375" s="13">
        <v>1374</v>
      </c>
      <c r="H375" s="13">
        <v>3.83</v>
      </c>
      <c r="I375" t="str">
        <f>VLOOKUP(C375,Table2[],3,0)</f>
        <v>Liberal Democrats</v>
      </c>
    </row>
    <row r="376" spans="1:9" x14ac:dyDescent="0.2">
      <c r="A376" t="s">
        <v>348</v>
      </c>
      <c r="B376" t="s">
        <v>878</v>
      </c>
      <c r="C376" t="s">
        <v>78</v>
      </c>
      <c r="D376" t="s">
        <v>870</v>
      </c>
      <c r="E376">
        <v>61</v>
      </c>
      <c r="F376" t="s">
        <v>871</v>
      </c>
      <c r="G376" s="13">
        <v>216</v>
      </c>
      <c r="H376" s="13">
        <v>0.6</v>
      </c>
      <c r="I376" t="str">
        <f>VLOOKUP(C376,Table2[],3,0)</f>
        <v>Vote for real people, not politicians!</v>
      </c>
    </row>
    <row r="377" spans="1:9" x14ac:dyDescent="0.2">
      <c r="A377" t="s">
        <v>198</v>
      </c>
      <c r="B377" t="s">
        <v>879</v>
      </c>
      <c r="C377" t="s">
        <v>3</v>
      </c>
      <c r="D377" t="s">
        <v>880</v>
      </c>
      <c r="E377">
        <v>62</v>
      </c>
      <c r="F377" t="s">
        <v>881</v>
      </c>
      <c r="G377" s="13">
        <v>17673</v>
      </c>
      <c r="H377" s="13">
        <v>41.62</v>
      </c>
      <c r="I377" t="str">
        <f>VLOOKUP(C377,Table2[],3,0)</f>
        <v>Labour</v>
      </c>
    </row>
    <row r="378" spans="1:9" x14ac:dyDescent="0.2">
      <c r="A378" t="s">
        <v>801</v>
      </c>
      <c r="B378" t="s">
        <v>882</v>
      </c>
      <c r="C378" t="s">
        <v>258</v>
      </c>
      <c r="D378" t="s">
        <v>880</v>
      </c>
      <c r="E378">
        <v>62</v>
      </c>
      <c r="F378" t="s">
        <v>881</v>
      </c>
      <c r="G378" s="13">
        <v>15164</v>
      </c>
      <c r="H378" s="13">
        <v>35.71</v>
      </c>
      <c r="I378" t="str">
        <f>VLOOKUP(C378,Table2[],3,0)</f>
        <v>Conservatives</v>
      </c>
    </row>
    <row r="379" spans="1:9" x14ac:dyDescent="0.2">
      <c r="A379" s="13" t="s">
        <v>883</v>
      </c>
      <c r="B379" s="13" t="s">
        <v>884</v>
      </c>
      <c r="C379" t="s">
        <v>160</v>
      </c>
      <c r="D379" s="13" t="s">
        <v>880</v>
      </c>
      <c r="E379">
        <v>62</v>
      </c>
      <c r="F379" t="s">
        <v>881</v>
      </c>
      <c r="G379" s="13">
        <v>7106</v>
      </c>
      <c r="H379" s="13">
        <v>16.739999999999998</v>
      </c>
      <c r="I379" t="str">
        <f>VLOOKUP(C379,Table2[],3,0)</f>
        <v>UKIP</v>
      </c>
    </row>
    <row r="380" spans="1:9" x14ac:dyDescent="0.2">
      <c r="A380" t="s">
        <v>443</v>
      </c>
      <c r="B380" t="s">
        <v>885</v>
      </c>
      <c r="C380" t="s">
        <v>5</v>
      </c>
      <c r="D380" t="s">
        <v>880</v>
      </c>
      <c r="E380">
        <v>62</v>
      </c>
      <c r="F380" t="s">
        <v>881</v>
      </c>
      <c r="G380" s="13">
        <v>1349</v>
      </c>
      <c r="H380" s="13">
        <v>3.18</v>
      </c>
      <c r="I380" t="str">
        <f>VLOOKUP(C380,Table2[],3,0)</f>
        <v>Liberal Democrats</v>
      </c>
    </row>
    <row r="381" spans="1:9" x14ac:dyDescent="0.2">
      <c r="A381" t="s">
        <v>886</v>
      </c>
      <c r="B381" t="s">
        <v>887</v>
      </c>
      <c r="C381" t="s">
        <v>421</v>
      </c>
      <c r="D381" t="s">
        <v>880</v>
      </c>
      <c r="E381">
        <v>62</v>
      </c>
      <c r="F381" t="s">
        <v>881</v>
      </c>
      <c r="G381" s="13">
        <v>1169</v>
      </c>
      <c r="H381" s="13">
        <v>2.75</v>
      </c>
      <c r="I381" t="str">
        <f>VLOOKUP(C381,Table2[],3,0)</f>
        <v>Green Party</v>
      </c>
    </row>
    <row r="382" spans="1:9" x14ac:dyDescent="0.2">
      <c r="A382" t="s">
        <v>888</v>
      </c>
      <c r="B382" t="s">
        <v>869</v>
      </c>
      <c r="C382" t="s">
        <v>3</v>
      </c>
      <c r="D382" t="s">
        <v>889</v>
      </c>
      <c r="E382">
        <v>63</v>
      </c>
      <c r="F382" t="s">
        <v>890</v>
      </c>
      <c r="G382" s="13">
        <v>23697</v>
      </c>
      <c r="H382" s="13">
        <v>57.43</v>
      </c>
      <c r="I382" t="str">
        <f>VLOOKUP(C382,Table2[],3,0)</f>
        <v>Labour</v>
      </c>
    </row>
    <row r="383" spans="1:9" x14ac:dyDescent="0.2">
      <c r="A383" t="s">
        <v>431</v>
      </c>
      <c r="B383" t="s">
        <v>891</v>
      </c>
      <c r="C383" t="s">
        <v>258</v>
      </c>
      <c r="D383" t="s">
        <v>889</v>
      </c>
      <c r="E383">
        <v>63</v>
      </c>
      <c r="F383" t="s">
        <v>890</v>
      </c>
      <c r="G383" s="13">
        <v>8869</v>
      </c>
      <c r="H383" s="13">
        <v>21.5</v>
      </c>
      <c r="I383" t="str">
        <f>VLOOKUP(C383,Table2[],3,0)</f>
        <v>Conservatives</v>
      </c>
    </row>
    <row r="384" spans="1:9" x14ac:dyDescent="0.2">
      <c r="A384" t="s">
        <v>892</v>
      </c>
      <c r="B384" t="s">
        <v>893</v>
      </c>
      <c r="C384" t="s">
        <v>5</v>
      </c>
      <c r="D384" t="s">
        <v>889</v>
      </c>
      <c r="E384">
        <v>63</v>
      </c>
      <c r="F384" t="s">
        <v>890</v>
      </c>
      <c r="G384" s="13">
        <v>5032</v>
      </c>
      <c r="H384" s="13">
        <v>12.2</v>
      </c>
      <c r="I384" t="str">
        <f>VLOOKUP(C384,Table2[],3,0)</f>
        <v>Liberal Democrats</v>
      </c>
    </row>
    <row r="385" spans="1:9" x14ac:dyDescent="0.2">
      <c r="A385" t="s">
        <v>894</v>
      </c>
      <c r="B385" t="s">
        <v>893</v>
      </c>
      <c r="C385" t="s">
        <v>160</v>
      </c>
      <c r="D385" t="s">
        <v>889</v>
      </c>
      <c r="E385">
        <v>63</v>
      </c>
      <c r="F385" t="s">
        <v>890</v>
      </c>
      <c r="G385" s="13">
        <v>2001</v>
      </c>
      <c r="H385" s="13">
        <v>4.8499999999999996</v>
      </c>
      <c r="I385" t="str">
        <f>VLOOKUP(C385,Table2[],3,0)</f>
        <v>UKIP</v>
      </c>
    </row>
    <row r="386" spans="1:9" x14ac:dyDescent="0.2">
      <c r="A386" t="s">
        <v>287</v>
      </c>
      <c r="B386" t="s">
        <v>895</v>
      </c>
      <c r="C386" t="s">
        <v>421</v>
      </c>
      <c r="D386" t="s">
        <v>889</v>
      </c>
      <c r="E386">
        <v>63</v>
      </c>
      <c r="F386" t="s">
        <v>890</v>
      </c>
      <c r="G386" s="13">
        <v>1330</v>
      </c>
      <c r="H386" s="13">
        <v>3.22</v>
      </c>
      <c r="I386" t="str">
        <f>VLOOKUP(C386,Table2[],3,0)</f>
        <v>Green Party</v>
      </c>
    </row>
    <row r="387" spans="1:9" x14ac:dyDescent="0.2">
      <c r="A387" t="s">
        <v>234</v>
      </c>
      <c r="B387" t="s">
        <v>896</v>
      </c>
      <c r="C387" t="s">
        <v>19</v>
      </c>
      <c r="D387" t="s">
        <v>889</v>
      </c>
      <c r="E387">
        <v>63</v>
      </c>
      <c r="F387" t="s">
        <v>890</v>
      </c>
      <c r="G387" s="13">
        <v>331</v>
      </c>
      <c r="H387" s="13">
        <v>0.8</v>
      </c>
      <c r="I387" t="str">
        <f>VLOOKUP(C387,Table2[],3,0)</f>
        <v>Trade Unionist and Socialist Coalition</v>
      </c>
    </row>
    <row r="388" spans="1:9" x14ac:dyDescent="0.2">
      <c r="A388" t="s">
        <v>587</v>
      </c>
      <c r="B388" t="s">
        <v>897</v>
      </c>
      <c r="C388" t="s">
        <v>3</v>
      </c>
      <c r="D388" t="s">
        <v>898</v>
      </c>
      <c r="E388">
        <v>64</v>
      </c>
      <c r="F388" t="s">
        <v>899</v>
      </c>
      <c r="G388" s="13">
        <v>21584</v>
      </c>
      <c r="H388" s="13">
        <v>47.65</v>
      </c>
      <c r="I388" t="str">
        <f>VLOOKUP(C388,Table2[],3,0)</f>
        <v>Labour</v>
      </c>
    </row>
    <row r="389" spans="1:9" x14ac:dyDescent="0.2">
      <c r="A389" t="s">
        <v>343</v>
      </c>
      <c r="B389" t="s">
        <v>900</v>
      </c>
      <c r="C389" t="s">
        <v>650</v>
      </c>
      <c r="D389" t="s">
        <v>898</v>
      </c>
      <c r="E389">
        <v>64</v>
      </c>
      <c r="F389" t="s">
        <v>899</v>
      </c>
      <c r="G389" s="13">
        <v>13137</v>
      </c>
      <c r="H389" s="13">
        <v>29</v>
      </c>
      <c r="I389" t="str">
        <f>VLOOKUP(C389,Table2[],3,0)</f>
        <v>Conservatives</v>
      </c>
    </row>
    <row r="390" spans="1:9" x14ac:dyDescent="0.2">
      <c r="A390" t="s">
        <v>443</v>
      </c>
      <c r="B390" t="s">
        <v>901</v>
      </c>
      <c r="C390" t="s">
        <v>160</v>
      </c>
      <c r="D390" t="s">
        <v>898</v>
      </c>
      <c r="E390">
        <v>64</v>
      </c>
      <c r="F390" t="s">
        <v>899</v>
      </c>
      <c r="G390" s="13">
        <v>5755</v>
      </c>
      <c r="H390" s="13">
        <v>12.71</v>
      </c>
      <c r="I390" t="str">
        <f>VLOOKUP(C390,Table2[],3,0)</f>
        <v>UKIP</v>
      </c>
    </row>
    <row r="391" spans="1:9" x14ac:dyDescent="0.2">
      <c r="A391" t="s">
        <v>902</v>
      </c>
      <c r="B391" t="s">
        <v>411</v>
      </c>
      <c r="C391" t="s">
        <v>5</v>
      </c>
      <c r="D391" t="s">
        <v>898</v>
      </c>
      <c r="E391">
        <v>64</v>
      </c>
      <c r="F391" t="s">
        <v>899</v>
      </c>
      <c r="G391" s="13">
        <v>2517</v>
      </c>
      <c r="H391" s="13">
        <v>5.56</v>
      </c>
      <c r="I391" t="str">
        <f>VLOOKUP(C391,Table2[],3,0)</f>
        <v>Liberal Democrats</v>
      </c>
    </row>
    <row r="392" spans="1:9" x14ac:dyDescent="0.2">
      <c r="A392" t="s">
        <v>712</v>
      </c>
      <c r="B392" t="s">
        <v>361</v>
      </c>
      <c r="C392" t="s">
        <v>421</v>
      </c>
      <c r="D392" t="s">
        <v>898</v>
      </c>
      <c r="E392">
        <v>64</v>
      </c>
      <c r="F392" t="s">
        <v>899</v>
      </c>
      <c r="G392" s="13">
        <v>2301</v>
      </c>
      <c r="H392" s="13">
        <v>5.08</v>
      </c>
      <c r="I392" t="str">
        <f>VLOOKUP(C392,Table2[],3,0)</f>
        <v>Green Party</v>
      </c>
    </row>
    <row r="393" spans="1:9" x14ac:dyDescent="0.2">
      <c r="A393" t="s">
        <v>903</v>
      </c>
      <c r="B393" t="s">
        <v>904</v>
      </c>
      <c r="C393" t="s">
        <v>3</v>
      </c>
      <c r="D393" t="s">
        <v>905</v>
      </c>
      <c r="E393">
        <v>65</v>
      </c>
      <c r="F393" t="s">
        <v>906</v>
      </c>
      <c r="G393" s="13">
        <v>17129</v>
      </c>
      <c r="H393" s="13">
        <v>41.62</v>
      </c>
      <c r="I393" t="str">
        <f>VLOOKUP(C393,Table2[],3,0)</f>
        <v>Labour</v>
      </c>
    </row>
    <row r="394" spans="1:9" x14ac:dyDescent="0.2">
      <c r="A394" t="s">
        <v>252</v>
      </c>
      <c r="B394" t="s">
        <v>907</v>
      </c>
      <c r="C394" t="s">
        <v>5</v>
      </c>
      <c r="D394" t="s">
        <v>905</v>
      </c>
      <c r="E394">
        <v>65</v>
      </c>
      <c r="F394" t="s">
        <v>906</v>
      </c>
      <c r="G394" s="13">
        <v>10534</v>
      </c>
      <c r="H394" s="13">
        <v>25.6</v>
      </c>
      <c r="I394" t="str">
        <f>VLOOKUP(C394,Table2[],3,0)</f>
        <v>Liberal Democrats</v>
      </c>
    </row>
    <row r="395" spans="1:9" x14ac:dyDescent="0.2">
      <c r="A395" t="s">
        <v>567</v>
      </c>
      <c r="B395" t="s">
        <v>908</v>
      </c>
      <c r="C395" t="s">
        <v>160</v>
      </c>
      <c r="D395" t="s">
        <v>905</v>
      </c>
      <c r="E395">
        <v>65</v>
      </c>
      <c r="F395" t="s">
        <v>906</v>
      </c>
      <c r="G395" s="13">
        <v>6637</v>
      </c>
      <c r="H395" s="13">
        <v>16.13</v>
      </c>
      <c r="I395" t="str">
        <f>VLOOKUP(C395,Table2[],3,0)</f>
        <v>UKIP</v>
      </c>
    </row>
    <row r="396" spans="1:9" x14ac:dyDescent="0.2">
      <c r="A396" t="s">
        <v>909</v>
      </c>
      <c r="B396" t="s">
        <v>910</v>
      </c>
      <c r="C396" t="s">
        <v>258</v>
      </c>
      <c r="D396" t="s">
        <v>905</v>
      </c>
      <c r="E396">
        <v>65</v>
      </c>
      <c r="F396" t="s">
        <v>906</v>
      </c>
      <c r="G396" s="13">
        <v>5760</v>
      </c>
      <c r="H396" s="13">
        <v>14</v>
      </c>
      <c r="I396" t="str">
        <f>VLOOKUP(C396,Table2[],3,0)</f>
        <v>Conservatives</v>
      </c>
    </row>
    <row r="397" spans="1:9" x14ac:dyDescent="0.2">
      <c r="A397" t="s">
        <v>911</v>
      </c>
      <c r="B397" t="s">
        <v>912</v>
      </c>
      <c r="C397" t="s">
        <v>421</v>
      </c>
      <c r="D397" t="s">
        <v>905</v>
      </c>
      <c r="E397">
        <v>65</v>
      </c>
      <c r="F397" t="s">
        <v>906</v>
      </c>
      <c r="G397" s="13">
        <v>698</v>
      </c>
      <c r="H397" s="13">
        <v>1.7</v>
      </c>
      <c r="I397" t="str">
        <f>VLOOKUP(C397,Table2[],3,0)</f>
        <v>Green Party</v>
      </c>
    </row>
    <row r="398" spans="1:9" x14ac:dyDescent="0.2">
      <c r="A398" t="s">
        <v>913</v>
      </c>
      <c r="B398" t="s">
        <v>914</v>
      </c>
      <c r="C398" t="s">
        <v>51</v>
      </c>
      <c r="D398" t="s">
        <v>905</v>
      </c>
      <c r="E398">
        <v>65</v>
      </c>
      <c r="F398" t="s">
        <v>906</v>
      </c>
      <c r="G398" s="13">
        <v>187</v>
      </c>
      <c r="H398" s="13">
        <v>0.45</v>
      </c>
      <c r="I398" t="str">
        <f>VLOOKUP(C398,Table2[],3,0)</f>
        <v>Respect - Peace, Justice, Equality</v>
      </c>
    </row>
    <row r="399" spans="1:9" x14ac:dyDescent="0.2">
      <c r="A399" t="s">
        <v>915</v>
      </c>
      <c r="B399" t="s">
        <v>916</v>
      </c>
      <c r="C399" t="s">
        <v>19</v>
      </c>
      <c r="D399" t="s">
        <v>905</v>
      </c>
      <c r="E399">
        <v>65</v>
      </c>
      <c r="F399" t="s">
        <v>906</v>
      </c>
      <c r="G399" s="13">
        <v>135</v>
      </c>
      <c r="H399" s="13">
        <v>0.33</v>
      </c>
      <c r="I399" t="str">
        <f>VLOOKUP(C399,Table2[],3,0)</f>
        <v>Trade Unionist and Socialist Coalition</v>
      </c>
    </row>
    <row r="400" spans="1:9" x14ac:dyDescent="0.2">
      <c r="A400" t="s">
        <v>158</v>
      </c>
      <c r="B400" t="s">
        <v>917</v>
      </c>
      <c r="C400" t="s">
        <v>103</v>
      </c>
      <c r="D400" t="s">
        <v>905</v>
      </c>
      <c r="E400">
        <v>65</v>
      </c>
      <c r="F400" t="s">
        <v>906</v>
      </c>
      <c r="G400" s="13">
        <v>71</v>
      </c>
      <c r="H400" s="13">
        <v>0.17</v>
      </c>
      <c r="I400" t="str">
        <f>VLOOKUP(C400,Table2[],3,0)</f>
        <v>Social Democratic Party</v>
      </c>
    </row>
    <row r="401" spans="1:9" x14ac:dyDescent="0.2">
      <c r="A401" t="s">
        <v>405</v>
      </c>
      <c r="B401" t="s">
        <v>918</v>
      </c>
      <c r="C401" t="s">
        <v>3</v>
      </c>
      <c r="D401" t="s">
        <v>919</v>
      </c>
      <c r="E401">
        <v>66</v>
      </c>
      <c r="F401" t="s">
        <v>920</v>
      </c>
      <c r="G401" s="13">
        <v>16307</v>
      </c>
      <c r="H401" s="13">
        <v>41.4</v>
      </c>
      <c r="I401" t="str">
        <f>VLOOKUP(C401,Table2[],3,0)</f>
        <v>Labour</v>
      </c>
    </row>
    <row r="402" spans="1:9" x14ac:dyDescent="0.2">
      <c r="A402" t="s">
        <v>210</v>
      </c>
      <c r="B402" t="s">
        <v>439</v>
      </c>
      <c r="C402" t="s">
        <v>258</v>
      </c>
      <c r="D402" t="s">
        <v>919</v>
      </c>
      <c r="E402">
        <v>66</v>
      </c>
      <c r="F402" t="s">
        <v>920</v>
      </c>
      <c r="G402" s="13">
        <v>12799</v>
      </c>
      <c r="H402" s="13">
        <v>32.49</v>
      </c>
      <c r="I402" t="str">
        <f>VLOOKUP(C402,Table2[],3,0)</f>
        <v>Conservatives</v>
      </c>
    </row>
    <row r="403" spans="1:9" x14ac:dyDescent="0.2">
      <c r="A403" t="s">
        <v>921</v>
      </c>
      <c r="B403" t="s">
        <v>922</v>
      </c>
      <c r="C403" t="s">
        <v>160</v>
      </c>
      <c r="D403" t="s">
        <v>919</v>
      </c>
      <c r="E403">
        <v>66</v>
      </c>
      <c r="F403" t="s">
        <v>920</v>
      </c>
      <c r="G403" s="13">
        <v>7015</v>
      </c>
      <c r="H403" s="13">
        <v>17.809999999999999</v>
      </c>
      <c r="I403" t="str">
        <f>VLOOKUP(C403,Table2[],3,0)</f>
        <v>UKIP</v>
      </c>
    </row>
    <row r="404" spans="1:9" x14ac:dyDescent="0.2">
      <c r="A404" t="s">
        <v>153</v>
      </c>
      <c r="B404" t="s">
        <v>923</v>
      </c>
      <c r="C404" t="s">
        <v>418</v>
      </c>
      <c r="D404" t="s">
        <v>919</v>
      </c>
      <c r="E404">
        <v>66</v>
      </c>
      <c r="F404" t="s">
        <v>920</v>
      </c>
      <c r="G404" s="13">
        <v>1723</v>
      </c>
      <c r="H404" s="13">
        <v>4.37</v>
      </c>
      <c r="I404" t="str">
        <f>VLOOKUP(C404,Table2[],3,0)</f>
        <v>Liberal Democrats</v>
      </c>
    </row>
    <row r="405" spans="1:9" x14ac:dyDescent="0.2">
      <c r="A405" t="s">
        <v>924</v>
      </c>
      <c r="B405" t="s">
        <v>681</v>
      </c>
      <c r="C405" t="s">
        <v>7</v>
      </c>
      <c r="D405" t="s">
        <v>919</v>
      </c>
      <c r="E405">
        <v>66</v>
      </c>
      <c r="F405" t="s">
        <v>920</v>
      </c>
      <c r="G405" s="13">
        <v>1545</v>
      </c>
      <c r="H405" s="13">
        <v>3.92</v>
      </c>
      <c r="I405" t="str">
        <f>VLOOKUP(C405,Table2[],3,0)</f>
        <v>Green Party</v>
      </c>
    </row>
    <row r="406" spans="1:9" x14ac:dyDescent="0.2">
      <c r="A406" t="s">
        <v>314</v>
      </c>
      <c r="B406" t="s">
        <v>925</v>
      </c>
      <c r="C406" t="s">
        <v>3</v>
      </c>
      <c r="D406" t="s">
        <v>926</v>
      </c>
      <c r="E406">
        <v>67</v>
      </c>
      <c r="F406" t="s">
        <v>927</v>
      </c>
      <c r="G406" s="13">
        <v>24762</v>
      </c>
      <c r="H406" s="13">
        <v>56.28</v>
      </c>
      <c r="I406" t="str">
        <f>VLOOKUP(C406,Table2[],3,0)</f>
        <v>Labour</v>
      </c>
    </row>
    <row r="407" spans="1:9" x14ac:dyDescent="0.2">
      <c r="A407" t="s">
        <v>627</v>
      </c>
      <c r="B407" t="s">
        <v>928</v>
      </c>
      <c r="C407" t="s">
        <v>258</v>
      </c>
      <c r="D407" t="s">
        <v>926</v>
      </c>
      <c r="E407">
        <v>67</v>
      </c>
      <c r="F407" t="s">
        <v>927</v>
      </c>
      <c r="G407" s="13">
        <v>12002</v>
      </c>
      <c r="H407" s="13">
        <v>27.28</v>
      </c>
      <c r="I407" t="str">
        <f>VLOOKUP(C407,Table2[],3,0)</f>
        <v>Conservatives</v>
      </c>
    </row>
    <row r="408" spans="1:9" x14ac:dyDescent="0.2">
      <c r="A408" t="s">
        <v>929</v>
      </c>
      <c r="B408" t="s">
        <v>617</v>
      </c>
      <c r="C408" t="s">
        <v>160</v>
      </c>
      <c r="D408" t="s">
        <v>926</v>
      </c>
      <c r="E408">
        <v>67</v>
      </c>
      <c r="F408" t="s">
        <v>927</v>
      </c>
      <c r="G408" s="13">
        <v>6280</v>
      </c>
      <c r="H408" s="13">
        <v>14.27</v>
      </c>
      <c r="I408" t="str">
        <f>VLOOKUP(C408,Table2[],3,0)</f>
        <v>UKIP</v>
      </c>
    </row>
    <row r="409" spans="1:9" x14ac:dyDescent="0.2">
      <c r="A409" t="s">
        <v>930</v>
      </c>
      <c r="B409" t="s">
        <v>931</v>
      </c>
      <c r="C409" t="s">
        <v>267</v>
      </c>
      <c r="D409" t="s">
        <v>926</v>
      </c>
      <c r="E409">
        <v>67</v>
      </c>
      <c r="F409" t="s">
        <v>927</v>
      </c>
      <c r="G409" s="13">
        <v>955</v>
      </c>
      <c r="H409" s="13">
        <v>2.17</v>
      </c>
      <c r="I409" t="str">
        <f>VLOOKUP(C409,Table2[],3,0)</f>
        <v>Liberal Democrats</v>
      </c>
    </row>
    <row r="410" spans="1:9" x14ac:dyDescent="0.2">
      <c r="A410" t="s">
        <v>241</v>
      </c>
      <c r="B410" t="s">
        <v>932</v>
      </c>
      <c r="C410" t="s">
        <v>3</v>
      </c>
      <c r="D410" t="s">
        <v>933</v>
      </c>
      <c r="E410">
        <v>68</v>
      </c>
      <c r="F410" t="s">
        <v>934</v>
      </c>
      <c r="G410" s="13">
        <v>22982</v>
      </c>
      <c r="H410" s="13">
        <v>61.93</v>
      </c>
      <c r="I410" t="str">
        <f>VLOOKUP(C410,Table2[],3,0)</f>
        <v>Labour</v>
      </c>
    </row>
    <row r="411" spans="1:9" x14ac:dyDescent="0.2">
      <c r="A411" t="s">
        <v>552</v>
      </c>
      <c r="B411" t="s">
        <v>935</v>
      </c>
      <c r="C411" t="s">
        <v>160</v>
      </c>
      <c r="D411" t="s">
        <v>933</v>
      </c>
      <c r="E411">
        <v>68</v>
      </c>
      <c r="F411" t="s">
        <v>934</v>
      </c>
      <c r="G411" s="13">
        <v>6108</v>
      </c>
      <c r="H411" s="13">
        <v>16.46</v>
      </c>
      <c r="I411" t="str">
        <f>VLOOKUP(C411,Table2[],3,0)</f>
        <v>UKIP</v>
      </c>
    </row>
    <row r="412" spans="1:9" x14ac:dyDescent="0.2">
      <c r="A412" t="s">
        <v>799</v>
      </c>
      <c r="B412" t="s">
        <v>936</v>
      </c>
      <c r="C412" t="s">
        <v>2</v>
      </c>
      <c r="D412" t="s">
        <v>933</v>
      </c>
      <c r="E412">
        <v>68</v>
      </c>
      <c r="F412" t="s">
        <v>934</v>
      </c>
      <c r="G412" s="13">
        <v>5581</v>
      </c>
      <c r="H412" s="13">
        <v>15.04</v>
      </c>
      <c r="I412" t="str">
        <f>VLOOKUP(C412,Table2[],3,0)</f>
        <v>Conservatives</v>
      </c>
    </row>
    <row r="413" spans="1:9" x14ac:dyDescent="0.2">
      <c r="A413" t="s">
        <v>238</v>
      </c>
      <c r="B413" t="s">
        <v>302</v>
      </c>
      <c r="C413" t="s">
        <v>7</v>
      </c>
      <c r="D413" t="s">
        <v>933</v>
      </c>
      <c r="E413">
        <v>68</v>
      </c>
      <c r="F413" t="s">
        <v>934</v>
      </c>
      <c r="G413" s="13">
        <v>1567</v>
      </c>
      <c r="H413" s="13">
        <v>4.22</v>
      </c>
      <c r="I413" t="str">
        <f>VLOOKUP(C413,Table2[],3,0)</f>
        <v>Green Party</v>
      </c>
    </row>
    <row r="414" spans="1:9" x14ac:dyDescent="0.2">
      <c r="A414" t="s">
        <v>198</v>
      </c>
      <c r="B414" t="s">
        <v>937</v>
      </c>
      <c r="C414" t="s">
        <v>5</v>
      </c>
      <c r="D414" t="s">
        <v>933</v>
      </c>
      <c r="E414">
        <v>68</v>
      </c>
      <c r="F414" t="s">
        <v>934</v>
      </c>
      <c r="G414" s="13">
        <v>874</v>
      </c>
      <c r="H414" s="13">
        <v>2.36</v>
      </c>
      <c r="I414" t="str">
        <f>VLOOKUP(C414,Table2[],3,0)</f>
        <v>Liberal Democrats</v>
      </c>
    </row>
    <row r="415" spans="1:9" x14ac:dyDescent="0.2">
      <c r="A415" t="s">
        <v>567</v>
      </c>
      <c r="B415" t="s">
        <v>938</v>
      </c>
      <c r="C415" t="s">
        <v>258</v>
      </c>
      <c r="D415" t="s">
        <v>939</v>
      </c>
      <c r="E415">
        <v>69</v>
      </c>
      <c r="F415" t="s">
        <v>940</v>
      </c>
      <c r="G415" s="13">
        <v>17508</v>
      </c>
      <c r="H415" s="13">
        <v>44.44</v>
      </c>
      <c r="I415" t="str">
        <f>VLOOKUP(C415,Table2[],3,0)</f>
        <v>Conservatives</v>
      </c>
    </row>
    <row r="416" spans="1:9" x14ac:dyDescent="0.2">
      <c r="A416" t="s">
        <v>941</v>
      </c>
      <c r="B416" t="s">
        <v>942</v>
      </c>
      <c r="C416" t="s">
        <v>3</v>
      </c>
      <c r="D416" t="s">
        <v>939</v>
      </c>
      <c r="E416">
        <v>69</v>
      </c>
      <c r="F416" t="s">
        <v>940</v>
      </c>
      <c r="G416" s="13">
        <v>14168</v>
      </c>
      <c r="H416" s="13">
        <v>35.97</v>
      </c>
      <c r="I416" t="str">
        <f>VLOOKUP(C416,Table2[],3,0)</f>
        <v>Labour</v>
      </c>
    </row>
    <row r="417" spans="1:9" x14ac:dyDescent="0.2">
      <c r="A417" t="s">
        <v>379</v>
      </c>
      <c r="B417" t="s">
        <v>943</v>
      </c>
      <c r="C417" t="s">
        <v>160</v>
      </c>
      <c r="D417" t="s">
        <v>939</v>
      </c>
      <c r="E417">
        <v>69</v>
      </c>
      <c r="F417" t="s">
        <v>940</v>
      </c>
      <c r="G417" s="13">
        <v>5823</v>
      </c>
      <c r="H417" s="13">
        <v>14.78</v>
      </c>
      <c r="I417" t="str">
        <f>VLOOKUP(C417,Table2[],3,0)</f>
        <v>UKIP</v>
      </c>
    </row>
    <row r="418" spans="1:9" x14ac:dyDescent="0.2">
      <c r="A418" t="s">
        <v>944</v>
      </c>
      <c r="B418" t="s">
        <v>945</v>
      </c>
      <c r="C418" t="s">
        <v>5</v>
      </c>
      <c r="D418" t="s">
        <v>939</v>
      </c>
      <c r="E418">
        <v>69</v>
      </c>
      <c r="F418" t="s">
        <v>940</v>
      </c>
      <c r="G418" s="13">
        <v>948</v>
      </c>
      <c r="H418" s="13">
        <v>2.41</v>
      </c>
      <c r="I418" t="str">
        <f>VLOOKUP(C418,Table2[],3,0)</f>
        <v>Liberal Democrats</v>
      </c>
    </row>
    <row r="419" spans="1:9" x14ac:dyDescent="0.2">
      <c r="A419" t="s">
        <v>252</v>
      </c>
      <c r="B419" t="s">
        <v>946</v>
      </c>
      <c r="C419" t="s">
        <v>421</v>
      </c>
      <c r="D419" t="s">
        <v>939</v>
      </c>
      <c r="E419">
        <v>69</v>
      </c>
      <c r="F419" t="s">
        <v>940</v>
      </c>
      <c r="G419" s="13">
        <v>889</v>
      </c>
      <c r="H419" s="13">
        <v>2.2599999999999998</v>
      </c>
      <c r="I419" t="str">
        <f>VLOOKUP(C419,Table2[],3,0)</f>
        <v>Green Party</v>
      </c>
    </row>
    <row r="420" spans="1:9" x14ac:dyDescent="0.2">
      <c r="A420" t="s">
        <v>287</v>
      </c>
      <c r="B420" t="s">
        <v>947</v>
      </c>
      <c r="C420" t="s">
        <v>948</v>
      </c>
      <c r="D420" t="s">
        <v>939</v>
      </c>
      <c r="E420">
        <v>69</v>
      </c>
      <c r="F420" t="s">
        <v>940</v>
      </c>
      <c r="G420" s="13">
        <v>57</v>
      </c>
      <c r="H420" s="13">
        <v>0.14000000000000001</v>
      </c>
      <c r="I420" t="str">
        <f>VLOOKUP(C420,Table2[],3,0)</f>
        <v>Northern Party</v>
      </c>
    </row>
    <row r="421" spans="1:9" x14ac:dyDescent="0.2">
      <c r="A421" t="s">
        <v>462</v>
      </c>
      <c r="B421" t="s">
        <v>537</v>
      </c>
      <c r="C421" t="s">
        <v>3</v>
      </c>
      <c r="D421" t="s">
        <v>949</v>
      </c>
      <c r="E421">
        <v>70</v>
      </c>
      <c r="F421" t="s">
        <v>950</v>
      </c>
      <c r="G421" s="13">
        <v>13548</v>
      </c>
      <c r="H421" s="13">
        <v>41.77</v>
      </c>
      <c r="I421" t="str">
        <f>VLOOKUP(C421,Table2[],3,0)</f>
        <v>Labour</v>
      </c>
    </row>
    <row r="422" spans="1:9" x14ac:dyDescent="0.2">
      <c r="A422" t="s">
        <v>158</v>
      </c>
      <c r="B422" t="s">
        <v>275</v>
      </c>
      <c r="C422" t="s">
        <v>258</v>
      </c>
      <c r="D422" t="s">
        <v>949</v>
      </c>
      <c r="E422">
        <v>70</v>
      </c>
      <c r="F422" t="s">
        <v>950</v>
      </c>
      <c r="G422" s="13">
        <v>10963</v>
      </c>
      <c r="H422" s="13">
        <v>33.799999999999997</v>
      </c>
      <c r="I422" t="str">
        <f>VLOOKUP(C422,Table2[],3,0)</f>
        <v>Conservatives</v>
      </c>
    </row>
    <row r="423" spans="1:9" x14ac:dyDescent="0.2">
      <c r="A423" t="s">
        <v>158</v>
      </c>
      <c r="B423" t="s">
        <v>951</v>
      </c>
      <c r="C423" t="s">
        <v>160</v>
      </c>
      <c r="D423" t="s">
        <v>949</v>
      </c>
      <c r="E423">
        <v>70</v>
      </c>
      <c r="F423" t="s">
        <v>950</v>
      </c>
      <c r="G423" s="13">
        <v>5613</v>
      </c>
      <c r="H423" s="13">
        <v>17.3</v>
      </c>
      <c r="I423" t="str">
        <f>VLOOKUP(C423,Table2[],3,0)</f>
        <v>UKIP</v>
      </c>
    </row>
    <row r="424" spans="1:9" x14ac:dyDescent="0.2">
      <c r="A424" t="s">
        <v>164</v>
      </c>
      <c r="B424" t="s">
        <v>952</v>
      </c>
      <c r="C424" t="s">
        <v>421</v>
      </c>
      <c r="D424" t="s">
        <v>949</v>
      </c>
      <c r="E424">
        <v>70</v>
      </c>
      <c r="F424" t="s">
        <v>950</v>
      </c>
      <c r="G424" s="13">
        <v>841</v>
      </c>
      <c r="H424" s="13">
        <v>2.59</v>
      </c>
      <c r="I424" t="str">
        <f>VLOOKUP(C424,Table2[],3,0)</f>
        <v>Green Party</v>
      </c>
    </row>
    <row r="425" spans="1:9" x14ac:dyDescent="0.2">
      <c r="A425" t="s">
        <v>263</v>
      </c>
      <c r="B425" t="s">
        <v>473</v>
      </c>
      <c r="C425" t="s">
        <v>5</v>
      </c>
      <c r="D425" t="s">
        <v>949</v>
      </c>
      <c r="E425">
        <v>70</v>
      </c>
      <c r="F425" t="s">
        <v>950</v>
      </c>
      <c r="G425" s="13">
        <v>743</v>
      </c>
      <c r="H425" s="13">
        <v>2.29</v>
      </c>
      <c r="I425" t="str">
        <f>VLOOKUP(C425,Table2[],3,0)</f>
        <v>Liberal Democrats</v>
      </c>
    </row>
    <row r="426" spans="1:9" x14ac:dyDescent="0.2">
      <c r="A426" t="s">
        <v>865</v>
      </c>
      <c r="B426" t="s">
        <v>953</v>
      </c>
      <c r="C426" s="13" t="s">
        <v>14</v>
      </c>
      <c r="D426" t="s">
        <v>949</v>
      </c>
      <c r="E426">
        <v>70</v>
      </c>
      <c r="F426" t="s">
        <v>950</v>
      </c>
      <c r="G426" s="13">
        <v>655</v>
      </c>
      <c r="H426" s="13">
        <v>2.02</v>
      </c>
      <c r="I426" t="str">
        <f>VLOOKUP(C426,Table2[],3,0)</f>
        <v>Independent</v>
      </c>
    </row>
    <row r="427" spans="1:9" x14ac:dyDescent="0.2">
      <c r="A427" t="s">
        <v>680</v>
      </c>
      <c r="B427" t="s">
        <v>954</v>
      </c>
      <c r="C427" s="13" t="s">
        <v>14</v>
      </c>
      <c r="D427" t="s">
        <v>949</v>
      </c>
      <c r="E427">
        <v>70</v>
      </c>
      <c r="F427" t="s">
        <v>950</v>
      </c>
      <c r="G427" s="13">
        <v>73</v>
      </c>
      <c r="H427" s="13">
        <v>0.23</v>
      </c>
      <c r="I427" t="str">
        <f>VLOOKUP(C427,Table2[],3,0)</f>
        <v>Independent</v>
      </c>
    </row>
    <row r="428" spans="1:9" x14ac:dyDescent="0.2">
      <c r="A428" t="s">
        <v>292</v>
      </c>
      <c r="B428" t="s">
        <v>235</v>
      </c>
      <c r="C428" s="13" t="s">
        <v>155</v>
      </c>
      <c r="D428" t="s">
        <v>955</v>
      </c>
      <c r="E428">
        <v>71</v>
      </c>
      <c r="F428" t="s">
        <v>956</v>
      </c>
      <c r="G428" s="13">
        <v>18380</v>
      </c>
      <c r="H428" s="13">
        <v>58.01</v>
      </c>
      <c r="I428" t="str">
        <f>VLOOKUP(C428,Table2[],3,0)</f>
        <v>Labour</v>
      </c>
    </row>
    <row r="429" spans="1:9" x14ac:dyDescent="0.2">
      <c r="A429" t="s">
        <v>957</v>
      </c>
      <c r="B429" t="s">
        <v>958</v>
      </c>
      <c r="C429" t="s">
        <v>160</v>
      </c>
      <c r="D429" t="s">
        <v>955</v>
      </c>
      <c r="E429">
        <v>71</v>
      </c>
      <c r="F429" t="s">
        <v>956</v>
      </c>
      <c r="G429" s="13">
        <v>5677</v>
      </c>
      <c r="H429" s="13">
        <v>17.920000000000002</v>
      </c>
      <c r="I429" t="str">
        <f>VLOOKUP(C429,Table2[],3,0)</f>
        <v>UKIP</v>
      </c>
    </row>
    <row r="430" spans="1:9" x14ac:dyDescent="0.2">
      <c r="A430" t="s">
        <v>959</v>
      </c>
      <c r="B430" t="s">
        <v>960</v>
      </c>
      <c r="C430" s="13" t="s">
        <v>163</v>
      </c>
      <c r="D430" t="s">
        <v>955</v>
      </c>
      <c r="E430">
        <v>71</v>
      </c>
      <c r="F430" t="s">
        <v>956</v>
      </c>
      <c r="G430" s="13">
        <v>3419</v>
      </c>
      <c r="H430" s="13">
        <v>10.79</v>
      </c>
      <c r="I430" t="str">
        <f>VLOOKUP(C430,Table2[],3,0)</f>
        <v>Conservatives</v>
      </c>
    </row>
    <row r="431" spans="1:9" x14ac:dyDescent="0.2">
      <c r="A431" t="s">
        <v>961</v>
      </c>
      <c r="B431" t="s">
        <v>962</v>
      </c>
      <c r="C431" t="s">
        <v>166</v>
      </c>
      <c r="D431" t="s">
        <v>955</v>
      </c>
      <c r="E431">
        <v>71</v>
      </c>
      <c r="F431" t="s">
        <v>956</v>
      </c>
      <c r="G431" s="13">
        <v>2849</v>
      </c>
      <c r="H431" s="13">
        <v>8.99</v>
      </c>
      <c r="I431" t="str">
        <f>VLOOKUP(C431,Table2[],3,0)</f>
        <v>Plaid Cymru</v>
      </c>
    </row>
    <row r="432" spans="1:9" x14ac:dyDescent="0.2">
      <c r="A432" t="s">
        <v>281</v>
      </c>
      <c r="B432" t="s">
        <v>963</v>
      </c>
      <c r="C432" s="13" t="s">
        <v>174</v>
      </c>
      <c r="D432" t="s">
        <v>955</v>
      </c>
      <c r="E432">
        <v>71</v>
      </c>
      <c r="F432" t="s">
        <v>956</v>
      </c>
      <c r="G432" s="13">
        <v>738</v>
      </c>
      <c r="H432" s="13">
        <v>2.33</v>
      </c>
      <c r="I432" t="str">
        <f>VLOOKUP(C432,Table2[],3,0)</f>
        <v>Green Party</v>
      </c>
    </row>
    <row r="433" spans="1:9" x14ac:dyDescent="0.2">
      <c r="A433" t="s">
        <v>941</v>
      </c>
      <c r="B433" t="s">
        <v>964</v>
      </c>
      <c r="C433" t="s">
        <v>965</v>
      </c>
      <c r="D433" t="s">
        <v>955</v>
      </c>
      <c r="E433">
        <v>71</v>
      </c>
      <c r="F433" t="s">
        <v>956</v>
      </c>
      <c r="G433" s="13">
        <v>620</v>
      </c>
      <c r="H433" s="13">
        <v>1.96</v>
      </c>
      <c r="I433" t="str">
        <f>VLOOKUP(C433,Table2[],3,0)</f>
        <v>Liberal Democrats</v>
      </c>
    </row>
    <row r="434" spans="1:9" x14ac:dyDescent="0.2">
      <c r="A434" t="s">
        <v>522</v>
      </c>
      <c r="B434" t="s">
        <v>966</v>
      </c>
      <c r="C434" t="s">
        <v>3</v>
      </c>
      <c r="D434" t="s">
        <v>967</v>
      </c>
      <c r="E434">
        <v>72</v>
      </c>
      <c r="F434" t="s">
        <v>968</v>
      </c>
      <c r="G434" s="13">
        <v>22090</v>
      </c>
      <c r="H434" s="13">
        <v>49.16</v>
      </c>
      <c r="I434" t="str">
        <f>VLOOKUP(C434,Table2[],3,0)</f>
        <v>Labour</v>
      </c>
    </row>
    <row r="435" spans="1:9" x14ac:dyDescent="0.2">
      <c r="A435" t="s">
        <v>281</v>
      </c>
      <c r="B435" t="s">
        <v>705</v>
      </c>
      <c r="C435" t="s">
        <v>160</v>
      </c>
      <c r="D435" t="s">
        <v>967</v>
      </c>
      <c r="E435">
        <v>72</v>
      </c>
      <c r="F435" t="s">
        <v>968</v>
      </c>
      <c r="G435" s="13">
        <v>7863</v>
      </c>
      <c r="H435" s="13">
        <v>17.5</v>
      </c>
      <c r="I435" t="str">
        <f>VLOOKUP(C435,Table2[],3,0)</f>
        <v>UKIP</v>
      </c>
    </row>
    <row r="436" spans="1:9" x14ac:dyDescent="0.2">
      <c r="A436" t="s">
        <v>969</v>
      </c>
      <c r="B436" t="s">
        <v>970</v>
      </c>
      <c r="C436" t="s">
        <v>258</v>
      </c>
      <c r="D436" t="s">
        <v>967</v>
      </c>
      <c r="E436">
        <v>72</v>
      </c>
      <c r="F436" t="s">
        <v>968</v>
      </c>
      <c r="G436" s="13">
        <v>7838</v>
      </c>
      <c r="H436" s="13">
        <v>17.440000000000001</v>
      </c>
      <c r="I436" t="str">
        <f>VLOOKUP(C436,Table2[],3,0)</f>
        <v>Conservatives</v>
      </c>
    </row>
    <row r="437" spans="1:9" x14ac:dyDescent="0.2">
      <c r="A437" t="s">
        <v>172</v>
      </c>
      <c r="B437" t="s">
        <v>971</v>
      </c>
      <c r="C437" t="s">
        <v>267</v>
      </c>
      <c r="D437" t="s">
        <v>967</v>
      </c>
      <c r="E437">
        <v>72</v>
      </c>
      <c r="F437" t="s">
        <v>968</v>
      </c>
      <c r="G437" s="13">
        <v>5497</v>
      </c>
      <c r="H437" s="13">
        <v>12.23</v>
      </c>
      <c r="I437" t="str">
        <f>VLOOKUP(C437,Table2[],3,0)</f>
        <v>Liberal Democrats</v>
      </c>
    </row>
    <row r="438" spans="1:9" x14ac:dyDescent="0.2">
      <c r="A438" t="s">
        <v>567</v>
      </c>
      <c r="B438" t="s">
        <v>972</v>
      </c>
      <c r="C438" t="s">
        <v>7</v>
      </c>
      <c r="D438" t="s">
        <v>967</v>
      </c>
      <c r="E438">
        <v>72</v>
      </c>
      <c r="F438" t="s">
        <v>968</v>
      </c>
      <c r="G438" s="13">
        <v>1648</v>
      </c>
      <c r="H438" s="13">
        <v>3.67</v>
      </c>
      <c r="I438" t="str">
        <f>VLOOKUP(C438,Table2[],3,0)</f>
        <v>Green Party</v>
      </c>
    </row>
    <row r="439" spans="1:9" x14ac:dyDescent="0.2">
      <c r="A439" t="s">
        <v>973</v>
      </c>
      <c r="B439" t="s">
        <v>974</v>
      </c>
      <c r="C439" t="s">
        <v>3</v>
      </c>
      <c r="D439" t="s">
        <v>975</v>
      </c>
      <c r="E439">
        <v>73</v>
      </c>
      <c r="F439" t="s">
        <v>976</v>
      </c>
      <c r="G439" s="13">
        <v>17813</v>
      </c>
      <c r="H439" s="13">
        <v>46.31</v>
      </c>
      <c r="I439" t="str">
        <f>VLOOKUP(C439,Table2[],3,0)</f>
        <v>Labour</v>
      </c>
    </row>
    <row r="440" spans="1:9" x14ac:dyDescent="0.2">
      <c r="A440" t="s">
        <v>236</v>
      </c>
      <c r="B440" t="s">
        <v>977</v>
      </c>
      <c r="C440" t="s">
        <v>160</v>
      </c>
      <c r="D440" t="s">
        <v>975</v>
      </c>
      <c r="E440">
        <v>73</v>
      </c>
      <c r="F440" t="s">
        <v>976</v>
      </c>
      <c r="G440" s="13">
        <v>8584</v>
      </c>
      <c r="H440" s="13">
        <v>22.32</v>
      </c>
      <c r="I440" t="str">
        <f>VLOOKUP(C440,Table2[],3,0)</f>
        <v>UKIP</v>
      </c>
    </row>
    <row r="441" spans="1:9" x14ac:dyDescent="0.2">
      <c r="A441" t="s">
        <v>978</v>
      </c>
      <c r="B441" t="s">
        <v>979</v>
      </c>
      <c r="C441" t="s">
        <v>258</v>
      </c>
      <c r="D441" t="s">
        <v>975</v>
      </c>
      <c r="E441">
        <v>73</v>
      </c>
      <c r="F441" t="s">
        <v>976</v>
      </c>
      <c r="G441" s="13">
        <v>8346</v>
      </c>
      <c r="H441" s="13">
        <v>21.7</v>
      </c>
      <c r="I441" t="str">
        <f>VLOOKUP(C441,Table2[],3,0)</f>
        <v>Conservatives</v>
      </c>
    </row>
    <row r="442" spans="1:9" x14ac:dyDescent="0.2">
      <c r="A442" t="s">
        <v>408</v>
      </c>
      <c r="B442" t="s">
        <v>980</v>
      </c>
      <c r="C442" t="s">
        <v>5</v>
      </c>
      <c r="D442" t="s">
        <v>975</v>
      </c>
      <c r="E442">
        <v>73</v>
      </c>
      <c r="F442" t="s">
        <v>976</v>
      </c>
      <c r="G442" s="13">
        <v>2265</v>
      </c>
      <c r="H442" s="13">
        <v>5.89</v>
      </c>
      <c r="I442" t="str">
        <f>VLOOKUP(C442,Table2[],3,0)</f>
        <v>Liberal Democrats</v>
      </c>
    </row>
    <row r="443" spans="1:9" x14ac:dyDescent="0.2">
      <c r="A443" t="s">
        <v>608</v>
      </c>
      <c r="B443" t="s">
        <v>981</v>
      </c>
      <c r="C443" t="s">
        <v>421</v>
      </c>
      <c r="D443" t="s">
        <v>975</v>
      </c>
      <c r="E443">
        <v>73</v>
      </c>
      <c r="F443" t="s">
        <v>976</v>
      </c>
      <c r="G443" s="13">
        <v>1453</v>
      </c>
      <c r="H443" s="13">
        <v>3.78</v>
      </c>
      <c r="I443" t="str">
        <f>VLOOKUP(C443,Table2[],3,0)</f>
        <v>Green Party</v>
      </c>
    </row>
    <row r="444" spans="1:9" x14ac:dyDescent="0.2">
      <c r="A444" t="s">
        <v>292</v>
      </c>
      <c r="B444" t="s">
        <v>982</v>
      </c>
      <c r="C444" t="s">
        <v>258</v>
      </c>
      <c r="D444" t="s">
        <v>983</v>
      </c>
      <c r="E444">
        <v>74</v>
      </c>
      <c r="F444" t="s">
        <v>984</v>
      </c>
      <c r="G444" s="13">
        <v>24185</v>
      </c>
      <c r="H444" s="13">
        <v>51.33</v>
      </c>
      <c r="I444" t="str">
        <f>VLOOKUP(C444,Table2[],3,0)</f>
        <v>Conservatives</v>
      </c>
    </row>
    <row r="445" spans="1:9" x14ac:dyDescent="0.2">
      <c r="A445" t="s">
        <v>241</v>
      </c>
      <c r="B445" t="s">
        <v>302</v>
      </c>
      <c r="C445" t="s">
        <v>4</v>
      </c>
      <c r="D445" t="s">
        <v>983</v>
      </c>
      <c r="E445">
        <v>74</v>
      </c>
      <c r="F445" t="s">
        <v>984</v>
      </c>
      <c r="G445" s="13">
        <v>10241</v>
      </c>
      <c r="H445" s="13">
        <v>21.74</v>
      </c>
      <c r="I445" t="str">
        <f>VLOOKUP(C445,Table2[],3,0)</f>
        <v>UKIP</v>
      </c>
    </row>
    <row r="446" spans="1:9" x14ac:dyDescent="0.2">
      <c r="A446" t="s">
        <v>265</v>
      </c>
      <c r="B446" t="s">
        <v>985</v>
      </c>
      <c r="C446" t="s">
        <v>3</v>
      </c>
      <c r="D446" t="s">
        <v>983</v>
      </c>
      <c r="E446">
        <v>74</v>
      </c>
      <c r="F446" t="s">
        <v>984</v>
      </c>
      <c r="G446" s="13">
        <v>6508</v>
      </c>
      <c r="H446" s="13">
        <v>13.81</v>
      </c>
      <c r="I446" t="str">
        <f>VLOOKUP(C446,Table2[],3,0)</f>
        <v>Labour</v>
      </c>
    </row>
    <row r="447" spans="1:9" x14ac:dyDescent="0.2">
      <c r="A447" t="s">
        <v>986</v>
      </c>
      <c r="B447" t="s">
        <v>987</v>
      </c>
      <c r="C447" t="s">
        <v>5</v>
      </c>
      <c r="D447" t="s">
        <v>983</v>
      </c>
      <c r="E447">
        <v>74</v>
      </c>
      <c r="F447" t="s">
        <v>984</v>
      </c>
      <c r="G447" s="13">
        <v>4240</v>
      </c>
      <c r="H447" s="13">
        <v>9</v>
      </c>
      <c r="I447" t="str">
        <f>VLOOKUP(C447,Table2[],3,0)</f>
        <v>Liberal Democrats</v>
      </c>
    </row>
    <row r="448" spans="1:9" x14ac:dyDescent="0.2">
      <c r="A448" t="s">
        <v>379</v>
      </c>
      <c r="B448" t="s">
        <v>988</v>
      </c>
      <c r="C448" t="s">
        <v>7</v>
      </c>
      <c r="D448" t="s">
        <v>983</v>
      </c>
      <c r="E448">
        <v>74</v>
      </c>
      <c r="F448" t="s">
        <v>984</v>
      </c>
      <c r="G448" s="13">
        <v>1942</v>
      </c>
      <c r="H448" s="13">
        <v>4.12</v>
      </c>
      <c r="I448" t="str">
        <f>VLOOKUP(C448,Table2[],3,0)</f>
        <v>Green Party</v>
      </c>
    </row>
    <row r="449" spans="1:9" x14ac:dyDescent="0.2">
      <c r="A449" t="s">
        <v>989</v>
      </c>
      <c r="B449" t="s">
        <v>226</v>
      </c>
      <c r="C449" t="s">
        <v>3</v>
      </c>
      <c r="D449" t="s">
        <v>990</v>
      </c>
      <c r="E449">
        <v>75</v>
      </c>
      <c r="F449" t="s">
        <v>991</v>
      </c>
      <c r="G449" s="13">
        <v>22542</v>
      </c>
      <c r="H449" s="13">
        <v>51.23</v>
      </c>
      <c r="I449" t="str">
        <f>VLOOKUP(C449,Table2[],3,0)</f>
        <v>Labour</v>
      </c>
    </row>
    <row r="450" spans="1:9" x14ac:dyDescent="0.2">
      <c r="A450" t="s">
        <v>158</v>
      </c>
      <c r="B450" t="s">
        <v>638</v>
      </c>
      <c r="C450" t="s">
        <v>258</v>
      </c>
      <c r="D450" t="s">
        <v>990</v>
      </c>
      <c r="E450">
        <v>75</v>
      </c>
      <c r="F450" t="s">
        <v>991</v>
      </c>
      <c r="G450" s="13">
        <v>10764</v>
      </c>
      <c r="H450" s="13">
        <v>24.46</v>
      </c>
      <c r="I450" t="str">
        <f>VLOOKUP(C450,Table2[],3,0)</f>
        <v>Conservatives</v>
      </c>
    </row>
    <row r="451" spans="1:9" x14ac:dyDescent="0.2">
      <c r="A451" s="13" t="s">
        <v>992</v>
      </c>
      <c r="B451" s="13" t="s">
        <v>993</v>
      </c>
      <c r="C451" t="s">
        <v>160</v>
      </c>
      <c r="D451" s="13" t="s">
        <v>990</v>
      </c>
      <c r="E451">
        <v>75</v>
      </c>
      <c r="F451" t="s">
        <v>991</v>
      </c>
      <c r="G451" s="13">
        <v>9228</v>
      </c>
      <c r="H451" s="13">
        <v>20.97</v>
      </c>
      <c r="I451" t="str">
        <f>VLOOKUP(C451,Table2[],3,0)</f>
        <v>UKIP</v>
      </c>
    </row>
    <row r="452" spans="1:9" x14ac:dyDescent="0.2">
      <c r="A452" t="s">
        <v>238</v>
      </c>
      <c r="B452" t="s">
        <v>994</v>
      </c>
      <c r="C452" t="s">
        <v>267</v>
      </c>
      <c r="D452" t="s">
        <v>990</v>
      </c>
      <c r="E452">
        <v>75</v>
      </c>
      <c r="F452" t="s">
        <v>991</v>
      </c>
      <c r="G452" s="13">
        <v>1464</v>
      </c>
      <c r="H452" s="13">
        <v>3.33</v>
      </c>
      <c r="I452" t="str">
        <f>VLOOKUP(C452,Table2[],3,0)</f>
        <v>Liberal Democrats</v>
      </c>
    </row>
    <row r="453" spans="1:9" x14ac:dyDescent="0.2">
      <c r="A453" t="s">
        <v>238</v>
      </c>
      <c r="B453" t="s">
        <v>995</v>
      </c>
      <c r="C453" t="s">
        <v>3</v>
      </c>
      <c r="D453" t="s">
        <v>996</v>
      </c>
      <c r="E453">
        <v>76</v>
      </c>
      <c r="F453" t="s">
        <v>997</v>
      </c>
      <c r="G453" s="13">
        <v>18541</v>
      </c>
      <c r="H453" s="13">
        <v>42.96</v>
      </c>
      <c r="I453" t="str">
        <f>VLOOKUP(C453,Table2[],3,0)</f>
        <v>Labour</v>
      </c>
    </row>
    <row r="454" spans="1:9" x14ac:dyDescent="0.2">
      <c r="A454" t="s">
        <v>287</v>
      </c>
      <c r="B454" t="s">
        <v>998</v>
      </c>
      <c r="C454" t="s">
        <v>258</v>
      </c>
      <c r="D454" t="s">
        <v>996</v>
      </c>
      <c r="E454">
        <v>76</v>
      </c>
      <c r="F454" t="s">
        <v>997</v>
      </c>
      <c r="G454" s="13">
        <v>14164</v>
      </c>
      <c r="H454" s="13">
        <v>32.82</v>
      </c>
      <c r="I454" t="str">
        <f>VLOOKUP(C454,Table2[],3,0)</f>
        <v>Conservatives</v>
      </c>
    </row>
    <row r="455" spans="1:9" x14ac:dyDescent="0.2">
      <c r="A455" t="s">
        <v>999</v>
      </c>
      <c r="B455" t="s">
        <v>1000</v>
      </c>
      <c r="C455" t="s">
        <v>160</v>
      </c>
      <c r="D455" t="s">
        <v>996</v>
      </c>
      <c r="E455">
        <v>76</v>
      </c>
      <c r="F455" t="s">
        <v>997</v>
      </c>
      <c r="G455" s="13">
        <v>8117</v>
      </c>
      <c r="H455" s="13">
        <v>18.809999999999999</v>
      </c>
      <c r="I455" t="str">
        <f>VLOOKUP(C455,Table2[],3,0)</f>
        <v>UKIP</v>
      </c>
    </row>
    <row r="456" spans="1:9" x14ac:dyDescent="0.2">
      <c r="A456" t="s">
        <v>153</v>
      </c>
      <c r="B456" t="s">
        <v>1001</v>
      </c>
      <c r="C456" t="s">
        <v>5</v>
      </c>
      <c r="D456" t="s">
        <v>996</v>
      </c>
      <c r="E456">
        <v>76</v>
      </c>
      <c r="F456" t="s">
        <v>997</v>
      </c>
      <c r="G456" s="13">
        <v>1236</v>
      </c>
      <c r="H456" s="13">
        <v>2.86</v>
      </c>
      <c r="I456" t="str">
        <f>VLOOKUP(C456,Table2[],3,0)</f>
        <v>Liberal Democrats</v>
      </c>
    </row>
    <row r="457" spans="1:9" x14ac:dyDescent="0.2">
      <c r="A457" t="s">
        <v>297</v>
      </c>
      <c r="B457" t="s">
        <v>1002</v>
      </c>
      <c r="C457" t="s">
        <v>7</v>
      </c>
      <c r="D457" t="s">
        <v>996</v>
      </c>
      <c r="E457">
        <v>76</v>
      </c>
      <c r="F457" t="s">
        <v>997</v>
      </c>
      <c r="G457" s="13">
        <v>1103</v>
      </c>
      <c r="H457" s="13">
        <v>2.56</v>
      </c>
      <c r="I457" t="str">
        <f>VLOOKUP(C457,Table2[],3,0)</f>
        <v>Green Party</v>
      </c>
    </row>
    <row r="458" spans="1:9" x14ac:dyDescent="0.2">
      <c r="A458" t="s">
        <v>1003</v>
      </c>
      <c r="B458" t="s">
        <v>1004</v>
      </c>
      <c r="C458" t="s">
        <v>3</v>
      </c>
      <c r="D458" t="s">
        <v>1005</v>
      </c>
      <c r="E458">
        <v>77</v>
      </c>
      <c r="F458" t="s">
        <v>1006</v>
      </c>
      <c r="G458" s="13">
        <v>20555</v>
      </c>
      <c r="H458" s="13">
        <v>50.45</v>
      </c>
      <c r="I458" t="str">
        <f>VLOOKUP(C458,Table2[],3,0)</f>
        <v>Labour</v>
      </c>
    </row>
    <row r="459" spans="1:9" x14ac:dyDescent="0.2">
      <c r="A459" t="s">
        <v>1007</v>
      </c>
      <c r="B459" t="s">
        <v>1008</v>
      </c>
      <c r="C459" t="s">
        <v>160</v>
      </c>
      <c r="D459" t="s">
        <v>1005</v>
      </c>
      <c r="E459">
        <v>77</v>
      </c>
      <c r="F459" t="s">
        <v>1006</v>
      </c>
      <c r="G459" s="13">
        <v>9627</v>
      </c>
      <c r="H459" s="13">
        <v>23.63</v>
      </c>
      <c r="I459" t="str">
        <f>VLOOKUP(C459,Table2[],3,0)</f>
        <v>UKIP</v>
      </c>
    </row>
    <row r="460" spans="1:9" x14ac:dyDescent="0.2">
      <c r="A460" t="s">
        <v>1009</v>
      </c>
      <c r="B460" t="s">
        <v>1010</v>
      </c>
      <c r="C460" t="s">
        <v>258</v>
      </c>
      <c r="D460" t="s">
        <v>1005</v>
      </c>
      <c r="E460">
        <v>77</v>
      </c>
      <c r="F460" t="s">
        <v>1006</v>
      </c>
      <c r="G460" s="13">
        <v>8289</v>
      </c>
      <c r="H460" s="13">
        <v>20.34</v>
      </c>
      <c r="I460" t="str">
        <f>VLOOKUP(C460,Table2[],3,0)</f>
        <v>Conservatives</v>
      </c>
    </row>
    <row r="461" spans="1:9" x14ac:dyDescent="0.2">
      <c r="A461" t="s">
        <v>265</v>
      </c>
      <c r="B461" t="s">
        <v>917</v>
      </c>
      <c r="C461" t="s">
        <v>7</v>
      </c>
      <c r="D461" t="s">
        <v>1005</v>
      </c>
      <c r="E461">
        <v>77</v>
      </c>
      <c r="F461" t="s">
        <v>1006</v>
      </c>
      <c r="G461" s="13">
        <v>1200</v>
      </c>
      <c r="H461" s="13">
        <v>2.95</v>
      </c>
      <c r="I461" t="str">
        <f>VLOOKUP(C461,Table2[],3,0)</f>
        <v>Green Party</v>
      </c>
    </row>
    <row r="462" spans="1:9" x14ac:dyDescent="0.2">
      <c r="A462" t="s">
        <v>1011</v>
      </c>
      <c r="B462" t="s">
        <v>1012</v>
      </c>
      <c r="C462" t="s">
        <v>5</v>
      </c>
      <c r="D462" t="s">
        <v>1005</v>
      </c>
      <c r="E462">
        <v>77</v>
      </c>
      <c r="F462" t="s">
        <v>1006</v>
      </c>
      <c r="G462" s="13">
        <v>1072</v>
      </c>
      <c r="H462" s="13">
        <v>2.63</v>
      </c>
      <c r="I462" t="str">
        <f>VLOOKUP(C462,Table2[],3,0)</f>
        <v>Liberal Democrats</v>
      </c>
    </row>
    <row r="463" spans="1:9" x14ac:dyDescent="0.2">
      <c r="A463" t="s">
        <v>810</v>
      </c>
      <c r="B463" t="s">
        <v>411</v>
      </c>
      <c r="C463" t="s">
        <v>258</v>
      </c>
      <c r="D463" t="s">
        <v>1013</v>
      </c>
      <c r="E463">
        <v>78</v>
      </c>
      <c r="F463" t="s">
        <v>1014</v>
      </c>
      <c r="G463" s="13">
        <v>19744</v>
      </c>
      <c r="H463" s="13">
        <v>40.630000000000003</v>
      </c>
      <c r="I463" t="str">
        <f>VLOOKUP(C463,Table2[],3,0)</f>
        <v>Conservatives</v>
      </c>
    </row>
    <row r="464" spans="1:9" x14ac:dyDescent="0.2">
      <c r="A464" t="s">
        <v>752</v>
      </c>
      <c r="B464" t="s">
        <v>1015</v>
      </c>
      <c r="C464" t="s">
        <v>3</v>
      </c>
      <c r="D464" t="s">
        <v>1013</v>
      </c>
      <c r="E464">
        <v>78</v>
      </c>
      <c r="F464" t="s">
        <v>1014</v>
      </c>
      <c r="G464" s="13">
        <v>18943</v>
      </c>
      <c r="H464" s="13">
        <v>38.979999999999997</v>
      </c>
      <c r="I464" t="str">
        <f>VLOOKUP(C464,Table2[],3,0)</f>
        <v>Labour</v>
      </c>
    </row>
    <row r="465" spans="1:9" x14ac:dyDescent="0.2">
      <c r="A465" t="s">
        <v>627</v>
      </c>
      <c r="B465" t="s">
        <v>1016</v>
      </c>
      <c r="C465" t="s">
        <v>160</v>
      </c>
      <c r="D465" t="s">
        <v>1013</v>
      </c>
      <c r="E465">
        <v>78</v>
      </c>
      <c r="F465" t="s">
        <v>1014</v>
      </c>
      <c r="G465" s="13">
        <v>7428</v>
      </c>
      <c r="H465" s="13">
        <v>15.29</v>
      </c>
      <c r="I465" t="str">
        <f>VLOOKUP(C465,Table2[],3,0)</f>
        <v>UKIP</v>
      </c>
    </row>
    <row r="466" spans="1:9" x14ac:dyDescent="0.2">
      <c r="A466" t="s">
        <v>175</v>
      </c>
      <c r="B466" t="s">
        <v>552</v>
      </c>
      <c r="C466" t="s">
        <v>5</v>
      </c>
      <c r="D466" t="s">
        <v>1013</v>
      </c>
      <c r="E466">
        <v>78</v>
      </c>
      <c r="F466" t="s">
        <v>1014</v>
      </c>
      <c r="G466" s="13">
        <v>1947</v>
      </c>
      <c r="H466" s="13">
        <v>4.01</v>
      </c>
      <c r="I466" t="str">
        <f>VLOOKUP(C466,Table2[],3,0)</f>
        <v>Liberal Democrats</v>
      </c>
    </row>
    <row r="467" spans="1:9" x14ac:dyDescent="0.2">
      <c r="A467" t="s">
        <v>865</v>
      </c>
      <c r="B467" t="s">
        <v>235</v>
      </c>
      <c r="C467" s="13" t="s">
        <v>14</v>
      </c>
      <c r="D467" t="s">
        <v>1013</v>
      </c>
      <c r="E467">
        <v>78</v>
      </c>
      <c r="F467" t="s">
        <v>1014</v>
      </c>
      <c r="G467" s="13">
        <v>321</v>
      </c>
      <c r="H467" s="13">
        <v>0.66</v>
      </c>
      <c r="I467" t="str">
        <f>VLOOKUP(C467,Table2[],3,0)</f>
        <v>Independent</v>
      </c>
    </row>
    <row r="468" spans="1:9" x14ac:dyDescent="0.2">
      <c r="A468" t="s">
        <v>252</v>
      </c>
      <c r="B468" t="s">
        <v>1017</v>
      </c>
      <c r="C468" t="s">
        <v>19</v>
      </c>
      <c r="D468" t="s">
        <v>1013</v>
      </c>
      <c r="E468">
        <v>78</v>
      </c>
      <c r="F468" t="s">
        <v>1014</v>
      </c>
      <c r="G468" s="13">
        <v>209</v>
      </c>
      <c r="H468" s="13">
        <v>0.43</v>
      </c>
      <c r="I468" t="str">
        <f>VLOOKUP(C468,Table2[],3,0)</f>
        <v>Trade Unionist and Socialist Coalition</v>
      </c>
    </row>
    <row r="469" spans="1:9" x14ac:dyDescent="0.2">
      <c r="A469" t="s">
        <v>158</v>
      </c>
      <c r="B469" t="s">
        <v>1018</v>
      </c>
      <c r="C469" t="s">
        <v>3</v>
      </c>
      <c r="D469" t="s">
        <v>1019</v>
      </c>
      <c r="E469">
        <v>79</v>
      </c>
      <c r="F469" t="s">
        <v>1020</v>
      </c>
      <c r="G469" s="13">
        <v>33619</v>
      </c>
      <c r="H469" s="13">
        <v>74.459999999999994</v>
      </c>
      <c r="I469" t="str">
        <f>VLOOKUP(C469,Table2[],3,0)</f>
        <v>Labour</v>
      </c>
    </row>
    <row r="470" spans="1:9" x14ac:dyDescent="0.2">
      <c r="A470" t="s">
        <v>567</v>
      </c>
      <c r="B470" t="s">
        <v>1021</v>
      </c>
      <c r="C470" t="s">
        <v>430</v>
      </c>
      <c r="D470" t="s">
        <v>1019</v>
      </c>
      <c r="E470">
        <v>79</v>
      </c>
      <c r="F470" t="s">
        <v>1020</v>
      </c>
      <c r="G470" s="13">
        <v>4915</v>
      </c>
      <c r="H470" s="13">
        <v>10.89</v>
      </c>
      <c r="I470" t="str">
        <f>VLOOKUP(C470,Table2[],3,0)</f>
        <v>UKIP</v>
      </c>
    </row>
    <row r="471" spans="1:9" x14ac:dyDescent="0.2">
      <c r="A471" t="s">
        <v>1022</v>
      </c>
      <c r="B471" t="s">
        <v>537</v>
      </c>
      <c r="C471" t="s">
        <v>258</v>
      </c>
      <c r="D471" t="s">
        <v>1019</v>
      </c>
      <c r="E471">
        <v>79</v>
      </c>
      <c r="F471" t="s">
        <v>1020</v>
      </c>
      <c r="G471" s="13">
        <v>3639</v>
      </c>
      <c r="H471" s="13">
        <v>8.06</v>
      </c>
      <c r="I471" t="str">
        <f>VLOOKUP(C471,Table2[],3,0)</f>
        <v>Conservatives</v>
      </c>
    </row>
    <row r="472" spans="1:9" x14ac:dyDescent="0.2">
      <c r="A472" t="s">
        <v>1023</v>
      </c>
      <c r="B472" t="s">
        <v>1024</v>
      </c>
      <c r="C472" t="s">
        <v>421</v>
      </c>
      <c r="D472" t="s">
        <v>1019</v>
      </c>
      <c r="E472">
        <v>79</v>
      </c>
      <c r="F472" t="s">
        <v>1020</v>
      </c>
      <c r="G472" s="13">
        <v>1501</v>
      </c>
      <c r="H472" s="13">
        <v>3.32</v>
      </c>
      <c r="I472" t="str">
        <f>VLOOKUP(C472,Table2[],3,0)</f>
        <v>Green Party</v>
      </c>
    </row>
    <row r="473" spans="1:9" x14ac:dyDescent="0.2">
      <c r="A473" t="s">
        <v>238</v>
      </c>
      <c r="B473" t="s">
        <v>1025</v>
      </c>
      <c r="C473" t="s">
        <v>267</v>
      </c>
      <c r="D473" t="s">
        <v>1019</v>
      </c>
      <c r="E473">
        <v>79</v>
      </c>
      <c r="F473" t="s">
        <v>1020</v>
      </c>
      <c r="G473" s="13">
        <v>978</v>
      </c>
      <c r="H473" s="13">
        <v>2.17</v>
      </c>
      <c r="I473" t="str">
        <f>VLOOKUP(C473,Table2[],3,0)</f>
        <v>Liberal Democrats</v>
      </c>
    </row>
    <row r="474" spans="1:9" x14ac:dyDescent="0.2">
      <c r="A474" t="s">
        <v>158</v>
      </c>
      <c r="B474" t="s">
        <v>1026</v>
      </c>
      <c r="C474" t="s">
        <v>19</v>
      </c>
      <c r="D474" t="s">
        <v>1019</v>
      </c>
      <c r="E474">
        <v>79</v>
      </c>
      <c r="F474" t="s">
        <v>1020</v>
      </c>
      <c r="G474" s="13">
        <v>500</v>
      </c>
      <c r="H474" s="13">
        <v>1.1100000000000001</v>
      </c>
      <c r="I474" t="str">
        <f>VLOOKUP(C474,Table2[],3,0)</f>
        <v>Trade Unionist and Socialist Coalition</v>
      </c>
    </row>
    <row r="475" spans="1:9" x14ac:dyDescent="0.2">
      <c r="A475" t="s">
        <v>250</v>
      </c>
      <c r="B475" t="s">
        <v>1027</v>
      </c>
      <c r="C475" t="s">
        <v>258</v>
      </c>
      <c r="D475" t="s">
        <v>1028</v>
      </c>
      <c r="E475">
        <v>80</v>
      </c>
      <c r="F475" t="s">
        <v>1029</v>
      </c>
      <c r="G475" s="13">
        <v>18981</v>
      </c>
      <c r="H475" s="13">
        <v>43.8</v>
      </c>
      <c r="I475" t="str">
        <f>VLOOKUP(C475,Table2[],3,0)</f>
        <v>Conservatives</v>
      </c>
    </row>
    <row r="476" spans="1:9" x14ac:dyDescent="0.2">
      <c r="A476" t="s">
        <v>352</v>
      </c>
      <c r="B476" t="s">
        <v>1030</v>
      </c>
      <c r="C476" t="s">
        <v>160</v>
      </c>
      <c r="D476" t="s">
        <v>1028</v>
      </c>
      <c r="E476">
        <v>80</v>
      </c>
      <c r="F476" t="s">
        <v>1029</v>
      </c>
      <c r="G476" s="13">
        <v>14645</v>
      </c>
      <c r="H476" s="13">
        <v>33.79</v>
      </c>
      <c r="I476" t="str">
        <f>VLOOKUP(C476,Table2[],3,0)</f>
        <v>UKIP</v>
      </c>
    </row>
    <row r="477" spans="1:9" x14ac:dyDescent="0.2">
      <c r="A477" t="s">
        <v>567</v>
      </c>
      <c r="B477" t="s">
        <v>823</v>
      </c>
      <c r="C477" t="s">
        <v>3</v>
      </c>
      <c r="D477" t="s">
        <v>1028</v>
      </c>
      <c r="E477">
        <v>80</v>
      </c>
      <c r="F477" t="s">
        <v>1029</v>
      </c>
      <c r="G477" s="13">
        <v>7142</v>
      </c>
      <c r="H477" s="13">
        <v>16.48</v>
      </c>
      <c r="I477" t="str">
        <f>VLOOKUP(C477,Table2[],3,0)</f>
        <v>Labour</v>
      </c>
    </row>
    <row r="478" spans="1:9" x14ac:dyDescent="0.2">
      <c r="A478" t="s">
        <v>238</v>
      </c>
      <c r="B478" t="s">
        <v>1031</v>
      </c>
      <c r="C478" t="s">
        <v>5</v>
      </c>
      <c r="D478" t="s">
        <v>1028</v>
      </c>
      <c r="E478">
        <v>80</v>
      </c>
      <c r="F478" t="s">
        <v>1029</v>
      </c>
      <c r="G478" s="13">
        <v>1015</v>
      </c>
      <c r="H478" s="13">
        <v>2.34</v>
      </c>
      <c r="I478" t="str">
        <f>VLOOKUP(C478,Table2[],3,0)</f>
        <v>Liberal Democrats</v>
      </c>
    </row>
    <row r="479" spans="1:9" x14ac:dyDescent="0.2">
      <c r="A479" t="s">
        <v>478</v>
      </c>
      <c r="B479" t="s">
        <v>1032</v>
      </c>
      <c r="C479" t="s">
        <v>7</v>
      </c>
      <c r="D479" t="s">
        <v>1028</v>
      </c>
      <c r="E479">
        <v>80</v>
      </c>
      <c r="F479" t="s">
        <v>1029</v>
      </c>
      <c r="G479" s="13">
        <v>800</v>
      </c>
      <c r="H479" s="13">
        <v>1.85</v>
      </c>
      <c r="I479" t="str">
        <f>VLOOKUP(C479,Table2[],3,0)</f>
        <v>Green Party</v>
      </c>
    </row>
    <row r="480" spans="1:9" x14ac:dyDescent="0.2">
      <c r="A480" t="s">
        <v>810</v>
      </c>
      <c r="B480" t="s">
        <v>1033</v>
      </c>
      <c r="C480" t="s">
        <v>61</v>
      </c>
      <c r="D480" t="s">
        <v>1028</v>
      </c>
      <c r="E480">
        <v>80</v>
      </c>
      <c r="F480" t="s">
        <v>1029</v>
      </c>
      <c r="G480" s="13">
        <v>324</v>
      </c>
      <c r="H480" s="13">
        <v>0.75</v>
      </c>
      <c r="I480" t="str">
        <f>VLOOKUP(C480,Table2[],3,0)</f>
        <v>Independence from Europe</v>
      </c>
    </row>
    <row r="481" spans="1:9" x14ac:dyDescent="0.2">
      <c r="A481" t="s">
        <v>158</v>
      </c>
      <c r="B481" t="s">
        <v>917</v>
      </c>
      <c r="C481" s="13" t="s">
        <v>29</v>
      </c>
      <c r="D481" t="s">
        <v>1028</v>
      </c>
      <c r="E481">
        <v>80</v>
      </c>
      <c r="F481" t="s">
        <v>1029</v>
      </c>
      <c r="G481" s="13">
        <v>170</v>
      </c>
      <c r="H481" s="13">
        <v>0.39</v>
      </c>
      <c r="I481" t="str">
        <f>VLOOKUP(C481,Table2[],3,0)</f>
        <v>no description</v>
      </c>
    </row>
    <row r="482" spans="1:9" x14ac:dyDescent="0.2">
      <c r="A482" t="s">
        <v>1034</v>
      </c>
      <c r="B482" t="s">
        <v>1035</v>
      </c>
      <c r="C482" t="s">
        <v>1036</v>
      </c>
      <c r="D482" t="s">
        <v>1028</v>
      </c>
      <c r="E482">
        <v>80</v>
      </c>
      <c r="F482" t="s">
        <v>1029</v>
      </c>
      <c r="G482" s="13">
        <v>143</v>
      </c>
      <c r="H482" s="13">
        <v>0.33</v>
      </c>
      <c r="I482" t="str">
        <f>VLOOKUP(C482,Table2[],3,0)</f>
        <v>Pilgrim Party</v>
      </c>
    </row>
    <row r="483" spans="1:9" x14ac:dyDescent="0.2">
      <c r="A483" t="s">
        <v>234</v>
      </c>
      <c r="B483" t="s">
        <v>960</v>
      </c>
      <c r="C483" t="s">
        <v>40</v>
      </c>
      <c r="D483" t="s">
        <v>1028</v>
      </c>
      <c r="E483">
        <v>80</v>
      </c>
      <c r="F483" t="s">
        <v>1029</v>
      </c>
      <c r="G483" s="13">
        <v>119</v>
      </c>
      <c r="H483" s="13">
        <v>0.27</v>
      </c>
      <c r="I483" t="str">
        <f>VLOOKUP(C483,Table2[],3,0)</f>
        <v>British National Party</v>
      </c>
    </row>
    <row r="484" spans="1:9" x14ac:dyDescent="0.2">
      <c r="A484" t="s">
        <v>238</v>
      </c>
      <c r="B484" t="s">
        <v>1037</v>
      </c>
      <c r="C484" t="s">
        <v>258</v>
      </c>
      <c r="D484" t="s">
        <v>1038</v>
      </c>
      <c r="E484">
        <v>81</v>
      </c>
      <c r="F484" t="s">
        <v>1039</v>
      </c>
      <c r="G484" s="13">
        <v>22939</v>
      </c>
      <c r="H484" s="13">
        <v>42.81</v>
      </c>
      <c r="I484" t="str">
        <f>VLOOKUP(C484,Table2[],3,0)</f>
        <v>Conservatives</v>
      </c>
    </row>
    <row r="485" spans="1:9" x14ac:dyDescent="0.2">
      <c r="A485" t="s">
        <v>523</v>
      </c>
      <c r="B485" t="s">
        <v>1040</v>
      </c>
      <c r="C485" t="s">
        <v>1041</v>
      </c>
      <c r="D485" t="s">
        <v>1038</v>
      </c>
      <c r="E485">
        <v>81</v>
      </c>
      <c r="F485" t="s">
        <v>1039</v>
      </c>
      <c r="G485" s="13">
        <v>11951</v>
      </c>
      <c r="H485" s="13">
        <v>22.3</v>
      </c>
      <c r="I485" t="str">
        <f>VLOOKUP(C485,Table2[],3,0)</f>
        <v>Liberal Democrats</v>
      </c>
    </row>
    <row r="486" spans="1:9" x14ac:dyDescent="0.2">
      <c r="A486" t="s">
        <v>810</v>
      </c>
      <c r="B486" t="s">
        <v>1042</v>
      </c>
      <c r="C486" t="s">
        <v>3</v>
      </c>
      <c r="D486" t="s">
        <v>1038</v>
      </c>
      <c r="E486">
        <v>81</v>
      </c>
      <c r="F486" t="s">
        <v>1039</v>
      </c>
      <c r="G486" s="13">
        <v>9354</v>
      </c>
      <c r="H486" s="13">
        <v>17.46</v>
      </c>
      <c r="I486" t="str">
        <f>VLOOKUP(C486,Table2[],3,0)</f>
        <v>Labour</v>
      </c>
    </row>
    <row r="487" spans="1:9" x14ac:dyDescent="0.2">
      <c r="A487" t="s">
        <v>238</v>
      </c>
      <c r="B487" t="s">
        <v>1043</v>
      </c>
      <c r="C487" t="s">
        <v>160</v>
      </c>
      <c r="D487" t="s">
        <v>1038</v>
      </c>
      <c r="E487">
        <v>81</v>
      </c>
      <c r="F487" t="s">
        <v>1039</v>
      </c>
      <c r="G487" s="13">
        <v>9338</v>
      </c>
      <c r="H487" s="13">
        <v>17.43</v>
      </c>
      <c r="I487" t="str">
        <f>VLOOKUP(C487,Table2[],3,0)</f>
        <v>UKIP</v>
      </c>
    </row>
    <row r="488" spans="1:9" x14ac:dyDescent="0.2">
      <c r="A488" t="s">
        <v>1044</v>
      </c>
      <c r="B488" t="s">
        <v>1045</v>
      </c>
      <c r="C488" t="s">
        <v>2</v>
      </c>
      <c r="D488" t="s">
        <v>1046</v>
      </c>
      <c r="E488">
        <v>82</v>
      </c>
      <c r="F488" t="s">
        <v>1047</v>
      </c>
      <c r="G488" s="13">
        <v>22060</v>
      </c>
      <c r="H488" s="13">
        <v>49.21</v>
      </c>
      <c r="I488" t="str">
        <f>VLOOKUP(C488,Table2[],3,0)</f>
        <v>Conservatives</v>
      </c>
    </row>
    <row r="489" spans="1:9" x14ac:dyDescent="0.2">
      <c r="A489" t="s">
        <v>158</v>
      </c>
      <c r="B489" t="s">
        <v>1048</v>
      </c>
      <c r="C489" t="s">
        <v>3</v>
      </c>
      <c r="D489" t="s">
        <v>1046</v>
      </c>
      <c r="E489">
        <v>82</v>
      </c>
      <c r="F489" t="s">
        <v>1047</v>
      </c>
      <c r="G489" s="13">
        <v>7448</v>
      </c>
      <c r="H489" s="13">
        <v>16.61</v>
      </c>
      <c r="I489" t="str">
        <f>VLOOKUP(C489,Table2[],3,0)</f>
        <v>Labour</v>
      </c>
    </row>
    <row r="490" spans="1:9" x14ac:dyDescent="0.2">
      <c r="A490" t="s">
        <v>238</v>
      </c>
      <c r="B490" t="s">
        <v>432</v>
      </c>
      <c r="C490" t="s">
        <v>160</v>
      </c>
      <c r="D490" t="s">
        <v>1046</v>
      </c>
      <c r="E490">
        <v>82</v>
      </c>
      <c r="F490" t="s">
        <v>1047</v>
      </c>
      <c r="G490" s="13">
        <v>7401</v>
      </c>
      <c r="H490" s="13">
        <v>16.510000000000002</v>
      </c>
      <c r="I490" t="str">
        <f>VLOOKUP(C490,Table2[],3,0)</f>
        <v>UKIP</v>
      </c>
    </row>
    <row r="491" spans="1:9" x14ac:dyDescent="0.2">
      <c r="A491" t="s">
        <v>1049</v>
      </c>
      <c r="B491" t="s">
        <v>1050</v>
      </c>
      <c r="C491" t="s">
        <v>5</v>
      </c>
      <c r="D491" t="s">
        <v>1046</v>
      </c>
      <c r="E491">
        <v>82</v>
      </c>
      <c r="F491" t="s">
        <v>1047</v>
      </c>
      <c r="G491" s="13">
        <v>3752</v>
      </c>
      <c r="H491" s="13">
        <v>8.3699999999999992</v>
      </c>
      <c r="I491" t="str">
        <f>VLOOKUP(C491,Table2[],3,0)</f>
        <v>Liberal Democrats</v>
      </c>
    </row>
    <row r="492" spans="1:9" x14ac:dyDescent="0.2">
      <c r="A492" t="s">
        <v>1051</v>
      </c>
      <c r="B492" t="s">
        <v>1052</v>
      </c>
      <c r="C492" t="s">
        <v>7</v>
      </c>
      <c r="D492" t="s">
        <v>1046</v>
      </c>
      <c r="E492">
        <v>82</v>
      </c>
      <c r="F492" t="s">
        <v>1047</v>
      </c>
      <c r="G492" s="13">
        <v>3263</v>
      </c>
      <c r="H492" s="13">
        <v>7.28</v>
      </c>
      <c r="I492" t="str">
        <f>VLOOKUP(C492,Table2[],3,0)</f>
        <v>Green Party</v>
      </c>
    </row>
    <row r="493" spans="1:9" x14ac:dyDescent="0.2">
      <c r="A493" t="s">
        <v>238</v>
      </c>
      <c r="B493" t="s">
        <v>218</v>
      </c>
      <c r="C493" t="s">
        <v>53</v>
      </c>
      <c r="D493" t="s">
        <v>1046</v>
      </c>
      <c r="E493">
        <v>82</v>
      </c>
      <c r="F493" t="s">
        <v>1047</v>
      </c>
      <c r="G493" s="13">
        <v>903</v>
      </c>
      <c r="H493" s="13">
        <v>2.0099999999999998</v>
      </c>
      <c r="I493" t="str">
        <f>VLOOKUP(C493,Table2[],3,0)</f>
        <v>Bournemouth Independent Alliance</v>
      </c>
    </row>
    <row r="494" spans="1:9" x14ac:dyDescent="0.2">
      <c r="A494" t="s">
        <v>1053</v>
      </c>
      <c r="B494" t="s">
        <v>1054</v>
      </c>
      <c r="C494" t="s">
        <v>258</v>
      </c>
      <c r="D494" t="s">
        <v>1055</v>
      </c>
      <c r="E494">
        <v>83</v>
      </c>
      <c r="F494" t="s">
        <v>1056</v>
      </c>
      <c r="G494" s="13">
        <v>20155</v>
      </c>
      <c r="H494" s="13">
        <v>48.25</v>
      </c>
      <c r="I494" t="str">
        <f>VLOOKUP(C494,Table2[],3,0)</f>
        <v>Conservatives</v>
      </c>
    </row>
    <row r="495" spans="1:9" x14ac:dyDescent="0.2">
      <c r="A495" t="s">
        <v>552</v>
      </c>
      <c r="B495" t="s">
        <v>1057</v>
      </c>
      <c r="C495" t="s">
        <v>160</v>
      </c>
      <c r="D495" t="s">
        <v>1055</v>
      </c>
      <c r="E495">
        <v>83</v>
      </c>
      <c r="F495" t="s">
        <v>1056</v>
      </c>
      <c r="G495" s="13">
        <v>7745</v>
      </c>
      <c r="H495" s="13">
        <v>18.54</v>
      </c>
      <c r="I495" t="str">
        <f>VLOOKUP(C495,Table2[],3,0)</f>
        <v>UKIP</v>
      </c>
    </row>
    <row r="496" spans="1:9" x14ac:dyDescent="0.2">
      <c r="A496" t="s">
        <v>238</v>
      </c>
      <c r="B496" t="s">
        <v>1048</v>
      </c>
      <c r="C496" t="s">
        <v>3</v>
      </c>
      <c r="D496" t="s">
        <v>1055</v>
      </c>
      <c r="E496">
        <v>83</v>
      </c>
      <c r="F496" t="s">
        <v>1056</v>
      </c>
      <c r="G496" s="13">
        <v>7386</v>
      </c>
      <c r="H496" s="13">
        <v>17.68</v>
      </c>
      <c r="I496" t="str">
        <f>VLOOKUP(C496,Table2[],3,0)</f>
        <v>Labour</v>
      </c>
    </row>
    <row r="497" spans="1:9" x14ac:dyDescent="0.2">
      <c r="A497" t="s">
        <v>316</v>
      </c>
      <c r="B497" t="s">
        <v>1058</v>
      </c>
      <c r="C497" t="s">
        <v>5</v>
      </c>
      <c r="D497" t="s">
        <v>1055</v>
      </c>
      <c r="E497">
        <v>83</v>
      </c>
      <c r="F497" t="s">
        <v>1056</v>
      </c>
      <c r="G497" s="13">
        <v>3281</v>
      </c>
      <c r="H497" s="13">
        <v>7.85</v>
      </c>
      <c r="I497" t="str">
        <f>VLOOKUP(C497,Table2[],3,0)</f>
        <v>Liberal Democrats</v>
      </c>
    </row>
    <row r="498" spans="1:9" x14ac:dyDescent="0.2">
      <c r="A498" t="s">
        <v>1059</v>
      </c>
      <c r="B498" t="s">
        <v>1060</v>
      </c>
      <c r="C498" t="s">
        <v>7</v>
      </c>
      <c r="D498" t="s">
        <v>1055</v>
      </c>
      <c r="E498">
        <v>83</v>
      </c>
      <c r="F498" t="s">
        <v>1056</v>
      </c>
      <c r="G498" s="13">
        <v>3107</v>
      </c>
      <c r="H498" s="13">
        <v>7.44</v>
      </c>
      <c r="I498" t="str">
        <f>VLOOKUP(C498,Table2[],3,0)</f>
        <v>Green Party</v>
      </c>
    </row>
    <row r="499" spans="1:9" x14ac:dyDescent="0.2">
      <c r="A499" t="s">
        <v>1061</v>
      </c>
      <c r="B499" t="s">
        <v>1062</v>
      </c>
      <c r="C499" t="s">
        <v>81</v>
      </c>
      <c r="D499" t="s">
        <v>1055</v>
      </c>
      <c r="E499">
        <v>83</v>
      </c>
      <c r="F499" t="s">
        <v>1056</v>
      </c>
      <c r="G499" s="13">
        <v>99</v>
      </c>
      <c r="H499" s="13">
        <v>0.24</v>
      </c>
      <c r="I499" t="str">
        <f>VLOOKUP(C499,Table2[],3,0)</f>
        <v>Patria</v>
      </c>
    </row>
    <row r="500" spans="1:9" x14ac:dyDescent="0.2">
      <c r="A500" t="s">
        <v>1063</v>
      </c>
      <c r="B500" t="s">
        <v>515</v>
      </c>
      <c r="C500" t="s">
        <v>258</v>
      </c>
      <c r="D500" t="s">
        <v>1064</v>
      </c>
      <c r="E500">
        <v>84</v>
      </c>
      <c r="F500" t="s">
        <v>1065</v>
      </c>
      <c r="G500" s="13">
        <v>29606</v>
      </c>
      <c r="H500" s="13">
        <v>55.77</v>
      </c>
      <c r="I500" t="str">
        <f>VLOOKUP(C500,Table2[],3,0)</f>
        <v>Conservatives</v>
      </c>
    </row>
    <row r="501" spans="1:9" x14ac:dyDescent="0.2">
      <c r="A501" t="s">
        <v>287</v>
      </c>
      <c r="B501" t="s">
        <v>947</v>
      </c>
      <c r="C501" t="s">
        <v>3</v>
      </c>
      <c r="D501" t="s">
        <v>1064</v>
      </c>
      <c r="E501">
        <v>84</v>
      </c>
      <c r="F501" t="s">
        <v>1065</v>
      </c>
      <c r="G501" s="13">
        <v>8956</v>
      </c>
      <c r="H501" s="13">
        <v>16.87</v>
      </c>
      <c r="I501" t="str">
        <f>VLOOKUP(C501,Table2[],3,0)</f>
        <v>Labour</v>
      </c>
    </row>
    <row r="502" spans="1:9" x14ac:dyDescent="0.2">
      <c r="A502" t="s">
        <v>198</v>
      </c>
      <c r="B502" t="s">
        <v>361</v>
      </c>
      <c r="C502" t="s">
        <v>4</v>
      </c>
      <c r="D502" t="s">
        <v>1064</v>
      </c>
      <c r="E502">
        <v>84</v>
      </c>
      <c r="F502" t="s">
        <v>1065</v>
      </c>
      <c r="G502" s="13">
        <v>8339</v>
      </c>
      <c r="H502" s="13">
        <v>15.71</v>
      </c>
      <c r="I502" t="str">
        <f>VLOOKUP(C502,Table2[],3,0)</f>
        <v>UKIP</v>
      </c>
    </row>
    <row r="503" spans="1:9" x14ac:dyDescent="0.2">
      <c r="A503" t="s">
        <v>640</v>
      </c>
      <c r="B503" t="s">
        <v>235</v>
      </c>
      <c r="C503" t="s">
        <v>5</v>
      </c>
      <c r="D503" t="s">
        <v>1064</v>
      </c>
      <c r="E503">
        <v>84</v>
      </c>
      <c r="F503" t="s">
        <v>1065</v>
      </c>
      <c r="G503" s="13">
        <v>3983</v>
      </c>
      <c r="H503" s="13">
        <v>7.5</v>
      </c>
      <c r="I503" t="str">
        <f>VLOOKUP(C503,Table2[],3,0)</f>
        <v>Liberal Democrats</v>
      </c>
    </row>
    <row r="504" spans="1:9" x14ac:dyDescent="0.2">
      <c r="A504" t="s">
        <v>320</v>
      </c>
      <c r="B504" t="s">
        <v>1066</v>
      </c>
      <c r="C504" t="s">
        <v>7</v>
      </c>
      <c r="D504" t="s">
        <v>1064</v>
      </c>
      <c r="E504">
        <v>84</v>
      </c>
      <c r="F504" t="s">
        <v>1065</v>
      </c>
      <c r="G504" s="13">
        <v>2202</v>
      </c>
      <c r="H504" s="13">
        <v>4.1500000000000004</v>
      </c>
      <c r="I504" t="str">
        <f>VLOOKUP(C504,Table2[],3,0)</f>
        <v>Green Party</v>
      </c>
    </row>
    <row r="505" spans="1:9" x14ac:dyDescent="0.2">
      <c r="A505" t="s">
        <v>1067</v>
      </c>
      <c r="B505" t="s">
        <v>1068</v>
      </c>
      <c r="C505" t="s">
        <v>3</v>
      </c>
      <c r="D505" t="s">
        <v>1069</v>
      </c>
      <c r="E505">
        <v>85</v>
      </c>
      <c r="F505" t="s">
        <v>1070</v>
      </c>
      <c r="G505" s="13">
        <v>19312</v>
      </c>
      <c r="H505" s="13">
        <v>46.64</v>
      </c>
      <c r="I505" t="str">
        <f>VLOOKUP(C505,Table2[],3,0)</f>
        <v>Labour</v>
      </c>
    </row>
    <row r="506" spans="1:9" x14ac:dyDescent="0.2">
      <c r="A506" t="s">
        <v>238</v>
      </c>
      <c r="B506" t="s">
        <v>1071</v>
      </c>
      <c r="C506" t="s">
        <v>5</v>
      </c>
      <c r="D506" t="s">
        <v>1069</v>
      </c>
      <c r="E506">
        <v>85</v>
      </c>
      <c r="F506" t="s">
        <v>1070</v>
      </c>
      <c r="G506" s="13">
        <v>12228</v>
      </c>
      <c r="H506" s="13">
        <v>29.53</v>
      </c>
      <c r="I506" t="str">
        <f>VLOOKUP(C506,Table2[],3,0)</f>
        <v>Liberal Democrats</v>
      </c>
    </row>
    <row r="507" spans="1:9" x14ac:dyDescent="0.2">
      <c r="A507" t="s">
        <v>1072</v>
      </c>
      <c r="B507" t="s">
        <v>1073</v>
      </c>
      <c r="C507" t="s">
        <v>258</v>
      </c>
      <c r="D507" t="s">
        <v>1069</v>
      </c>
      <c r="E507">
        <v>85</v>
      </c>
      <c r="F507" t="s">
        <v>1070</v>
      </c>
      <c r="G507" s="13">
        <v>4682</v>
      </c>
      <c r="H507" s="13">
        <v>11.31</v>
      </c>
      <c r="I507" t="str">
        <f>VLOOKUP(C507,Table2[],3,0)</f>
        <v>Conservatives</v>
      </c>
    </row>
    <row r="508" spans="1:9" x14ac:dyDescent="0.2">
      <c r="A508" t="s">
        <v>1074</v>
      </c>
      <c r="B508" t="s">
        <v>1075</v>
      </c>
      <c r="C508" t="s">
        <v>160</v>
      </c>
      <c r="D508" t="s">
        <v>1069</v>
      </c>
      <c r="E508">
        <v>85</v>
      </c>
      <c r="F508" t="s">
        <v>1070</v>
      </c>
      <c r="G508" s="13">
        <v>4103</v>
      </c>
      <c r="H508" s="13">
        <v>9.91</v>
      </c>
      <c r="I508" t="str">
        <f>VLOOKUP(C508,Table2[],3,0)</f>
        <v>UKIP</v>
      </c>
    </row>
    <row r="509" spans="1:9" x14ac:dyDescent="0.2">
      <c r="A509" t="s">
        <v>522</v>
      </c>
      <c r="B509" t="s">
        <v>1076</v>
      </c>
      <c r="C509" t="s">
        <v>7</v>
      </c>
      <c r="D509" t="s">
        <v>1069</v>
      </c>
      <c r="E509">
        <v>85</v>
      </c>
      <c r="F509" t="s">
        <v>1070</v>
      </c>
      <c r="G509" s="13">
        <v>871</v>
      </c>
      <c r="H509" s="13">
        <v>2.1</v>
      </c>
      <c r="I509" t="str">
        <f>VLOOKUP(C509,Table2[],3,0)</f>
        <v>Green Party</v>
      </c>
    </row>
    <row r="510" spans="1:9" x14ac:dyDescent="0.2">
      <c r="A510" t="s">
        <v>287</v>
      </c>
      <c r="B510" t="s">
        <v>1077</v>
      </c>
      <c r="C510" t="s">
        <v>80</v>
      </c>
      <c r="D510" t="s">
        <v>1069</v>
      </c>
      <c r="E510">
        <v>85</v>
      </c>
      <c r="F510" t="s">
        <v>1070</v>
      </c>
      <c r="G510" s="13">
        <v>210</v>
      </c>
      <c r="H510" s="13">
        <v>0.51</v>
      </c>
      <c r="I510" t="str">
        <f>VLOOKUP(C510,Table2[],3,0)</f>
        <v>British Democrats</v>
      </c>
    </row>
    <row r="511" spans="1:9" x14ac:dyDescent="0.2">
      <c r="A511" t="s">
        <v>1078</v>
      </c>
      <c r="B511" t="s">
        <v>1079</v>
      </c>
      <c r="C511" t="s">
        <v>3</v>
      </c>
      <c r="D511" t="s">
        <v>1080</v>
      </c>
      <c r="E511">
        <v>86</v>
      </c>
      <c r="F511" t="s">
        <v>1081</v>
      </c>
      <c r="G511" s="13">
        <v>16328</v>
      </c>
      <c r="H511" s="13">
        <v>43.43</v>
      </c>
      <c r="I511" t="str">
        <f>VLOOKUP(C511,Table2[],3,0)</f>
        <v>Labour</v>
      </c>
    </row>
    <row r="512" spans="1:9" x14ac:dyDescent="0.2">
      <c r="A512" t="s">
        <v>1082</v>
      </c>
      <c r="B512" t="s">
        <v>241</v>
      </c>
      <c r="C512" t="s">
        <v>258</v>
      </c>
      <c r="D512" t="s">
        <v>1080</v>
      </c>
      <c r="E512">
        <v>86</v>
      </c>
      <c r="F512" t="s">
        <v>1081</v>
      </c>
      <c r="G512" s="13">
        <v>9878</v>
      </c>
      <c r="H512" s="13">
        <v>26.27</v>
      </c>
      <c r="I512" t="str">
        <f>VLOOKUP(C512,Table2[],3,0)</f>
        <v>Conservatives</v>
      </c>
    </row>
    <row r="513" spans="1:9" x14ac:dyDescent="0.2">
      <c r="A513" t="s">
        <v>697</v>
      </c>
      <c r="B513" t="s">
        <v>235</v>
      </c>
      <c r="C513" t="s">
        <v>160</v>
      </c>
      <c r="D513" t="s">
        <v>1080</v>
      </c>
      <c r="E513">
        <v>86</v>
      </c>
      <c r="F513" t="s">
        <v>1081</v>
      </c>
      <c r="G513" s="13">
        <v>9057</v>
      </c>
      <c r="H513" s="13">
        <v>24.09</v>
      </c>
      <c r="I513" t="str">
        <f>VLOOKUP(C513,Table2[],3,0)</f>
        <v>UKIP</v>
      </c>
    </row>
    <row r="514" spans="1:9" x14ac:dyDescent="0.2">
      <c r="A514" t="s">
        <v>865</v>
      </c>
      <c r="B514" t="s">
        <v>681</v>
      </c>
      <c r="C514" t="s">
        <v>7</v>
      </c>
      <c r="D514" t="s">
        <v>1080</v>
      </c>
      <c r="E514">
        <v>86</v>
      </c>
      <c r="F514" t="s">
        <v>1081</v>
      </c>
      <c r="G514" s="13">
        <v>1243</v>
      </c>
      <c r="H514" s="13">
        <v>3.31</v>
      </c>
      <c r="I514" t="str">
        <f>VLOOKUP(C514,Table2[],3,0)</f>
        <v>Green Party</v>
      </c>
    </row>
    <row r="515" spans="1:9" x14ac:dyDescent="0.2">
      <c r="A515" t="s">
        <v>175</v>
      </c>
      <c r="B515" t="s">
        <v>1083</v>
      </c>
      <c r="C515" t="s">
        <v>5</v>
      </c>
      <c r="D515" t="s">
        <v>1080</v>
      </c>
      <c r="E515">
        <v>86</v>
      </c>
      <c r="F515" t="s">
        <v>1081</v>
      </c>
      <c r="G515" s="13">
        <v>1094</v>
      </c>
      <c r="H515" s="13">
        <v>2.91</v>
      </c>
      <c r="I515" t="str">
        <f>VLOOKUP(C515,Table2[],3,0)</f>
        <v>Liberal Democrats</v>
      </c>
    </row>
    <row r="516" spans="1:9" x14ac:dyDescent="0.2">
      <c r="A516" t="s">
        <v>1084</v>
      </c>
      <c r="B516" t="s">
        <v>1085</v>
      </c>
      <c r="C516" t="s">
        <v>501</v>
      </c>
      <c r="D516" t="s">
        <v>1086</v>
      </c>
      <c r="E516">
        <v>87</v>
      </c>
      <c r="F516" t="s">
        <v>1087</v>
      </c>
      <c r="G516" s="13">
        <v>19977</v>
      </c>
      <c r="H516" s="13">
        <v>49.58</v>
      </c>
      <c r="I516" t="str">
        <f>VLOOKUP(C516,Table2[],3,0)</f>
        <v>Labour</v>
      </c>
    </row>
    <row r="517" spans="1:9" x14ac:dyDescent="0.2">
      <c r="A517" t="s">
        <v>550</v>
      </c>
      <c r="B517" t="s">
        <v>1088</v>
      </c>
      <c r="C517" t="s">
        <v>22</v>
      </c>
      <c r="D517" t="s">
        <v>1086</v>
      </c>
      <c r="E517">
        <v>87</v>
      </c>
      <c r="F517" t="s">
        <v>1087</v>
      </c>
      <c r="G517" s="13">
        <v>8557</v>
      </c>
      <c r="H517" s="13">
        <v>21.24</v>
      </c>
      <c r="I517" t="str">
        <f>VLOOKUP(C517,Table2[],3,0)</f>
        <v>Respect (George Galloway)</v>
      </c>
    </row>
    <row r="518" spans="1:9" x14ac:dyDescent="0.2">
      <c r="A518" t="s">
        <v>550</v>
      </c>
      <c r="B518" t="s">
        <v>911</v>
      </c>
      <c r="C518" t="s">
        <v>258</v>
      </c>
      <c r="D518" t="s">
        <v>1086</v>
      </c>
      <c r="E518">
        <v>87</v>
      </c>
      <c r="F518" t="s">
        <v>1087</v>
      </c>
      <c r="G518" s="13">
        <v>6160</v>
      </c>
      <c r="H518" s="13">
        <v>15.29</v>
      </c>
      <c r="I518" t="str">
        <f>VLOOKUP(C518,Table2[],3,0)</f>
        <v>Conservatives</v>
      </c>
    </row>
    <row r="519" spans="1:9" x14ac:dyDescent="0.2">
      <c r="A519" t="s">
        <v>999</v>
      </c>
      <c r="B519" t="s">
        <v>1089</v>
      </c>
      <c r="C519" t="s">
        <v>160</v>
      </c>
      <c r="D519" t="s">
        <v>1086</v>
      </c>
      <c r="E519">
        <v>87</v>
      </c>
      <c r="F519" t="s">
        <v>1087</v>
      </c>
      <c r="G519" s="13">
        <v>3140</v>
      </c>
      <c r="H519" s="13">
        <v>7.79</v>
      </c>
      <c r="I519" t="str">
        <f>VLOOKUP(C519,Table2[],3,0)</f>
        <v>UKIP</v>
      </c>
    </row>
    <row r="520" spans="1:9" x14ac:dyDescent="0.2">
      <c r="A520" t="s">
        <v>376</v>
      </c>
      <c r="B520" t="s">
        <v>970</v>
      </c>
      <c r="C520" t="s">
        <v>5</v>
      </c>
      <c r="D520" t="s">
        <v>1086</v>
      </c>
      <c r="E520">
        <v>87</v>
      </c>
      <c r="F520" t="s">
        <v>1087</v>
      </c>
      <c r="G520" s="13">
        <v>1173</v>
      </c>
      <c r="H520" s="13">
        <v>2.91</v>
      </c>
      <c r="I520" t="str">
        <f>VLOOKUP(C520,Table2[],3,0)</f>
        <v>Liberal Democrats</v>
      </c>
    </row>
    <row r="521" spans="1:9" x14ac:dyDescent="0.2">
      <c r="A521" t="s">
        <v>1090</v>
      </c>
      <c r="B521" t="s">
        <v>1091</v>
      </c>
      <c r="C521" t="s">
        <v>7</v>
      </c>
      <c r="D521" t="s">
        <v>1086</v>
      </c>
      <c r="E521">
        <v>87</v>
      </c>
      <c r="F521" t="s">
        <v>1087</v>
      </c>
      <c r="G521" s="13">
        <v>1085</v>
      </c>
      <c r="H521" s="13">
        <v>2.69</v>
      </c>
      <c r="I521" t="str">
        <f>VLOOKUP(C521,Table2[],3,0)</f>
        <v>Green Party</v>
      </c>
    </row>
    <row r="522" spans="1:9" x14ac:dyDescent="0.2">
      <c r="A522" t="s">
        <v>287</v>
      </c>
      <c r="B522" t="s">
        <v>1092</v>
      </c>
      <c r="C522" s="13" t="s">
        <v>14</v>
      </c>
      <c r="D522" t="s">
        <v>1086</v>
      </c>
      <c r="E522">
        <v>87</v>
      </c>
      <c r="F522" t="s">
        <v>1087</v>
      </c>
      <c r="G522" s="13">
        <v>100</v>
      </c>
      <c r="H522" s="13">
        <v>0.25</v>
      </c>
      <c r="I522" t="str">
        <f>VLOOKUP(C522,Table2[],3,0)</f>
        <v>Independent</v>
      </c>
    </row>
    <row r="523" spans="1:9" x14ac:dyDescent="0.2">
      <c r="A523" t="s">
        <v>1093</v>
      </c>
      <c r="B523" t="s">
        <v>1094</v>
      </c>
      <c r="C523" t="s">
        <v>26</v>
      </c>
      <c r="D523" t="s">
        <v>1086</v>
      </c>
      <c r="E523">
        <v>87</v>
      </c>
      <c r="F523" t="s">
        <v>1087</v>
      </c>
      <c r="G523" s="13">
        <v>98</v>
      </c>
      <c r="H523" s="13">
        <v>0.24</v>
      </c>
      <c r="I523" t="str">
        <f>VLOOKUP(C523,Table2[],3,0)</f>
        <v>English Democrats - "Putting England First!"</v>
      </c>
    </row>
    <row r="524" spans="1:9" x14ac:dyDescent="0.2">
      <c r="A524" t="s">
        <v>287</v>
      </c>
      <c r="B524" t="s">
        <v>1095</v>
      </c>
      <c r="C524" t="s">
        <v>258</v>
      </c>
      <c r="D524" t="s">
        <v>1096</v>
      </c>
      <c r="E524">
        <v>88</v>
      </c>
      <c r="F524" t="s">
        <v>1097</v>
      </c>
      <c r="G524" s="13">
        <v>27071</v>
      </c>
      <c r="H524" s="13">
        <v>53.84</v>
      </c>
      <c r="I524" t="str">
        <f>VLOOKUP(C524,Table2[],3,0)</f>
        <v>Conservatives</v>
      </c>
    </row>
    <row r="525" spans="1:9" x14ac:dyDescent="0.2">
      <c r="A525" t="s">
        <v>198</v>
      </c>
      <c r="B525" t="s">
        <v>1098</v>
      </c>
      <c r="C525" t="s">
        <v>160</v>
      </c>
      <c r="D525" t="s">
        <v>1096</v>
      </c>
      <c r="E525">
        <v>88</v>
      </c>
      <c r="F525" t="s">
        <v>1097</v>
      </c>
      <c r="G525" s="13">
        <v>9461</v>
      </c>
      <c r="H525" s="13">
        <v>18.82</v>
      </c>
      <c r="I525" t="str">
        <f>VLOOKUP(C525,Table2[],3,0)</f>
        <v>UKIP</v>
      </c>
    </row>
    <row r="526" spans="1:9" x14ac:dyDescent="0.2">
      <c r="A526" t="s">
        <v>1099</v>
      </c>
      <c r="B526" t="s">
        <v>1100</v>
      </c>
      <c r="C526" t="s">
        <v>3</v>
      </c>
      <c r="D526" t="s">
        <v>1096</v>
      </c>
      <c r="E526">
        <v>88</v>
      </c>
      <c r="F526" t="s">
        <v>1097</v>
      </c>
      <c r="G526" s="13">
        <v>9296</v>
      </c>
      <c r="H526" s="13">
        <v>18.489999999999998</v>
      </c>
      <c r="I526" t="str">
        <f>VLOOKUP(C526,Table2[],3,0)</f>
        <v>Labour</v>
      </c>
    </row>
    <row r="527" spans="1:9" x14ac:dyDescent="0.2">
      <c r="A527" t="s">
        <v>1101</v>
      </c>
      <c r="B527" t="s">
        <v>1102</v>
      </c>
      <c r="C527" t="s">
        <v>5</v>
      </c>
      <c r="D527" t="s">
        <v>1096</v>
      </c>
      <c r="E527">
        <v>88</v>
      </c>
      <c r="F527" t="s">
        <v>1097</v>
      </c>
      <c r="G527" s="13">
        <v>2488</v>
      </c>
      <c r="H527" s="13">
        <v>4.95</v>
      </c>
      <c r="I527" t="str">
        <f>VLOOKUP(C527,Table2[],3,0)</f>
        <v>Liberal Democrats</v>
      </c>
    </row>
    <row r="528" spans="1:9" x14ac:dyDescent="0.2">
      <c r="A528" t="s">
        <v>567</v>
      </c>
      <c r="B528" t="s">
        <v>1103</v>
      </c>
      <c r="C528" t="s">
        <v>433</v>
      </c>
      <c r="D528" t="s">
        <v>1096</v>
      </c>
      <c r="E528">
        <v>88</v>
      </c>
      <c r="F528" t="s">
        <v>1097</v>
      </c>
      <c r="G528" s="13">
        <v>1564</v>
      </c>
      <c r="H528" s="13">
        <v>3.11</v>
      </c>
      <c r="I528" t="str">
        <f>VLOOKUP(C528,Table2[],3,0)</f>
        <v>Green Party</v>
      </c>
    </row>
    <row r="529" spans="1:9" x14ac:dyDescent="0.2">
      <c r="A529" t="s">
        <v>1104</v>
      </c>
      <c r="B529" t="s">
        <v>1105</v>
      </c>
      <c r="C529" s="13" t="s">
        <v>14</v>
      </c>
      <c r="D529" t="s">
        <v>1096</v>
      </c>
      <c r="E529">
        <v>88</v>
      </c>
      <c r="F529" t="s">
        <v>1097</v>
      </c>
      <c r="G529" s="13">
        <v>295</v>
      </c>
      <c r="H529" s="13">
        <v>0.59</v>
      </c>
      <c r="I529" t="str">
        <f>VLOOKUP(C529,Table2[],3,0)</f>
        <v>Independent</v>
      </c>
    </row>
    <row r="530" spans="1:9" x14ac:dyDescent="0.2">
      <c r="A530" t="s">
        <v>567</v>
      </c>
      <c r="B530" t="s">
        <v>1106</v>
      </c>
      <c r="C530" t="s">
        <v>40</v>
      </c>
      <c r="D530" t="s">
        <v>1096</v>
      </c>
      <c r="E530">
        <v>88</v>
      </c>
      <c r="F530" t="s">
        <v>1097</v>
      </c>
      <c r="G530" s="13">
        <v>108</v>
      </c>
      <c r="H530" s="13">
        <v>0.21</v>
      </c>
      <c r="I530" t="str">
        <f>VLOOKUP(C530,Table2[],3,0)</f>
        <v>British National Party</v>
      </c>
    </row>
    <row r="531" spans="1:9" x14ac:dyDescent="0.2">
      <c r="A531" t="s">
        <v>810</v>
      </c>
      <c r="B531" t="s">
        <v>1107</v>
      </c>
      <c r="C531" s="13" t="s">
        <v>163</v>
      </c>
      <c r="D531" t="s">
        <v>1108</v>
      </c>
      <c r="E531">
        <v>89</v>
      </c>
      <c r="F531" t="s">
        <v>1109</v>
      </c>
      <c r="G531" s="13">
        <v>16453</v>
      </c>
      <c r="H531" s="13">
        <v>41.06</v>
      </c>
      <c r="I531" t="str">
        <f>VLOOKUP(C531,Table2[],3,0)</f>
        <v>Conservatives</v>
      </c>
    </row>
    <row r="532" spans="1:9" x14ac:dyDescent="0.2">
      <c r="A532" t="s">
        <v>504</v>
      </c>
      <c r="B532" t="s">
        <v>251</v>
      </c>
      <c r="C532" t="s">
        <v>169</v>
      </c>
      <c r="D532" t="s">
        <v>1108</v>
      </c>
      <c r="E532">
        <v>89</v>
      </c>
      <c r="F532" t="s">
        <v>1109</v>
      </c>
      <c r="G532" s="13">
        <v>11351</v>
      </c>
      <c r="H532" s="13">
        <v>28.33</v>
      </c>
      <c r="I532" t="str">
        <f>VLOOKUP(C532,Table2[],3,0)</f>
        <v>Liberal Democrats</v>
      </c>
    </row>
    <row r="533" spans="1:9" x14ac:dyDescent="0.2">
      <c r="A533" t="s">
        <v>1101</v>
      </c>
      <c r="B533" t="s">
        <v>1110</v>
      </c>
      <c r="C533" s="13" t="s">
        <v>155</v>
      </c>
      <c r="D533" t="s">
        <v>1108</v>
      </c>
      <c r="E533">
        <v>89</v>
      </c>
      <c r="F533" t="s">
        <v>1109</v>
      </c>
      <c r="G533" s="13">
        <v>5904</v>
      </c>
      <c r="H533" s="13">
        <v>14.73</v>
      </c>
      <c r="I533" t="str">
        <f>VLOOKUP(C533,Table2[],3,0)</f>
        <v>Labour</v>
      </c>
    </row>
    <row r="534" spans="1:9" x14ac:dyDescent="0.2">
      <c r="A534" t="s">
        <v>1111</v>
      </c>
      <c r="B534" t="s">
        <v>361</v>
      </c>
      <c r="C534" t="s">
        <v>715</v>
      </c>
      <c r="D534" t="s">
        <v>1108</v>
      </c>
      <c r="E534">
        <v>89</v>
      </c>
      <c r="F534" t="s">
        <v>1109</v>
      </c>
      <c r="G534" s="13">
        <v>3338</v>
      </c>
      <c r="H534" s="13">
        <v>8.33</v>
      </c>
      <c r="I534" t="str">
        <f>VLOOKUP(C534,Table2[],3,0)</f>
        <v>UKIP</v>
      </c>
    </row>
    <row r="535" spans="1:9" x14ac:dyDescent="0.2">
      <c r="A535" t="s">
        <v>1112</v>
      </c>
      <c r="B535" t="s">
        <v>1113</v>
      </c>
      <c r="C535" t="s">
        <v>166</v>
      </c>
      <c r="D535" t="s">
        <v>1108</v>
      </c>
      <c r="E535">
        <v>89</v>
      </c>
      <c r="F535" t="s">
        <v>1109</v>
      </c>
      <c r="G535" s="13">
        <v>1767</v>
      </c>
      <c r="H535" s="13">
        <v>4.41</v>
      </c>
      <c r="I535" t="str">
        <f>VLOOKUP(C535,Table2[],3,0)</f>
        <v>Plaid Cymru</v>
      </c>
    </row>
    <row r="536" spans="1:9" x14ac:dyDescent="0.2">
      <c r="A536" t="s">
        <v>810</v>
      </c>
      <c r="B536" t="s">
        <v>1114</v>
      </c>
      <c r="C536" s="13" t="s">
        <v>174</v>
      </c>
      <c r="D536" t="s">
        <v>1108</v>
      </c>
      <c r="E536">
        <v>89</v>
      </c>
      <c r="F536" t="s">
        <v>1109</v>
      </c>
      <c r="G536" s="13">
        <v>1261</v>
      </c>
      <c r="H536" s="13">
        <v>3.15</v>
      </c>
      <c r="I536" t="str">
        <f>VLOOKUP(C536,Table2[],3,0)</f>
        <v>Green Party</v>
      </c>
    </row>
    <row r="537" spans="1:9" x14ac:dyDescent="0.2">
      <c r="A537" t="s">
        <v>608</v>
      </c>
      <c r="B537" t="s">
        <v>1115</v>
      </c>
      <c r="C537" t="s">
        <v>3</v>
      </c>
      <c r="D537" t="s">
        <v>1116</v>
      </c>
      <c r="E537">
        <v>90</v>
      </c>
      <c r="F537" t="s">
        <v>1117</v>
      </c>
      <c r="G537" s="13">
        <v>29216</v>
      </c>
      <c r="H537" s="13">
        <v>62.12</v>
      </c>
      <c r="I537" t="str">
        <f>VLOOKUP(C537,Table2[],3,0)</f>
        <v>Labour</v>
      </c>
    </row>
    <row r="538" spans="1:9" x14ac:dyDescent="0.2">
      <c r="A538" t="s">
        <v>265</v>
      </c>
      <c r="B538" t="s">
        <v>1118</v>
      </c>
      <c r="C538" t="s">
        <v>258</v>
      </c>
      <c r="D538" t="s">
        <v>1116</v>
      </c>
      <c r="E538">
        <v>90</v>
      </c>
      <c r="F538" t="s">
        <v>1117</v>
      </c>
      <c r="G538" s="13">
        <v>9567</v>
      </c>
      <c r="H538" s="13">
        <v>20.34</v>
      </c>
      <c r="I538" t="str">
        <f>VLOOKUP(C538,Table2[],3,0)</f>
        <v>Conservatives</v>
      </c>
    </row>
    <row r="539" spans="1:9" x14ac:dyDescent="0.2">
      <c r="A539" t="s">
        <v>1119</v>
      </c>
      <c r="B539" t="s">
        <v>883</v>
      </c>
      <c r="C539" t="s">
        <v>5</v>
      </c>
      <c r="D539" t="s">
        <v>1116</v>
      </c>
      <c r="E539">
        <v>90</v>
      </c>
      <c r="F539" t="s">
        <v>1117</v>
      </c>
      <c r="G539" s="13">
        <v>3937</v>
      </c>
      <c r="H539" s="13">
        <v>8.3699999999999992</v>
      </c>
      <c r="I539" t="str">
        <f>VLOOKUP(C539,Table2[],3,0)</f>
        <v>Liberal Democrats</v>
      </c>
    </row>
    <row r="540" spans="1:9" x14ac:dyDescent="0.2">
      <c r="A540" t="s">
        <v>1120</v>
      </c>
      <c r="B540" t="s">
        <v>668</v>
      </c>
      <c r="C540" t="s">
        <v>7</v>
      </c>
      <c r="D540" t="s">
        <v>1116</v>
      </c>
      <c r="E540">
        <v>90</v>
      </c>
      <c r="F540" t="s">
        <v>1117</v>
      </c>
      <c r="G540" s="13">
        <v>1912</v>
      </c>
      <c r="H540" s="13">
        <v>4.07</v>
      </c>
      <c r="I540" t="str">
        <f>VLOOKUP(C540,Table2[],3,0)</f>
        <v>Green Party</v>
      </c>
    </row>
    <row r="541" spans="1:9" x14ac:dyDescent="0.2">
      <c r="A541" t="s">
        <v>153</v>
      </c>
      <c r="B541" t="s">
        <v>1121</v>
      </c>
      <c r="C541" t="s">
        <v>160</v>
      </c>
      <c r="D541" t="s">
        <v>1116</v>
      </c>
      <c r="E541">
        <v>90</v>
      </c>
      <c r="F541" t="s">
        <v>1117</v>
      </c>
      <c r="G541" s="13">
        <v>1850</v>
      </c>
      <c r="H541" s="13">
        <v>3.93</v>
      </c>
      <c r="I541" t="str">
        <f>VLOOKUP(C541,Table2[],3,0)</f>
        <v>UKIP</v>
      </c>
    </row>
    <row r="542" spans="1:9" x14ac:dyDescent="0.2">
      <c r="A542" t="s">
        <v>252</v>
      </c>
      <c r="B542" t="s">
        <v>1122</v>
      </c>
      <c r="C542" t="s">
        <v>19</v>
      </c>
      <c r="D542" t="s">
        <v>1116</v>
      </c>
      <c r="E542">
        <v>90</v>
      </c>
      <c r="F542" t="s">
        <v>1117</v>
      </c>
      <c r="G542" s="13">
        <v>235</v>
      </c>
      <c r="H542" s="13">
        <v>0.5</v>
      </c>
      <c r="I542" t="str">
        <f>VLOOKUP(C542,Table2[],3,0)</f>
        <v>Trade Unionist and Socialist Coalition</v>
      </c>
    </row>
    <row r="543" spans="1:9" x14ac:dyDescent="0.2">
      <c r="A543" t="s">
        <v>1123</v>
      </c>
      <c r="B543" t="s">
        <v>1124</v>
      </c>
      <c r="C543" t="s">
        <v>45</v>
      </c>
      <c r="D543" t="s">
        <v>1116</v>
      </c>
      <c r="E543">
        <v>90</v>
      </c>
      <c r="F543" t="s">
        <v>1117</v>
      </c>
      <c r="G543" s="13">
        <v>170</v>
      </c>
      <c r="H543" s="13">
        <v>0.36</v>
      </c>
      <c r="I543" t="str">
        <f>VLOOKUP(C543,Table2[],3,0)</f>
        <v>Communities United Party</v>
      </c>
    </row>
    <row r="544" spans="1:9" x14ac:dyDescent="0.2">
      <c r="A544" t="s">
        <v>337</v>
      </c>
      <c r="B544" t="s">
        <v>1125</v>
      </c>
      <c r="C544" s="13" t="s">
        <v>14</v>
      </c>
      <c r="D544" t="s">
        <v>1116</v>
      </c>
      <c r="E544">
        <v>90</v>
      </c>
      <c r="F544" t="s">
        <v>1117</v>
      </c>
      <c r="G544" s="13">
        <v>145</v>
      </c>
      <c r="H544" s="13">
        <v>0.31</v>
      </c>
      <c r="I544" t="str">
        <f>VLOOKUP(C544,Table2[],3,0)</f>
        <v>Independent</v>
      </c>
    </row>
    <row r="545" spans="1:9" x14ac:dyDescent="0.2">
      <c r="A545" t="s">
        <v>236</v>
      </c>
      <c r="B545" t="s">
        <v>814</v>
      </c>
      <c r="C545" t="s">
        <v>3</v>
      </c>
      <c r="D545" t="s">
        <v>1126</v>
      </c>
      <c r="E545">
        <v>91</v>
      </c>
      <c r="F545" t="s">
        <v>1127</v>
      </c>
      <c r="G545" s="13">
        <v>28351</v>
      </c>
      <c r="H545" s="13">
        <v>54.28</v>
      </c>
      <c r="I545" t="str">
        <f>VLOOKUP(C545,Table2[],3,0)</f>
        <v>Labour</v>
      </c>
    </row>
    <row r="546" spans="1:9" x14ac:dyDescent="0.2">
      <c r="A546" t="s">
        <v>616</v>
      </c>
      <c r="B546" t="s">
        <v>1128</v>
      </c>
      <c r="C546" t="s">
        <v>258</v>
      </c>
      <c r="D546" t="s">
        <v>1126</v>
      </c>
      <c r="E546">
        <v>91</v>
      </c>
      <c r="F546" t="s">
        <v>1127</v>
      </c>
      <c r="G546" s="13">
        <v>17517</v>
      </c>
      <c r="H546" s="13">
        <v>33.53</v>
      </c>
      <c r="I546" t="str">
        <f>VLOOKUP(C546,Table2[],3,0)</f>
        <v>Conservatives</v>
      </c>
    </row>
    <row r="547" spans="1:9" x14ac:dyDescent="0.2">
      <c r="A547" t="s">
        <v>567</v>
      </c>
      <c r="B547" t="s">
        <v>1129</v>
      </c>
      <c r="C547" t="s">
        <v>5</v>
      </c>
      <c r="D547" t="s">
        <v>1126</v>
      </c>
      <c r="E547">
        <v>91</v>
      </c>
      <c r="F547" t="s">
        <v>1127</v>
      </c>
      <c r="G547" s="13">
        <v>2607</v>
      </c>
      <c r="H547" s="13">
        <v>4.99</v>
      </c>
      <c r="I547" t="str">
        <f>VLOOKUP(C547,Table2[],3,0)</f>
        <v>Liberal Democrats</v>
      </c>
    </row>
    <row r="548" spans="1:9" x14ac:dyDescent="0.2">
      <c r="A548" t="s">
        <v>232</v>
      </c>
      <c r="B548" t="s">
        <v>1130</v>
      </c>
      <c r="C548" t="s">
        <v>160</v>
      </c>
      <c r="D548" t="s">
        <v>1126</v>
      </c>
      <c r="E548">
        <v>91</v>
      </c>
      <c r="F548" t="s">
        <v>1127</v>
      </c>
      <c r="G548" s="13">
        <v>2024</v>
      </c>
      <c r="H548" s="13">
        <v>3.87</v>
      </c>
      <c r="I548" t="str">
        <f>VLOOKUP(C548,Table2[],3,0)</f>
        <v>UKIP</v>
      </c>
    </row>
    <row r="549" spans="1:9" x14ac:dyDescent="0.2">
      <c r="A549" t="s">
        <v>450</v>
      </c>
      <c r="B549" t="s">
        <v>1131</v>
      </c>
      <c r="C549" t="s">
        <v>7</v>
      </c>
      <c r="D549" t="s">
        <v>1126</v>
      </c>
      <c r="E549">
        <v>91</v>
      </c>
      <c r="F549" t="s">
        <v>1127</v>
      </c>
      <c r="G549" s="13">
        <v>1539</v>
      </c>
      <c r="H549" s="13">
        <v>2.95</v>
      </c>
      <c r="I549" t="str">
        <f>VLOOKUP(C549,Table2[],3,0)</f>
        <v>Green Party</v>
      </c>
    </row>
    <row r="550" spans="1:9" x14ac:dyDescent="0.2">
      <c r="A550" t="s">
        <v>1132</v>
      </c>
      <c r="B550" t="s">
        <v>1133</v>
      </c>
      <c r="C550" s="13" t="s">
        <v>14</v>
      </c>
      <c r="D550" t="s">
        <v>1126</v>
      </c>
      <c r="E550">
        <v>91</v>
      </c>
      <c r="F550" t="s">
        <v>1127</v>
      </c>
      <c r="G550" s="13">
        <v>197</v>
      </c>
      <c r="H550" s="13">
        <v>0.38</v>
      </c>
      <c r="I550" t="str">
        <f>VLOOKUP(C550,Table2[],3,0)</f>
        <v>Independent</v>
      </c>
    </row>
    <row r="551" spans="1:9" x14ac:dyDescent="0.2">
      <c r="A551" t="s">
        <v>340</v>
      </c>
      <c r="B551" t="s">
        <v>1134</v>
      </c>
      <c r="C551" t="s">
        <v>3</v>
      </c>
      <c r="D551" t="s">
        <v>1135</v>
      </c>
      <c r="E551">
        <v>92</v>
      </c>
      <c r="F551" t="s">
        <v>1136</v>
      </c>
      <c r="G551" s="13">
        <v>25096</v>
      </c>
      <c r="H551" s="13">
        <v>43.76</v>
      </c>
      <c r="I551" t="str">
        <f>VLOOKUP(C551,Table2[],3,0)</f>
        <v>Labour</v>
      </c>
    </row>
    <row r="552" spans="1:9" x14ac:dyDescent="0.2">
      <c r="A552" t="s">
        <v>183</v>
      </c>
      <c r="B552" t="s">
        <v>1137</v>
      </c>
      <c r="C552" t="s">
        <v>258</v>
      </c>
      <c r="D552" t="s">
        <v>1135</v>
      </c>
      <c r="E552">
        <v>92</v>
      </c>
      <c r="F552" t="s">
        <v>1136</v>
      </c>
      <c r="G552" s="13">
        <v>24631</v>
      </c>
      <c r="H552" s="13">
        <v>42.94</v>
      </c>
      <c r="I552" t="str">
        <f>VLOOKUP(C552,Table2[],3,0)</f>
        <v>Conservatives</v>
      </c>
    </row>
    <row r="553" spans="1:9" x14ac:dyDescent="0.2">
      <c r="A553" t="s">
        <v>198</v>
      </c>
      <c r="B553" t="s">
        <v>1138</v>
      </c>
      <c r="C553" t="s">
        <v>160</v>
      </c>
      <c r="D553" t="s">
        <v>1135</v>
      </c>
      <c r="E553">
        <v>92</v>
      </c>
      <c r="F553" t="s">
        <v>1136</v>
      </c>
      <c r="G553" s="13">
        <v>3203</v>
      </c>
      <c r="H553" s="13">
        <v>5.58</v>
      </c>
      <c r="I553" t="str">
        <f>VLOOKUP(C553,Table2[],3,0)</f>
        <v>UKIP</v>
      </c>
    </row>
    <row r="554" spans="1:9" x14ac:dyDescent="0.2">
      <c r="A554" t="s">
        <v>618</v>
      </c>
      <c r="B554" t="s">
        <v>1139</v>
      </c>
      <c r="C554" t="s">
        <v>5</v>
      </c>
      <c r="D554" t="s">
        <v>1135</v>
      </c>
      <c r="E554">
        <v>92</v>
      </c>
      <c r="F554" t="s">
        <v>1136</v>
      </c>
      <c r="G554" s="13">
        <v>2305</v>
      </c>
      <c r="H554" s="13">
        <v>4.0199999999999996</v>
      </c>
      <c r="I554" t="str">
        <f>VLOOKUP(C554,Table2[],3,0)</f>
        <v>Liberal Democrats</v>
      </c>
    </row>
    <row r="555" spans="1:9" x14ac:dyDescent="0.2">
      <c r="A555" t="s">
        <v>677</v>
      </c>
      <c r="B555" t="s">
        <v>1140</v>
      </c>
      <c r="C555" t="s">
        <v>7</v>
      </c>
      <c r="D555" t="s">
        <v>1135</v>
      </c>
      <c r="E555">
        <v>92</v>
      </c>
      <c r="F555" t="s">
        <v>1136</v>
      </c>
      <c r="G555" s="13">
        <v>2120</v>
      </c>
      <c r="H555" s="13">
        <v>3.7</v>
      </c>
      <c r="I555" t="str">
        <f>VLOOKUP(C555,Table2[],3,0)</f>
        <v>Green Party</v>
      </c>
    </row>
    <row r="556" spans="1:9" x14ac:dyDescent="0.2">
      <c r="A556" t="s">
        <v>248</v>
      </c>
      <c r="B556" t="s">
        <v>1141</v>
      </c>
      <c r="C556" t="s">
        <v>258</v>
      </c>
      <c r="D556" t="s">
        <v>1142</v>
      </c>
      <c r="E556">
        <v>93</v>
      </c>
      <c r="F556" t="s">
        <v>1143</v>
      </c>
      <c r="G556" s="13">
        <v>30534</v>
      </c>
      <c r="H556" s="13">
        <v>58.84</v>
      </c>
      <c r="I556" t="str">
        <f>VLOOKUP(C556,Table2[],3,0)</f>
        <v>Conservatives</v>
      </c>
    </row>
    <row r="557" spans="1:9" x14ac:dyDescent="0.2">
      <c r="A557" t="s">
        <v>523</v>
      </c>
      <c r="B557" t="s">
        <v>1144</v>
      </c>
      <c r="C557" t="s">
        <v>160</v>
      </c>
      <c r="D557" t="s">
        <v>1142</v>
      </c>
      <c r="E557">
        <v>93</v>
      </c>
      <c r="F557" t="s">
        <v>1143</v>
      </c>
      <c r="G557" s="13">
        <v>8724</v>
      </c>
      <c r="H557" s="13">
        <v>16.809999999999999</v>
      </c>
      <c r="I557" t="str">
        <f>VLOOKUP(C557,Table2[],3,0)</f>
        <v>UKIP</v>
      </c>
    </row>
    <row r="558" spans="1:9" x14ac:dyDescent="0.2">
      <c r="A558" t="s">
        <v>856</v>
      </c>
      <c r="B558" t="s">
        <v>1145</v>
      </c>
      <c r="C558" t="s">
        <v>3</v>
      </c>
      <c r="D558" t="s">
        <v>1142</v>
      </c>
      <c r="E558">
        <v>93</v>
      </c>
      <c r="F558" t="s">
        <v>1143</v>
      </c>
      <c r="G558" s="13">
        <v>6492</v>
      </c>
      <c r="H558" s="13">
        <v>12.51</v>
      </c>
      <c r="I558" t="str">
        <f>VLOOKUP(C558,Table2[],3,0)</f>
        <v>Labour</v>
      </c>
    </row>
    <row r="559" spans="1:9" x14ac:dyDescent="0.2">
      <c r="A559" t="s">
        <v>238</v>
      </c>
      <c r="B559" t="s">
        <v>1146</v>
      </c>
      <c r="C559" t="s">
        <v>267</v>
      </c>
      <c r="D559" t="s">
        <v>1142</v>
      </c>
      <c r="E559">
        <v>93</v>
      </c>
      <c r="F559" t="s">
        <v>1143</v>
      </c>
      <c r="G559" s="13">
        <v>4577</v>
      </c>
      <c r="H559" s="13">
        <v>8.82</v>
      </c>
      <c r="I559" t="str">
        <f>VLOOKUP(C559,Table2[],3,0)</f>
        <v>Liberal Democrats</v>
      </c>
    </row>
    <row r="560" spans="1:9" x14ac:dyDescent="0.2">
      <c r="A560" t="s">
        <v>1147</v>
      </c>
      <c r="B560" t="s">
        <v>1148</v>
      </c>
      <c r="C560" t="s">
        <v>433</v>
      </c>
      <c r="D560" t="s">
        <v>1142</v>
      </c>
      <c r="E560">
        <v>93</v>
      </c>
      <c r="F560" t="s">
        <v>1143</v>
      </c>
      <c r="G560" s="13">
        <v>1397</v>
      </c>
      <c r="H560" s="13">
        <v>2.69</v>
      </c>
      <c r="I560" t="str">
        <f>VLOOKUP(C560,Table2[],3,0)</f>
        <v>Green Party</v>
      </c>
    </row>
    <row r="561" spans="1:9" x14ac:dyDescent="0.2">
      <c r="A561" t="s">
        <v>352</v>
      </c>
      <c r="B561" t="s">
        <v>1149</v>
      </c>
      <c r="C561" t="s">
        <v>26</v>
      </c>
      <c r="D561" t="s">
        <v>1142</v>
      </c>
      <c r="E561">
        <v>93</v>
      </c>
      <c r="F561" t="s">
        <v>1143</v>
      </c>
      <c r="G561" s="13">
        <v>173</v>
      </c>
      <c r="H561" s="13">
        <v>0.33</v>
      </c>
      <c r="I561" t="str">
        <f>VLOOKUP(C561,Table2[],3,0)</f>
        <v>English Democrats - "Putting England First!"</v>
      </c>
    </row>
    <row r="562" spans="1:9" x14ac:dyDescent="0.2">
      <c r="A562" t="s">
        <v>1150</v>
      </c>
      <c r="B562" t="s">
        <v>1151</v>
      </c>
      <c r="C562" s="13" t="s">
        <v>155</v>
      </c>
      <c r="D562" t="s">
        <v>1152</v>
      </c>
      <c r="E562">
        <v>94</v>
      </c>
      <c r="F562" t="s">
        <v>1153</v>
      </c>
      <c r="G562" s="13">
        <v>14624</v>
      </c>
      <c r="H562" s="13">
        <v>37.07</v>
      </c>
      <c r="I562" t="str">
        <f>VLOOKUP(C562,Table2[],3,0)</f>
        <v>Labour</v>
      </c>
    </row>
    <row r="563" spans="1:9" x14ac:dyDescent="0.2">
      <c r="A563" t="s">
        <v>1154</v>
      </c>
      <c r="B563" t="s">
        <v>1155</v>
      </c>
      <c r="C563" s="13" t="s">
        <v>163</v>
      </c>
      <c r="D563" t="s">
        <v>1152</v>
      </c>
      <c r="E563">
        <v>94</v>
      </c>
      <c r="F563" t="s">
        <v>1153</v>
      </c>
      <c r="G563" s="13">
        <v>12697</v>
      </c>
      <c r="H563" s="13">
        <v>32.18</v>
      </c>
      <c r="I563" t="str">
        <f>VLOOKUP(C563,Table2[],3,0)</f>
        <v>Conservatives</v>
      </c>
    </row>
    <row r="564" spans="1:9" x14ac:dyDescent="0.2">
      <c r="A564" t="s">
        <v>391</v>
      </c>
      <c r="B564" t="s">
        <v>302</v>
      </c>
      <c r="C564" t="s">
        <v>4</v>
      </c>
      <c r="D564" t="s">
        <v>1152</v>
      </c>
      <c r="E564">
        <v>94</v>
      </c>
      <c r="F564" t="s">
        <v>1153</v>
      </c>
      <c r="G564" s="13">
        <v>5911</v>
      </c>
      <c r="H564" s="13">
        <v>14.98</v>
      </c>
      <c r="I564" t="str">
        <f>VLOOKUP(C564,Table2[],3,0)</f>
        <v>UKIP</v>
      </c>
    </row>
    <row r="565" spans="1:9" x14ac:dyDescent="0.2">
      <c r="A565" t="s">
        <v>287</v>
      </c>
      <c r="B565" t="s">
        <v>1156</v>
      </c>
      <c r="C565" t="s">
        <v>166</v>
      </c>
      <c r="D565" t="s">
        <v>1152</v>
      </c>
      <c r="E565">
        <v>94</v>
      </c>
      <c r="F565" t="s">
        <v>1153</v>
      </c>
      <c r="G565" s="13">
        <v>2784</v>
      </c>
      <c r="H565" s="13">
        <v>7.06</v>
      </c>
      <c r="I565" t="str">
        <f>VLOOKUP(C565,Table2[],3,0)</f>
        <v>Plaid Cymru</v>
      </c>
    </row>
    <row r="566" spans="1:9" x14ac:dyDescent="0.2">
      <c r="A566" t="s">
        <v>1157</v>
      </c>
      <c r="B566" t="s">
        <v>1107</v>
      </c>
      <c r="C566" t="s">
        <v>267</v>
      </c>
      <c r="D566" t="s">
        <v>1152</v>
      </c>
      <c r="E566">
        <v>94</v>
      </c>
      <c r="F566" t="s">
        <v>1153</v>
      </c>
      <c r="G566" s="13">
        <v>1648</v>
      </c>
      <c r="H566" s="13">
        <v>4.18</v>
      </c>
      <c r="I566" t="str">
        <f>VLOOKUP(C566,Table2[],3,0)</f>
        <v>Liberal Democrats</v>
      </c>
    </row>
    <row r="567" spans="1:9" x14ac:dyDescent="0.2">
      <c r="A567" t="s">
        <v>1158</v>
      </c>
      <c r="B567" t="s">
        <v>1159</v>
      </c>
      <c r="C567" s="13" t="s">
        <v>14</v>
      </c>
      <c r="D567" t="s">
        <v>1152</v>
      </c>
      <c r="E567">
        <v>94</v>
      </c>
      <c r="F567" t="s">
        <v>1153</v>
      </c>
      <c r="G567" s="13">
        <v>763</v>
      </c>
      <c r="H567" s="13">
        <v>1.93</v>
      </c>
      <c r="I567" t="str">
        <f>VLOOKUP(C567,Table2[],3,0)</f>
        <v>Independent</v>
      </c>
    </row>
    <row r="568" spans="1:9" x14ac:dyDescent="0.2">
      <c r="A568" t="s">
        <v>531</v>
      </c>
      <c r="B568" t="s">
        <v>923</v>
      </c>
      <c r="C568" s="13" t="s">
        <v>1160</v>
      </c>
      <c r="D568" t="s">
        <v>1152</v>
      </c>
      <c r="E568">
        <v>94</v>
      </c>
      <c r="F568" t="s">
        <v>1153</v>
      </c>
      <c r="G568" s="13">
        <v>736</v>
      </c>
      <c r="H568" s="13">
        <v>1.87</v>
      </c>
      <c r="I568" t="str">
        <f>VLOOKUP(C568,Table2[],3,0)</f>
        <v>Green Party</v>
      </c>
    </row>
    <row r="569" spans="1:9" x14ac:dyDescent="0.2">
      <c r="A569" t="s">
        <v>1161</v>
      </c>
      <c r="B569" t="s">
        <v>238</v>
      </c>
      <c r="C569" t="s">
        <v>19</v>
      </c>
      <c r="D569" t="s">
        <v>1152</v>
      </c>
      <c r="E569">
        <v>94</v>
      </c>
      <c r="F569" t="s">
        <v>1153</v>
      </c>
      <c r="G569" s="13">
        <v>118</v>
      </c>
      <c r="H569" s="13">
        <v>0.3</v>
      </c>
      <c r="I569" t="str">
        <f>VLOOKUP(C569,Table2[],3,0)</f>
        <v>Trade Unionist and Socialist Coalition</v>
      </c>
    </row>
    <row r="570" spans="1:9" x14ac:dyDescent="0.2">
      <c r="A570" t="s">
        <v>238</v>
      </c>
      <c r="B570" t="s">
        <v>1162</v>
      </c>
      <c r="C570" t="s">
        <v>110</v>
      </c>
      <c r="D570" t="s">
        <v>1152</v>
      </c>
      <c r="E570">
        <v>94</v>
      </c>
      <c r="F570" t="s">
        <v>1153</v>
      </c>
      <c r="G570" s="13">
        <v>106</v>
      </c>
      <c r="H570" s="13">
        <v>0.27</v>
      </c>
      <c r="I570" t="str">
        <f>VLOOKUP(C570,Table2[],3,0)</f>
        <v>Official Pirate Party Candidate</v>
      </c>
    </row>
    <row r="571" spans="1:9" x14ac:dyDescent="0.2">
      <c r="A571" t="s">
        <v>1163</v>
      </c>
      <c r="B571" t="s">
        <v>1164</v>
      </c>
      <c r="C571" t="s">
        <v>47</v>
      </c>
      <c r="D571" t="s">
        <v>1152</v>
      </c>
      <c r="E571">
        <v>94</v>
      </c>
      <c r="F571" t="s">
        <v>1153</v>
      </c>
      <c r="G571" s="13">
        <v>66</v>
      </c>
      <c r="H571" s="13">
        <v>0.17</v>
      </c>
      <c r="I571" t="str">
        <f>VLOOKUP(C571,Table2[],3,0)</f>
        <v>National Front</v>
      </c>
    </row>
    <row r="572" spans="1:9" x14ac:dyDescent="0.2">
      <c r="A572" t="s">
        <v>277</v>
      </c>
      <c r="B572" t="s">
        <v>1165</v>
      </c>
      <c r="C572" t="s">
        <v>258</v>
      </c>
      <c r="D572" t="s">
        <v>1166</v>
      </c>
      <c r="E572">
        <v>95</v>
      </c>
      <c r="F572" t="s">
        <v>1167</v>
      </c>
      <c r="G572" s="13">
        <v>25020</v>
      </c>
      <c r="H572" s="13">
        <v>45.95</v>
      </c>
      <c r="I572" t="str">
        <f>VLOOKUP(C572,Table2[],3,0)</f>
        <v>Conservatives</v>
      </c>
    </row>
    <row r="573" spans="1:9" x14ac:dyDescent="0.2">
      <c r="A573" t="s">
        <v>153</v>
      </c>
      <c r="B573" t="s">
        <v>1168</v>
      </c>
      <c r="C573" t="s">
        <v>430</v>
      </c>
      <c r="D573" t="s">
        <v>1166</v>
      </c>
      <c r="E573">
        <v>95</v>
      </c>
      <c r="F573" t="s">
        <v>1167</v>
      </c>
      <c r="G573" s="13">
        <v>10437</v>
      </c>
      <c r="H573" s="13">
        <v>19.170000000000002</v>
      </c>
      <c r="I573" t="str">
        <f>VLOOKUP(C573,Table2[],3,0)</f>
        <v>UKIP</v>
      </c>
    </row>
    <row r="574" spans="1:9" x14ac:dyDescent="0.2">
      <c r="A574" t="s">
        <v>1169</v>
      </c>
      <c r="B574" t="s">
        <v>1170</v>
      </c>
      <c r="C574" t="s">
        <v>1171</v>
      </c>
      <c r="D574" t="s">
        <v>1166</v>
      </c>
      <c r="E574">
        <v>95</v>
      </c>
      <c r="F574" t="s">
        <v>1167</v>
      </c>
      <c r="G574" s="13">
        <v>9589</v>
      </c>
      <c r="H574" s="13">
        <v>17.61</v>
      </c>
      <c r="I574" t="str">
        <f>VLOOKUP(C574,Table2[],3,0)</f>
        <v>Labour</v>
      </c>
    </row>
    <row r="575" spans="1:9" x14ac:dyDescent="0.2">
      <c r="A575" t="s">
        <v>1172</v>
      </c>
      <c r="B575" t="s">
        <v>1173</v>
      </c>
      <c r="C575" t="s">
        <v>5</v>
      </c>
      <c r="D575" t="s">
        <v>1166</v>
      </c>
      <c r="E575">
        <v>95</v>
      </c>
      <c r="F575" t="s">
        <v>1167</v>
      </c>
      <c r="G575" s="13">
        <v>6765</v>
      </c>
      <c r="H575" s="13">
        <v>12.42</v>
      </c>
      <c r="I575" t="str">
        <f>VLOOKUP(C575,Table2[],3,0)</f>
        <v>Liberal Democrats</v>
      </c>
    </row>
    <row r="576" spans="1:9" x14ac:dyDescent="0.2">
      <c r="A576" t="s">
        <v>752</v>
      </c>
      <c r="B576" t="s">
        <v>1174</v>
      </c>
      <c r="C576" t="s">
        <v>1175</v>
      </c>
      <c r="D576" t="s">
        <v>1166</v>
      </c>
      <c r="E576">
        <v>95</v>
      </c>
      <c r="F576" t="s">
        <v>1167</v>
      </c>
      <c r="G576" s="13">
        <v>2636</v>
      </c>
      <c r="H576" s="13">
        <v>4.84</v>
      </c>
      <c r="I576" t="str">
        <f>VLOOKUP(C576,Table2[],3,0)</f>
        <v>Green Party</v>
      </c>
    </row>
    <row r="577" spans="1:9" x14ac:dyDescent="0.2">
      <c r="A577" t="s">
        <v>175</v>
      </c>
      <c r="B577" t="s">
        <v>1176</v>
      </c>
      <c r="C577" t="s">
        <v>650</v>
      </c>
      <c r="D577" t="s">
        <v>1177</v>
      </c>
      <c r="E577">
        <v>96</v>
      </c>
      <c r="F577" t="s">
        <v>1178</v>
      </c>
      <c r="G577" s="13">
        <v>22946</v>
      </c>
      <c r="H577" s="13">
        <v>53.03</v>
      </c>
      <c r="I577" t="str">
        <f>VLOOKUP(C577,Table2[],3,0)</f>
        <v>Conservatives</v>
      </c>
    </row>
    <row r="578" spans="1:9" x14ac:dyDescent="0.2">
      <c r="A578" t="s">
        <v>1179</v>
      </c>
      <c r="B578" t="s">
        <v>1180</v>
      </c>
      <c r="C578" t="s">
        <v>3</v>
      </c>
      <c r="D578" t="s">
        <v>1177</v>
      </c>
      <c r="E578">
        <v>96</v>
      </c>
      <c r="F578" t="s">
        <v>1178</v>
      </c>
      <c r="G578" s="13">
        <v>11770</v>
      </c>
      <c r="H578" s="13">
        <v>27.2</v>
      </c>
      <c r="I578" t="str">
        <f>VLOOKUP(C578,Table2[],3,0)</f>
        <v>Labour</v>
      </c>
    </row>
    <row r="579" spans="1:9" x14ac:dyDescent="0.2">
      <c r="A579" t="s">
        <v>238</v>
      </c>
      <c r="B579" t="s">
        <v>1181</v>
      </c>
      <c r="C579" t="s">
        <v>160</v>
      </c>
      <c r="D579" t="s">
        <v>1177</v>
      </c>
      <c r="E579">
        <v>96</v>
      </c>
      <c r="F579" t="s">
        <v>1178</v>
      </c>
      <c r="G579" s="13">
        <v>6694</v>
      </c>
      <c r="H579" s="13">
        <v>15.47</v>
      </c>
      <c r="I579" t="str">
        <f>VLOOKUP(C579,Table2[],3,0)</f>
        <v>UKIP</v>
      </c>
    </row>
    <row r="580" spans="1:9" x14ac:dyDescent="0.2">
      <c r="A580" t="s">
        <v>1182</v>
      </c>
      <c r="B580" t="s">
        <v>304</v>
      </c>
      <c r="C580" t="s">
        <v>7</v>
      </c>
      <c r="D580" t="s">
        <v>1177</v>
      </c>
      <c r="E580">
        <v>96</v>
      </c>
      <c r="F580" t="s">
        <v>1178</v>
      </c>
      <c r="G580" s="13">
        <v>915</v>
      </c>
      <c r="H580" s="13">
        <v>2.11</v>
      </c>
      <c r="I580" t="str">
        <f>VLOOKUP(C580,Table2[],3,0)</f>
        <v>Green Party</v>
      </c>
    </row>
    <row r="581" spans="1:9" x14ac:dyDescent="0.2">
      <c r="A581" t="s">
        <v>1183</v>
      </c>
      <c r="B581" t="s">
        <v>1184</v>
      </c>
      <c r="C581" t="s">
        <v>5</v>
      </c>
      <c r="D581" t="s">
        <v>1177</v>
      </c>
      <c r="E581">
        <v>96</v>
      </c>
      <c r="F581" t="s">
        <v>1178</v>
      </c>
      <c r="G581" s="13">
        <v>764</v>
      </c>
      <c r="H581" s="13">
        <v>1.77</v>
      </c>
      <c r="I581" t="str">
        <f>VLOOKUP(C581,Table2[],3,0)</f>
        <v>Liberal Democrats</v>
      </c>
    </row>
    <row r="582" spans="1:9" x14ac:dyDescent="0.2">
      <c r="A582" t="s">
        <v>1185</v>
      </c>
      <c r="B582" t="s">
        <v>1186</v>
      </c>
      <c r="C582" s="13" t="s">
        <v>14</v>
      </c>
      <c r="D582" t="s">
        <v>1177</v>
      </c>
      <c r="E582">
        <v>96</v>
      </c>
      <c r="F582" t="s">
        <v>1178</v>
      </c>
      <c r="G582" s="13">
        <v>153</v>
      </c>
      <c r="H582" s="13">
        <v>0.35</v>
      </c>
      <c r="I582" t="str">
        <f>VLOOKUP(C582,Table2[],3,0)</f>
        <v>Independent</v>
      </c>
    </row>
    <row r="583" spans="1:9" x14ac:dyDescent="0.2">
      <c r="A583" t="s">
        <v>992</v>
      </c>
      <c r="B583" t="s">
        <v>571</v>
      </c>
      <c r="C583" t="s">
        <v>61</v>
      </c>
      <c r="D583" t="s">
        <v>1177</v>
      </c>
      <c r="E583">
        <v>96</v>
      </c>
      <c r="F583" t="s">
        <v>1178</v>
      </c>
      <c r="G583" s="13">
        <v>28</v>
      </c>
      <c r="H583" s="13">
        <v>0.06</v>
      </c>
      <c r="I583" t="str">
        <f>VLOOKUP(C583,Table2[],3,0)</f>
        <v>Independence from Europe</v>
      </c>
    </row>
    <row r="584" spans="1:9" x14ac:dyDescent="0.2">
      <c r="A584" t="s">
        <v>379</v>
      </c>
      <c r="B584" t="s">
        <v>1187</v>
      </c>
      <c r="C584" t="s">
        <v>258</v>
      </c>
      <c r="D584" t="s">
        <v>1188</v>
      </c>
      <c r="E584">
        <v>97</v>
      </c>
      <c r="F584" t="s">
        <v>1189</v>
      </c>
      <c r="G584" s="13">
        <v>18428</v>
      </c>
      <c r="H584" s="13">
        <v>40.67</v>
      </c>
      <c r="I584" t="str">
        <f>VLOOKUP(C584,Table2[],3,0)</f>
        <v>Conservatives</v>
      </c>
    </row>
    <row r="585" spans="1:9" x14ac:dyDescent="0.2">
      <c r="A585" t="s">
        <v>1190</v>
      </c>
      <c r="B585" t="s">
        <v>1191</v>
      </c>
      <c r="C585" t="s">
        <v>3</v>
      </c>
      <c r="D585" t="s">
        <v>1188</v>
      </c>
      <c r="E585">
        <v>97</v>
      </c>
      <c r="F585" t="s">
        <v>1189</v>
      </c>
      <c r="G585" s="13">
        <v>17738</v>
      </c>
      <c r="H585" s="13">
        <v>39.15</v>
      </c>
      <c r="I585" t="str">
        <f>VLOOKUP(C585,Table2[],3,0)</f>
        <v>Labour</v>
      </c>
    </row>
    <row r="586" spans="1:9" x14ac:dyDescent="0.2">
      <c r="A586" t="s">
        <v>277</v>
      </c>
      <c r="B586" t="s">
        <v>409</v>
      </c>
      <c r="C586" t="s">
        <v>715</v>
      </c>
      <c r="D586" t="s">
        <v>1188</v>
      </c>
      <c r="E586">
        <v>97</v>
      </c>
      <c r="F586" t="s">
        <v>1189</v>
      </c>
      <c r="G586" s="13">
        <v>4446</v>
      </c>
      <c r="H586" s="13">
        <v>9.81</v>
      </c>
      <c r="I586" t="str">
        <f>VLOOKUP(C586,Table2[],3,0)</f>
        <v>UKIP</v>
      </c>
    </row>
    <row r="587" spans="1:9" x14ac:dyDescent="0.2">
      <c r="A587" t="s">
        <v>1192</v>
      </c>
      <c r="B587" t="s">
        <v>302</v>
      </c>
      <c r="C587" t="s">
        <v>7</v>
      </c>
      <c r="D587" t="s">
        <v>1188</v>
      </c>
      <c r="E587">
        <v>97</v>
      </c>
      <c r="F587" t="s">
        <v>1189</v>
      </c>
      <c r="G587" s="13">
        <v>3187</v>
      </c>
      <c r="H587" s="13">
        <v>7.03</v>
      </c>
      <c r="I587" t="str">
        <f>VLOOKUP(C587,Table2[],3,0)</f>
        <v>Green Party</v>
      </c>
    </row>
    <row r="588" spans="1:9" x14ac:dyDescent="0.2">
      <c r="A588" t="s">
        <v>567</v>
      </c>
      <c r="B588" t="s">
        <v>1193</v>
      </c>
      <c r="C588" t="s">
        <v>5</v>
      </c>
      <c r="D588" t="s">
        <v>1188</v>
      </c>
      <c r="E588">
        <v>97</v>
      </c>
      <c r="F588" t="s">
        <v>1189</v>
      </c>
      <c r="G588" s="13">
        <v>1365</v>
      </c>
      <c r="H588" s="13">
        <v>3.01</v>
      </c>
      <c r="I588" t="str">
        <f>VLOOKUP(C588,Table2[],3,0)</f>
        <v>Liberal Democrats</v>
      </c>
    </row>
    <row r="589" spans="1:9" x14ac:dyDescent="0.2">
      <c r="A589" t="s">
        <v>303</v>
      </c>
      <c r="B589" t="s">
        <v>1194</v>
      </c>
      <c r="C589" t="s">
        <v>1195</v>
      </c>
      <c r="D589" t="s">
        <v>1188</v>
      </c>
      <c r="E589">
        <v>97</v>
      </c>
      <c r="F589" t="s">
        <v>1189</v>
      </c>
      <c r="G589" s="13">
        <v>73</v>
      </c>
      <c r="H589" s="13">
        <v>0.16</v>
      </c>
      <c r="I589" t="str">
        <f>VLOOKUP(C589,Table2[],3,0)</f>
        <v>Socialist Party of Great Britain</v>
      </c>
    </row>
    <row r="590" spans="1:9" x14ac:dyDescent="0.2">
      <c r="A590" t="s">
        <v>1196</v>
      </c>
      <c r="B590" t="s">
        <v>617</v>
      </c>
      <c r="C590" s="13" t="s">
        <v>14</v>
      </c>
      <c r="D590" t="s">
        <v>1188</v>
      </c>
      <c r="E590">
        <v>97</v>
      </c>
      <c r="F590" t="s">
        <v>1189</v>
      </c>
      <c r="G590" s="13">
        <v>69</v>
      </c>
      <c r="H590" s="13">
        <v>0.15</v>
      </c>
      <c r="I590" t="str">
        <f>VLOOKUP(C590,Table2[],3,0)</f>
        <v>Independent</v>
      </c>
    </row>
    <row r="591" spans="1:9" x14ac:dyDescent="0.2">
      <c r="A591" t="s">
        <v>391</v>
      </c>
      <c r="B591" t="s">
        <v>1197</v>
      </c>
      <c r="C591" t="s">
        <v>7</v>
      </c>
      <c r="D591" t="s">
        <v>1198</v>
      </c>
      <c r="E591">
        <v>98</v>
      </c>
      <c r="F591" t="s">
        <v>1199</v>
      </c>
      <c r="G591" s="13">
        <v>22871</v>
      </c>
      <c r="H591" s="13">
        <v>41.83</v>
      </c>
      <c r="I591" t="str">
        <f>VLOOKUP(C591,Table2[],3,0)</f>
        <v>Green Party</v>
      </c>
    </row>
    <row r="592" spans="1:9" x14ac:dyDescent="0.2">
      <c r="A592" t="s">
        <v>1200</v>
      </c>
      <c r="B592" t="s">
        <v>202</v>
      </c>
      <c r="C592" t="s">
        <v>3</v>
      </c>
      <c r="D592" t="s">
        <v>1198</v>
      </c>
      <c r="E592">
        <v>98</v>
      </c>
      <c r="F592" t="s">
        <v>1199</v>
      </c>
      <c r="G592" s="13">
        <v>14904</v>
      </c>
      <c r="H592" s="13">
        <v>27.26</v>
      </c>
      <c r="I592" t="str">
        <f>VLOOKUP(C592,Table2[],3,0)</f>
        <v>Labour</v>
      </c>
    </row>
    <row r="593" spans="1:9" x14ac:dyDescent="0.2">
      <c r="A593" t="s">
        <v>1201</v>
      </c>
      <c r="B593" t="s">
        <v>1202</v>
      </c>
      <c r="C593" t="s">
        <v>258</v>
      </c>
      <c r="D593" t="s">
        <v>1198</v>
      </c>
      <c r="E593">
        <v>98</v>
      </c>
      <c r="F593" t="s">
        <v>1199</v>
      </c>
      <c r="G593" s="13">
        <v>12448</v>
      </c>
      <c r="H593" s="13">
        <v>22.77</v>
      </c>
      <c r="I593" t="str">
        <f>VLOOKUP(C593,Table2[],3,0)</f>
        <v>Conservatives</v>
      </c>
    </row>
    <row r="594" spans="1:9" x14ac:dyDescent="0.2">
      <c r="A594" t="s">
        <v>307</v>
      </c>
      <c r="B594" t="s">
        <v>518</v>
      </c>
      <c r="C594" t="s">
        <v>4</v>
      </c>
      <c r="D594" t="s">
        <v>1198</v>
      </c>
      <c r="E594">
        <v>98</v>
      </c>
      <c r="F594" t="s">
        <v>1199</v>
      </c>
      <c r="G594" s="13">
        <v>2724</v>
      </c>
      <c r="H594" s="13">
        <v>4.9800000000000004</v>
      </c>
      <c r="I594" t="str">
        <f>VLOOKUP(C594,Table2[],3,0)</f>
        <v>UKIP</v>
      </c>
    </row>
    <row r="595" spans="1:9" x14ac:dyDescent="0.2">
      <c r="A595" t="s">
        <v>810</v>
      </c>
      <c r="B595" t="s">
        <v>1203</v>
      </c>
      <c r="C595" t="s">
        <v>5</v>
      </c>
      <c r="D595" t="s">
        <v>1198</v>
      </c>
      <c r="E595">
        <v>98</v>
      </c>
      <c r="F595" t="s">
        <v>1199</v>
      </c>
      <c r="G595" s="13">
        <v>1525</v>
      </c>
      <c r="H595" s="13">
        <v>2.79</v>
      </c>
      <c r="I595" t="str">
        <f>VLOOKUP(C595,Table2[],3,0)</f>
        <v>Liberal Democrats</v>
      </c>
    </row>
    <row r="596" spans="1:9" x14ac:dyDescent="0.2">
      <c r="A596" t="s">
        <v>292</v>
      </c>
      <c r="B596" t="s">
        <v>1204</v>
      </c>
      <c r="C596" s="13" t="s">
        <v>14</v>
      </c>
      <c r="D596" t="s">
        <v>1198</v>
      </c>
      <c r="E596">
        <v>98</v>
      </c>
      <c r="F596" t="s">
        <v>1199</v>
      </c>
      <c r="G596" s="13">
        <v>116</v>
      </c>
      <c r="H596" s="13">
        <v>0.21</v>
      </c>
      <c r="I596" t="str">
        <f>VLOOKUP(C596,Table2[],3,0)</f>
        <v>Independent</v>
      </c>
    </row>
    <row r="597" spans="1:9" x14ac:dyDescent="0.2">
      <c r="A597" t="s">
        <v>1205</v>
      </c>
      <c r="B597" t="s">
        <v>1206</v>
      </c>
      <c r="C597" t="s">
        <v>1195</v>
      </c>
      <c r="D597" t="s">
        <v>1198</v>
      </c>
      <c r="E597">
        <v>98</v>
      </c>
      <c r="F597" t="s">
        <v>1199</v>
      </c>
      <c r="G597" s="13">
        <v>88</v>
      </c>
      <c r="H597" s="13">
        <v>0.16</v>
      </c>
      <c r="I597" t="str">
        <f>VLOOKUP(C597,Table2[],3,0)</f>
        <v>Socialist Party of Great Britain</v>
      </c>
    </row>
    <row r="598" spans="1:9" x14ac:dyDescent="0.2">
      <c r="A598" t="s">
        <v>559</v>
      </c>
      <c r="B598" t="s">
        <v>1207</v>
      </c>
      <c r="C598" t="s">
        <v>3</v>
      </c>
      <c r="D598" t="s">
        <v>1208</v>
      </c>
      <c r="E598">
        <v>99</v>
      </c>
      <c r="F598" t="s">
        <v>1209</v>
      </c>
      <c r="G598" s="13">
        <v>18148</v>
      </c>
      <c r="H598" s="13">
        <v>39.270000000000003</v>
      </c>
      <c r="I598" t="str">
        <f>VLOOKUP(C598,Table2[],3,0)</f>
        <v>Labour</v>
      </c>
    </row>
    <row r="599" spans="1:9" x14ac:dyDescent="0.2">
      <c r="A599" t="s">
        <v>1172</v>
      </c>
      <c r="B599" t="s">
        <v>168</v>
      </c>
      <c r="C599" t="s">
        <v>258</v>
      </c>
      <c r="D599" t="s">
        <v>1208</v>
      </c>
      <c r="E599">
        <v>99</v>
      </c>
      <c r="F599" t="s">
        <v>1209</v>
      </c>
      <c r="G599" s="13">
        <v>14168</v>
      </c>
      <c r="H599" s="13">
        <v>30.66</v>
      </c>
      <c r="I599" t="str">
        <f>VLOOKUP(C599,Table2[],3,0)</f>
        <v>Conservatives</v>
      </c>
    </row>
    <row r="600" spans="1:9" x14ac:dyDescent="0.2">
      <c r="A600" t="s">
        <v>287</v>
      </c>
      <c r="B600" t="s">
        <v>1210</v>
      </c>
      <c r="C600" t="s">
        <v>715</v>
      </c>
      <c r="D600" t="s">
        <v>1208</v>
      </c>
      <c r="E600">
        <v>99</v>
      </c>
      <c r="F600" t="s">
        <v>1209</v>
      </c>
      <c r="G600" s="13">
        <v>7152</v>
      </c>
      <c r="H600" s="13">
        <v>15.48</v>
      </c>
      <c r="I600" t="str">
        <f>VLOOKUP(C600,Table2[],3,0)</f>
        <v>UKIP</v>
      </c>
    </row>
    <row r="601" spans="1:9" x14ac:dyDescent="0.2">
      <c r="A601" t="s">
        <v>1211</v>
      </c>
      <c r="B601" t="s">
        <v>986</v>
      </c>
      <c r="C601" t="s">
        <v>7</v>
      </c>
      <c r="D601" t="s">
        <v>1208</v>
      </c>
      <c r="E601">
        <v>99</v>
      </c>
      <c r="F601" t="s">
        <v>1209</v>
      </c>
      <c r="G601" s="13">
        <v>3827</v>
      </c>
      <c r="H601" s="13">
        <v>8.2799999999999994</v>
      </c>
      <c r="I601" t="str">
        <f>VLOOKUP(C601,Table2[],3,0)</f>
        <v>Green Party</v>
      </c>
    </row>
    <row r="602" spans="1:9" x14ac:dyDescent="0.2">
      <c r="A602" t="s">
        <v>1212</v>
      </c>
      <c r="B602" t="s">
        <v>1124</v>
      </c>
      <c r="C602" t="s">
        <v>267</v>
      </c>
      <c r="D602" t="s">
        <v>1208</v>
      </c>
      <c r="E602">
        <v>99</v>
      </c>
      <c r="F602" t="s">
        <v>1209</v>
      </c>
      <c r="G602" s="13">
        <v>2689</v>
      </c>
      <c r="H602" s="13">
        <v>5.82</v>
      </c>
      <c r="I602" t="str">
        <f>VLOOKUP(C602,Table2[],3,0)</f>
        <v>Liberal Democrats</v>
      </c>
    </row>
    <row r="603" spans="1:9" x14ac:dyDescent="0.2">
      <c r="A603" t="s">
        <v>250</v>
      </c>
      <c r="B603" t="s">
        <v>462</v>
      </c>
      <c r="C603" t="s">
        <v>19</v>
      </c>
      <c r="D603" t="s">
        <v>1208</v>
      </c>
      <c r="E603">
        <v>99</v>
      </c>
      <c r="F603" t="s">
        <v>1209</v>
      </c>
      <c r="G603" s="13">
        <v>229</v>
      </c>
      <c r="H603" s="13">
        <v>0.5</v>
      </c>
      <c r="I603" t="str">
        <f>VLOOKUP(C603,Table2[],3,0)</f>
        <v>Trade Unionist and Socialist Coalition</v>
      </c>
    </row>
    <row r="604" spans="1:9" x14ac:dyDescent="0.2">
      <c r="A604" t="s">
        <v>431</v>
      </c>
      <c r="B604" t="s">
        <v>1213</v>
      </c>
      <c r="C604" t="s">
        <v>258</v>
      </c>
      <c r="D604" t="s">
        <v>1214</v>
      </c>
      <c r="E604">
        <v>100</v>
      </c>
      <c r="F604" t="s">
        <v>1215</v>
      </c>
      <c r="G604" s="13">
        <v>22767</v>
      </c>
      <c r="H604" s="13">
        <v>43.95</v>
      </c>
      <c r="I604" t="str">
        <f>VLOOKUP(C604,Table2[],3,0)</f>
        <v>Conservatives</v>
      </c>
    </row>
    <row r="605" spans="1:9" x14ac:dyDescent="0.2">
      <c r="A605" t="s">
        <v>1011</v>
      </c>
      <c r="B605" t="s">
        <v>302</v>
      </c>
      <c r="C605" t="s">
        <v>3</v>
      </c>
      <c r="D605" t="s">
        <v>1214</v>
      </c>
      <c r="E605">
        <v>100</v>
      </c>
      <c r="F605" t="s">
        <v>1215</v>
      </c>
      <c r="G605" s="13">
        <v>17823</v>
      </c>
      <c r="H605" s="13">
        <v>34.4</v>
      </c>
      <c r="I605" t="str">
        <f>VLOOKUP(C605,Table2[],3,0)</f>
        <v>Labour</v>
      </c>
    </row>
    <row r="606" spans="1:9" x14ac:dyDescent="0.2">
      <c r="A606" t="s">
        <v>523</v>
      </c>
      <c r="B606" t="s">
        <v>291</v>
      </c>
      <c r="C606" t="s">
        <v>715</v>
      </c>
      <c r="D606" t="s">
        <v>1214</v>
      </c>
      <c r="E606">
        <v>100</v>
      </c>
      <c r="F606" t="s">
        <v>1215</v>
      </c>
      <c r="G606" s="13">
        <v>4889</v>
      </c>
      <c r="H606" s="13">
        <v>9.44</v>
      </c>
      <c r="I606" t="str">
        <f>VLOOKUP(C606,Table2[],3,0)</f>
        <v>UKIP</v>
      </c>
    </row>
    <row r="607" spans="1:9" x14ac:dyDescent="0.2">
      <c r="A607" t="s">
        <v>712</v>
      </c>
      <c r="B607" t="s">
        <v>1216</v>
      </c>
      <c r="C607" t="s">
        <v>267</v>
      </c>
      <c r="D607" t="s">
        <v>1214</v>
      </c>
      <c r="E607">
        <v>100</v>
      </c>
      <c r="F607" t="s">
        <v>1215</v>
      </c>
      <c r="G607" s="13">
        <v>3214</v>
      </c>
      <c r="H607" s="13">
        <v>6.2</v>
      </c>
      <c r="I607" t="str">
        <f>VLOOKUP(C607,Table2[],3,0)</f>
        <v>Liberal Democrats</v>
      </c>
    </row>
    <row r="608" spans="1:9" x14ac:dyDescent="0.2">
      <c r="A608" t="s">
        <v>1217</v>
      </c>
      <c r="B608" t="s">
        <v>1218</v>
      </c>
      <c r="C608" t="s">
        <v>7</v>
      </c>
      <c r="D608" t="s">
        <v>1214</v>
      </c>
      <c r="E608">
        <v>100</v>
      </c>
      <c r="F608" t="s">
        <v>1215</v>
      </c>
      <c r="G608" s="13">
        <v>2952</v>
      </c>
      <c r="H608" s="13">
        <v>5.7</v>
      </c>
      <c r="I608" t="str">
        <f>VLOOKUP(C608,Table2[],3,0)</f>
        <v>Green Party</v>
      </c>
    </row>
    <row r="609" spans="1:9" x14ac:dyDescent="0.2">
      <c r="A609" t="s">
        <v>216</v>
      </c>
      <c r="B609" t="s">
        <v>1219</v>
      </c>
      <c r="C609" t="s">
        <v>19</v>
      </c>
      <c r="D609" t="s">
        <v>1214</v>
      </c>
      <c r="E609">
        <v>100</v>
      </c>
      <c r="F609" t="s">
        <v>1215</v>
      </c>
      <c r="G609" s="13">
        <v>160</v>
      </c>
      <c r="H609" s="13">
        <v>0.31</v>
      </c>
      <c r="I609" t="str">
        <f>VLOOKUP(C609,Table2[],3,0)</f>
        <v>Trade Unionist and Socialist Coalition</v>
      </c>
    </row>
    <row r="610" spans="1:9" x14ac:dyDescent="0.2">
      <c r="A610" t="s">
        <v>1220</v>
      </c>
      <c r="B610" t="s">
        <v>670</v>
      </c>
      <c r="C610" t="s">
        <v>3</v>
      </c>
      <c r="D610" t="s">
        <v>1221</v>
      </c>
      <c r="E610">
        <v>101</v>
      </c>
      <c r="F610" t="s">
        <v>1222</v>
      </c>
      <c r="G610" s="13">
        <v>19505</v>
      </c>
      <c r="H610" s="13">
        <v>38.36</v>
      </c>
      <c r="I610" t="str">
        <f>VLOOKUP(C610,Table2[],3,0)</f>
        <v>Labour</v>
      </c>
    </row>
    <row r="611" spans="1:9" x14ac:dyDescent="0.2">
      <c r="A611" t="s">
        <v>1223</v>
      </c>
      <c r="B611" t="s">
        <v>911</v>
      </c>
      <c r="C611" t="s">
        <v>258</v>
      </c>
      <c r="D611" t="s">
        <v>1221</v>
      </c>
      <c r="E611">
        <v>101</v>
      </c>
      <c r="F611" t="s">
        <v>1222</v>
      </c>
      <c r="G611" s="13">
        <v>12377</v>
      </c>
      <c r="H611" s="13">
        <v>24.34</v>
      </c>
      <c r="I611" t="str">
        <f>VLOOKUP(C611,Table2[],3,0)</f>
        <v>Conservatives</v>
      </c>
    </row>
    <row r="612" spans="1:9" x14ac:dyDescent="0.2">
      <c r="A612" t="s">
        <v>153</v>
      </c>
      <c r="B612" t="s">
        <v>951</v>
      </c>
      <c r="C612" t="s">
        <v>160</v>
      </c>
      <c r="D612" t="s">
        <v>1221</v>
      </c>
      <c r="E612">
        <v>101</v>
      </c>
      <c r="F612" t="s">
        <v>1222</v>
      </c>
      <c r="G612" s="13">
        <v>8381</v>
      </c>
      <c r="H612" s="13">
        <v>16.48</v>
      </c>
      <c r="I612" t="str">
        <f>VLOOKUP(C612,Table2[],3,0)</f>
        <v>UKIP</v>
      </c>
    </row>
    <row r="613" spans="1:9" x14ac:dyDescent="0.2">
      <c r="A613" t="s">
        <v>531</v>
      </c>
      <c r="B613" t="s">
        <v>1224</v>
      </c>
      <c r="C613" t="s">
        <v>7</v>
      </c>
      <c r="D613" t="s">
        <v>1221</v>
      </c>
      <c r="E613">
        <v>101</v>
      </c>
      <c r="F613" t="s">
        <v>1222</v>
      </c>
      <c r="G613" s="13">
        <v>5861</v>
      </c>
      <c r="H613" s="13">
        <v>11.53</v>
      </c>
      <c r="I613" t="str">
        <f>VLOOKUP(C613,Table2[],3,0)</f>
        <v>Green Party</v>
      </c>
    </row>
    <row r="614" spans="1:9" x14ac:dyDescent="0.2">
      <c r="A614" t="s">
        <v>281</v>
      </c>
      <c r="B614" t="s">
        <v>288</v>
      </c>
      <c r="C614" t="s">
        <v>267</v>
      </c>
      <c r="D614" t="s">
        <v>1221</v>
      </c>
      <c r="E614">
        <v>101</v>
      </c>
      <c r="F614" t="s">
        <v>1222</v>
      </c>
      <c r="G614" s="13">
        <v>4416</v>
      </c>
      <c r="H614" s="13">
        <v>8.69</v>
      </c>
      <c r="I614" t="str">
        <f>VLOOKUP(C614,Table2[],3,0)</f>
        <v>Liberal Democrats</v>
      </c>
    </row>
    <row r="615" spans="1:9" x14ac:dyDescent="0.2">
      <c r="A615" t="s">
        <v>1225</v>
      </c>
      <c r="B615" t="s">
        <v>1226</v>
      </c>
      <c r="C615" t="s">
        <v>19</v>
      </c>
      <c r="D615" t="s">
        <v>1221</v>
      </c>
      <c r="E615">
        <v>101</v>
      </c>
      <c r="F615" t="s">
        <v>1222</v>
      </c>
      <c r="G615" s="13">
        <v>302</v>
      </c>
      <c r="H615" s="13">
        <v>0.59</v>
      </c>
      <c r="I615" t="str">
        <f>VLOOKUP(C615,Table2[],3,0)</f>
        <v>Trade Unionist and Socialist Coalition</v>
      </c>
    </row>
    <row r="616" spans="1:9" x14ac:dyDescent="0.2">
      <c r="A616" t="s">
        <v>1227</v>
      </c>
      <c r="B616" t="s">
        <v>1228</v>
      </c>
      <c r="C616" t="s">
        <v>3</v>
      </c>
      <c r="D616" t="s">
        <v>1229</v>
      </c>
      <c r="E616">
        <v>102</v>
      </c>
      <c r="F616" t="s">
        <v>1230</v>
      </c>
      <c r="G616" s="13">
        <v>22900</v>
      </c>
      <c r="H616" s="13">
        <v>35.659999999999997</v>
      </c>
      <c r="I616" t="str">
        <f>VLOOKUP(C616,Table2[],3,0)</f>
        <v>Labour</v>
      </c>
    </row>
    <row r="617" spans="1:9" x14ac:dyDescent="0.2">
      <c r="A617" t="s">
        <v>1011</v>
      </c>
      <c r="B617" t="s">
        <v>641</v>
      </c>
      <c r="C617" t="s">
        <v>7</v>
      </c>
      <c r="D617" t="s">
        <v>1229</v>
      </c>
      <c r="E617">
        <v>102</v>
      </c>
      <c r="F617" t="s">
        <v>1230</v>
      </c>
      <c r="G617" s="13">
        <v>17227</v>
      </c>
      <c r="H617" s="13">
        <v>26.83</v>
      </c>
      <c r="I617" t="str">
        <f>VLOOKUP(C617,Table2[],3,0)</f>
        <v>Green Party</v>
      </c>
    </row>
    <row r="618" spans="1:9" x14ac:dyDescent="0.2">
      <c r="A618" t="s">
        <v>153</v>
      </c>
      <c r="B618" t="s">
        <v>251</v>
      </c>
      <c r="C618" t="s">
        <v>5</v>
      </c>
      <c r="D618" t="s">
        <v>1229</v>
      </c>
      <c r="E618">
        <v>102</v>
      </c>
      <c r="F618" t="s">
        <v>1230</v>
      </c>
      <c r="G618" s="13">
        <v>12103</v>
      </c>
      <c r="H618" s="13">
        <v>18.850000000000001</v>
      </c>
      <c r="I618" t="str">
        <f>VLOOKUP(C618,Table2[],3,0)</f>
        <v>Liberal Democrats</v>
      </c>
    </row>
    <row r="619" spans="1:9" x14ac:dyDescent="0.2">
      <c r="A619" t="s">
        <v>1231</v>
      </c>
      <c r="B619" t="s">
        <v>1232</v>
      </c>
      <c r="C619" t="s">
        <v>258</v>
      </c>
      <c r="D619" t="s">
        <v>1229</v>
      </c>
      <c r="E619">
        <v>102</v>
      </c>
      <c r="F619" t="s">
        <v>1230</v>
      </c>
      <c r="G619" s="13">
        <v>9752</v>
      </c>
      <c r="H619" s="13">
        <v>15.19</v>
      </c>
      <c r="I619" t="str">
        <f>VLOOKUP(C619,Table2[],3,0)</f>
        <v>Conservatives</v>
      </c>
    </row>
    <row r="620" spans="1:9" x14ac:dyDescent="0.2">
      <c r="A620" s="13" t="s">
        <v>567</v>
      </c>
      <c r="B620" s="13" t="s">
        <v>1233</v>
      </c>
      <c r="C620" t="s">
        <v>160</v>
      </c>
      <c r="D620" s="13" t="s">
        <v>1229</v>
      </c>
      <c r="E620">
        <v>102</v>
      </c>
      <c r="F620" t="s">
        <v>1230</v>
      </c>
      <c r="G620" s="13">
        <v>1940</v>
      </c>
      <c r="H620" s="13">
        <v>3.02</v>
      </c>
      <c r="I620" t="str">
        <f>VLOOKUP(C620,Table2[],3,0)</f>
        <v>UKIP</v>
      </c>
    </row>
    <row r="621" spans="1:9" x14ac:dyDescent="0.2">
      <c r="A621" s="13" t="s">
        <v>608</v>
      </c>
      <c r="B621" s="13" t="s">
        <v>1234</v>
      </c>
      <c r="C621" t="s">
        <v>1235</v>
      </c>
      <c r="D621" s="13" t="s">
        <v>1229</v>
      </c>
      <c r="E621">
        <v>102</v>
      </c>
      <c r="F621" t="s">
        <v>1230</v>
      </c>
      <c r="G621" s="13">
        <v>204</v>
      </c>
      <c r="H621" s="13">
        <v>0.32</v>
      </c>
      <c r="I621" t="str">
        <f>VLOOKUP(C621,Table2[],3,0)</f>
        <v>Independent</v>
      </c>
    </row>
    <row r="622" spans="1:9" x14ac:dyDescent="0.2">
      <c r="A622" s="13" t="s">
        <v>334</v>
      </c>
      <c r="B622" s="13" t="s">
        <v>1236</v>
      </c>
      <c r="C622" t="s">
        <v>36</v>
      </c>
      <c r="D622" s="13" t="s">
        <v>1229</v>
      </c>
      <c r="E622">
        <v>102</v>
      </c>
      <c r="F622" t="s">
        <v>1230</v>
      </c>
      <c r="G622" s="13">
        <v>92</v>
      </c>
      <c r="H622" s="13">
        <v>0.14000000000000001</v>
      </c>
      <c r="I622" t="str">
        <f>VLOOKUP(C622,Table2[],3,0)</f>
        <v>Left Unity</v>
      </c>
    </row>
    <row r="623" spans="1:9" x14ac:dyDescent="0.2">
      <c r="A623" s="13" t="s">
        <v>883</v>
      </c>
      <c r="B623" s="13" t="s">
        <v>831</v>
      </c>
      <c r="C623" t="s">
        <v>258</v>
      </c>
      <c r="D623" s="13" t="s">
        <v>1237</v>
      </c>
      <c r="E623">
        <v>103</v>
      </c>
      <c r="F623" t="s">
        <v>1238</v>
      </c>
      <c r="G623" s="13">
        <v>26808</v>
      </c>
      <c r="H623" s="13">
        <v>50.5</v>
      </c>
      <c r="I623" t="str">
        <f>VLOOKUP(C623,Table2[],3,0)</f>
        <v>Conservatives</v>
      </c>
    </row>
    <row r="624" spans="1:9" x14ac:dyDescent="0.2">
      <c r="A624" s="13" t="s">
        <v>210</v>
      </c>
      <c r="B624" s="13" t="s">
        <v>302</v>
      </c>
      <c r="C624" t="s">
        <v>3</v>
      </c>
      <c r="D624" s="13" t="s">
        <v>1237</v>
      </c>
      <c r="E624">
        <v>103</v>
      </c>
      <c r="F624" t="s">
        <v>1238</v>
      </c>
      <c r="G624" s="13">
        <v>9970</v>
      </c>
      <c r="H624" s="13">
        <v>18.78</v>
      </c>
      <c r="I624" t="str">
        <f>VLOOKUP(C624,Table2[],3,0)</f>
        <v>Labour</v>
      </c>
    </row>
    <row r="625" spans="1:9" x14ac:dyDescent="0.2">
      <c r="A625" s="13" t="s">
        <v>228</v>
      </c>
      <c r="B625" s="13" t="s">
        <v>1239</v>
      </c>
      <c r="C625" t="s">
        <v>160</v>
      </c>
      <c r="D625" s="13" t="s">
        <v>1237</v>
      </c>
      <c r="E625">
        <v>103</v>
      </c>
      <c r="F625" t="s">
        <v>1238</v>
      </c>
      <c r="G625" s="13">
        <v>8881</v>
      </c>
      <c r="H625" s="13">
        <v>16.73</v>
      </c>
      <c r="I625" t="str">
        <f>VLOOKUP(C625,Table2[],3,0)</f>
        <v>UKIP</v>
      </c>
    </row>
    <row r="626" spans="1:9" x14ac:dyDescent="0.2">
      <c r="A626" t="s">
        <v>587</v>
      </c>
      <c r="B626" t="s">
        <v>1240</v>
      </c>
      <c r="C626" t="s">
        <v>5</v>
      </c>
      <c r="D626" t="s">
        <v>1237</v>
      </c>
      <c r="E626">
        <v>103</v>
      </c>
      <c r="F626" t="s">
        <v>1238</v>
      </c>
      <c r="G626" s="13">
        <v>5178</v>
      </c>
      <c r="H626" s="13">
        <v>9.75</v>
      </c>
      <c r="I626" t="str">
        <f>VLOOKUP(C626,Table2[],3,0)</f>
        <v>Liberal Democrats</v>
      </c>
    </row>
    <row r="627" spans="1:9" x14ac:dyDescent="0.2">
      <c r="A627" t="s">
        <v>175</v>
      </c>
      <c r="B627" t="s">
        <v>1241</v>
      </c>
      <c r="C627" t="s">
        <v>7</v>
      </c>
      <c r="D627" t="s">
        <v>1237</v>
      </c>
      <c r="E627">
        <v>103</v>
      </c>
      <c r="F627" t="s">
        <v>1238</v>
      </c>
      <c r="G627" s="13">
        <v>2252</v>
      </c>
      <c r="H627" s="13">
        <v>4.24</v>
      </c>
      <c r="I627" t="str">
        <f>VLOOKUP(C627,Table2[],3,0)</f>
        <v>Green Party</v>
      </c>
    </row>
    <row r="628" spans="1:9" x14ac:dyDescent="0.2">
      <c r="A628" t="s">
        <v>1242</v>
      </c>
      <c r="B628" t="s">
        <v>1243</v>
      </c>
      <c r="C628" t="s">
        <v>258</v>
      </c>
      <c r="D628" t="s">
        <v>1244</v>
      </c>
      <c r="E628">
        <v>104</v>
      </c>
      <c r="F628" t="s">
        <v>1245</v>
      </c>
      <c r="G628" s="13">
        <v>23343</v>
      </c>
      <c r="H628" s="13">
        <v>52.97</v>
      </c>
      <c r="I628" t="str">
        <f>VLOOKUP(C628,Table2[],3,0)</f>
        <v>Conservatives</v>
      </c>
    </row>
    <row r="629" spans="1:9" x14ac:dyDescent="0.2">
      <c r="A629" t="s">
        <v>252</v>
      </c>
      <c r="B629" t="s">
        <v>1246</v>
      </c>
      <c r="C629" t="s">
        <v>3</v>
      </c>
      <c r="D629" t="s">
        <v>1244</v>
      </c>
      <c r="E629">
        <v>104</v>
      </c>
      <c r="F629" t="s">
        <v>1245</v>
      </c>
      <c r="G629" s="13">
        <v>9779</v>
      </c>
      <c r="H629" s="13">
        <v>22.19</v>
      </c>
      <c r="I629" t="str">
        <f>VLOOKUP(C629,Table2[],3,0)</f>
        <v>Labour</v>
      </c>
    </row>
    <row r="630" spans="1:9" x14ac:dyDescent="0.2">
      <c r="A630" t="s">
        <v>1247</v>
      </c>
      <c r="B630" t="s">
        <v>1248</v>
      </c>
      <c r="C630" t="s">
        <v>160</v>
      </c>
      <c r="D630" t="s">
        <v>1244</v>
      </c>
      <c r="E630">
        <v>104</v>
      </c>
      <c r="F630" t="s">
        <v>1245</v>
      </c>
      <c r="G630" s="13">
        <v>6285</v>
      </c>
      <c r="H630" s="13">
        <v>14.26</v>
      </c>
      <c r="I630" t="str">
        <f>VLOOKUP(C630,Table2[],3,0)</f>
        <v>UKIP</v>
      </c>
    </row>
    <row r="631" spans="1:9" x14ac:dyDescent="0.2">
      <c r="A631" t="s">
        <v>1249</v>
      </c>
      <c r="B631" t="s">
        <v>1250</v>
      </c>
      <c r="C631" t="s">
        <v>5</v>
      </c>
      <c r="D631" t="s">
        <v>1244</v>
      </c>
      <c r="E631">
        <v>104</v>
      </c>
      <c r="F631" t="s">
        <v>1245</v>
      </c>
      <c r="G631" s="13">
        <v>2836</v>
      </c>
      <c r="H631" s="13">
        <v>6.44</v>
      </c>
      <c r="I631" t="str">
        <f>VLOOKUP(C631,Table2[],3,0)</f>
        <v>Liberal Democrats</v>
      </c>
    </row>
    <row r="632" spans="1:9" x14ac:dyDescent="0.2">
      <c r="A632" t="s">
        <v>370</v>
      </c>
      <c r="B632" t="s">
        <v>1251</v>
      </c>
      <c r="C632" t="s">
        <v>7</v>
      </c>
      <c r="D632" t="s">
        <v>1244</v>
      </c>
      <c r="E632">
        <v>104</v>
      </c>
      <c r="F632" t="s">
        <v>1245</v>
      </c>
      <c r="G632" s="13">
        <v>1823</v>
      </c>
      <c r="H632" s="13">
        <v>4.1399999999999997</v>
      </c>
      <c r="I632" t="str">
        <f>VLOOKUP(C632,Table2[],3,0)</f>
        <v>Green Party</v>
      </c>
    </row>
    <row r="633" spans="1:9" x14ac:dyDescent="0.2">
      <c r="A633" t="s">
        <v>1252</v>
      </c>
      <c r="B633" t="s">
        <v>1253</v>
      </c>
      <c r="C633" t="s">
        <v>258</v>
      </c>
      <c r="D633" t="s">
        <v>1254</v>
      </c>
      <c r="E633">
        <v>105</v>
      </c>
      <c r="F633" t="s">
        <v>1255</v>
      </c>
      <c r="G633" s="13">
        <v>28133</v>
      </c>
      <c r="H633" s="13">
        <v>53.85</v>
      </c>
      <c r="I633" t="str">
        <f>VLOOKUP(C633,Table2[],3,0)</f>
        <v>Conservatives</v>
      </c>
    </row>
    <row r="634" spans="1:9" x14ac:dyDescent="0.2">
      <c r="A634" s="13" t="s">
        <v>1225</v>
      </c>
      <c r="B634" s="13" t="s">
        <v>1256</v>
      </c>
      <c r="C634" s="13" t="s">
        <v>3</v>
      </c>
      <c r="D634" t="s">
        <v>1254</v>
      </c>
      <c r="E634">
        <v>105</v>
      </c>
      <c r="F634" t="s">
        <v>1255</v>
      </c>
      <c r="G634" s="13">
        <v>11604</v>
      </c>
      <c r="H634" s="13">
        <v>22.21</v>
      </c>
      <c r="I634" t="str">
        <f>VLOOKUP(C634,Table2[],3,0)</f>
        <v>Labour</v>
      </c>
    </row>
    <row r="635" spans="1:9" x14ac:dyDescent="0.2">
      <c r="A635" s="13" t="s">
        <v>228</v>
      </c>
      <c r="B635" s="13" t="s">
        <v>1257</v>
      </c>
      <c r="C635" s="13" t="s">
        <v>160</v>
      </c>
      <c r="D635" t="s">
        <v>1254</v>
      </c>
      <c r="E635">
        <v>105</v>
      </c>
      <c r="F635" t="s">
        <v>1255</v>
      </c>
      <c r="G635" s="13">
        <v>8163</v>
      </c>
      <c r="H635" s="13">
        <v>15.62</v>
      </c>
      <c r="I635" t="str">
        <f>VLOOKUP(C635,Table2[],3,0)</f>
        <v>UKIP</v>
      </c>
    </row>
    <row r="636" spans="1:9" x14ac:dyDescent="0.2">
      <c r="A636" s="13" t="s">
        <v>1258</v>
      </c>
      <c r="B636" s="13" t="s">
        <v>1259</v>
      </c>
      <c r="C636" s="13" t="s">
        <v>5</v>
      </c>
      <c r="D636" t="s">
        <v>1254</v>
      </c>
      <c r="E636">
        <v>105</v>
      </c>
      <c r="F636" t="s">
        <v>1255</v>
      </c>
      <c r="G636" s="13">
        <v>2616</v>
      </c>
      <c r="H636" s="13">
        <v>5.01</v>
      </c>
      <c r="I636" t="str">
        <f>VLOOKUP(C636,Table2[],3,0)</f>
        <v>Liberal Democrats</v>
      </c>
    </row>
    <row r="637" spans="1:9" x14ac:dyDescent="0.2">
      <c r="A637" s="13" t="s">
        <v>1260</v>
      </c>
      <c r="B637" s="13" t="s">
        <v>1261</v>
      </c>
      <c r="C637" s="13" t="s">
        <v>7</v>
      </c>
      <c r="D637" t="s">
        <v>1254</v>
      </c>
      <c r="E637">
        <v>105</v>
      </c>
      <c r="F637" t="s">
        <v>1255</v>
      </c>
      <c r="G637" s="13">
        <v>1729</v>
      </c>
      <c r="H637" s="13">
        <v>3.31</v>
      </c>
      <c r="I637" t="str">
        <f>VLOOKUP(C637,Table2[],3,0)</f>
        <v>Green Party</v>
      </c>
    </row>
    <row r="638" spans="1:9" x14ac:dyDescent="0.2">
      <c r="A638" s="13" t="s">
        <v>1262</v>
      </c>
      <c r="B638" s="13" t="s">
        <v>264</v>
      </c>
      <c r="C638" s="13" t="s">
        <v>258</v>
      </c>
      <c r="D638" t="s">
        <v>1263</v>
      </c>
      <c r="E638">
        <v>106</v>
      </c>
      <c r="F638" t="s">
        <v>1264</v>
      </c>
      <c r="G638" s="13">
        <v>25797</v>
      </c>
      <c r="H638" s="13">
        <v>56.05</v>
      </c>
      <c r="I638" t="str">
        <f>VLOOKUP(C638,Table2[],3,0)</f>
        <v>Conservatives</v>
      </c>
    </row>
    <row r="639" spans="1:9" x14ac:dyDescent="0.2">
      <c r="A639" s="13" t="s">
        <v>238</v>
      </c>
      <c r="B639" s="13" t="s">
        <v>1265</v>
      </c>
      <c r="C639" s="13" t="s">
        <v>160</v>
      </c>
      <c r="D639" t="s">
        <v>1263</v>
      </c>
      <c r="E639">
        <v>106</v>
      </c>
      <c r="F639" t="s">
        <v>1264</v>
      </c>
      <c r="G639" s="13">
        <v>9074</v>
      </c>
      <c r="H639" s="13">
        <v>19.72</v>
      </c>
      <c r="I639" t="str">
        <f>VLOOKUP(C639,Table2[],3,0)</f>
        <v>UKIP</v>
      </c>
    </row>
    <row r="640" spans="1:9" x14ac:dyDescent="0.2">
      <c r="A640" t="s">
        <v>161</v>
      </c>
      <c r="B640" t="s">
        <v>681</v>
      </c>
      <c r="C640" t="s">
        <v>3</v>
      </c>
      <c r="D640" t="s">
        <v>1263</v>
      </c>
      <c r="E640">
        <v>106</v>
      </c>
      <c r="F640" t="s">
        <v>1264</v>
      </c>
      <c r="G640" s="13">
        <v>8470</v>
      </c>
      <c r="H640" s="13">
        <v>18.399999999999999</v>
      </c>
      <c r="I640" t="str">
        <f>VLOOKUP(C640,Table2[],3,0)</f>
        <v>Labour</v>
      </c>
    </row>
    <row r="641" spans="1:9" x14ac:dyDescent="0.2">
      <c r="A641" t="s">
        <v>275</v>
      </c>
      <c r="B641" t="s">
        <v>1266</v>
      </c>
      <c r="C641" t="s">
        <v>5</v>
      </c>
      <c r="D641" t="s">
        <v>1263</v>
      </c>
      <c r="E641">
        <v>106</v>
      </c>
      <c r="F641" t="s">
        <v>1264</v>
      </c>
      <c r="G641" s="13">
        <v>1467</v>
      </c>
      <c r="H641" s="13">
        <v>3.19</v>
      </c>
      <c r="I641" t="str">
        <f>VLOOKUP(C641,Table2[],3,0)</f>
        <v>Liberal Democrats</v>
      </c>
    </row>
    <row r="642" spans="1:9" x14ac:dyDescent="0.2">
      <c r="A642" t="s">
        <v>1267</v>
      </c>
      <c r="B642" t="s">
        <v>1268</v>
      </c>
      <c r="C642" t="s">
        <v>7</v>
      </c>
      <c r="D642" t="s">
        <v>1263</v>
      </c>
      <c r="E642">
        <v>106</v>
      </c>
      <c r="F642" t="s">
        <v>1264</v>
      </c>
      <c r="G642" s="13">
        <v>1216</v>
      </c>
      <c r="H642" s="13">
        <v>2.64</v>
      </c>
      <c r="I642" t="str">
        <f>VLOOKUP(C642,Table2[],3,0)</f>
        <v>Green Party</v>
      </c>
    </row>
    <row r="643" spans="1:9" x14ac:dyDescent="0.2">
      <c r="A643" t="s">
        <v>886</v>
      </c>
      <c r="B643" t="s">
        <v>1269</v>
      </c>
      <c r="C643" t="s">
        <v>258</v>
      </c>
      <c r="D643" t="s">
        <v>1270</v>
      </c>
      <c r="E643">
        <v>107</v>
      </c>
      <c r="F643" t="s">
        <v>1271</v>
      </c>
      <c r="G643" s="13">
        <v>24163</v>
      </c>
      <c r="H643" s="13">
        <v>45.22</v>
      </c>
      <c r="I643" t="str">
        <f>VLOOKUP(C643,Table2[],3,0)</f>
        <v>Conservatives</v>
      </c>
    </row>
    <row r="644" spans="1:9" x14ac:dyDescent="0.2">
      <c r="A644" t="s">
        <v>1272</v>
      </c>
      <c r="B644" t="s">
        <v>362</v>
      </c>
      <c r="C644" t="s">
        <v>3</v>
      </c>
      <c r="D644" t="s">
        <v>1270</v>
      </c>
      <c r="E644">
        <v>107</v>
      </c>
      <c r="F644" t="s">
        <v>1271</v>
      </c>
      <c r="G644" s="13">
        <v>19876</v>
      </c>
      <c r="H644" s="13">
        <v>37.19</v>
      </c>
      <c r="I644" t="str">
        <f>VLOOKUP(C644,Table2[],3,0)</f>
        <v>Labour</v>
      </c>
    </row>
    <row r="645" spans="1:9" x14ac:dyDescent="0.2">
      <c r="A645" t="s">
        <v>726</v>
      </c>
      <c r="B645" t="s">
        <v>1273</v>
      </c>
      <c r="C645" t="s">
        <v>160</v>
      </c>
      <c r="D645" t="s">
        <v>1270</v>
      </c>
      <c r="E645">
        <v>107</v>
      </c>
      <c r="F645" t="s">
        <v>1271</v>
      </c>
      <c r="G645" s="13">
        <v>5674</v>
      </c>
      <c r="H645" s="13">
        <v>10.62</v>
      </c>
      <c r="I645" t="str">
        <f>VLOOKUP(C645,Table2[],3,0)</f>
        <v>UKIP</v>
      </c>
    </row>
    <row r="646" spans="1:9" x14ac:dyDescent="0.2">
      <c r="A646" t="s">
        <v>1274</v>
      </c>
      <c r="B646" t="s">
        <v>1275</v>
      </c>
      <c r="C646" t="s">
        <v>5</v>
      </c>
      <c r="D646" t="s">
        <v>1270</v>
      </c>
      <c r="E646">
        <v>107</v>
      </c>
      <c r="F646" t="s">
        <v>1271</v>
      </c>
      <c r="G646" s="13">
        <v>2120</v>
      </c>
      <c r="H646" s="13">
        <v>3.97</v>
      </c>
      <c r="I646" t="str">
        <f>VLOOKUP(C646,Table2[],3,0)</f>
        <v>Liberal Democrats</v>
      </c>
    </row>
    <row r="647" spans="1:9" x14ac:dyDescent="0.2">
      <c r="A647" t="s">
        <v>238</v>
      </c>
      <c r="B647" t="s">
        <v>1276</v>
      </c>
      <c r="C647" t="s">
        <v>7</v>
      </c>
      <c r="D647" t="s">
        <v>1270</v>
      </c>
      <c r="E647">
        <v>107</v>
      </c>
      <c r="F647" t="s">
        <v>1271</v>
      </c>
      <c r="G647" s="13">
        <v>1544</v>
      </c>
      <c r="H647" s="13">
        <v>2.89</v>
      </c>
      <c r="I647" t="str">
        <f>VLOOKUP(C647,Table2[],3,0)</f>
        <v>Green Party</v>
      </c>
    </row>
    <row r="648" spans="1:9" x14ac:dyDescent="0.2">
      <c r="A648" t="s">
        <v>1277</v>
      </c>
      <c r="B648" t="s">
        <v>236</v>
      </c>
      <c r="C648" t="s">
        <v>79</v>
      </c>
      <c r="D648" t="s">
        <v>1270</v>
      </c>
      <c r="E648">
        <v>107</v>
      </c>
      <c r="F648" t="s">
        <v>1271</v>
      </c>
      <c r="G648" s="13">
        <v>63</v>
      </c>
      <c r="H648" s="13">
        <v>0.12</v>
      </c>
      <c r="I648" t="str">
        <f>VLOOKUP(C648,Table2[],3,0)</f>
        <v>Justice For Men &amp; Boys</v>
      </c>
    </row>
    <row r="649" spans="1:9" x14ac:dyDescent="0.2">
      <c r="A649" t="s">
        <v>252</v>
      </c>
      <c r="B649" t="s">
        <v>1278</v>
      </c>
      <c r="C649" s="13" t="s">
        <v>1279</v>
      </c>
      <c r="D649" t="s">
        <v>1280</v>
      </c>
      <c r="E649">
        <v>108</v>
      </c>
      <c r="F649" t="s">
        <v>1281</v>
      </c>
      <c r="G649" s="13">
        <v>34617</v>
      </c>
      <c r="H649" s="13">
        <v>64.47</v>
      </c>
      <c r="I649" t="str">
        <f>VLOOKUP(C649,Table2[],3,0)</f>
        <v>Speaker seeking re-election</v>
      </c>
    </row>
    <row r="650" spans="1:9" x14ac:dyDescent="0.2">
      <c r="A650" t="s">
        <v>238</v>
      </c>
      <c r="B650" t="s">
        <v>1282</v>
      </c>
      <c r="C650" t="s">
        <v>440</v>
      </c>
      <c r="D650" t="s">
        <v>1280</v>
      </c>
      <c r="E650">
        <v>108</v>
      </c>
      <c r="F650" t="s">
        <v>1281</v>
      </c>
      <c r="G650" s="13">
        <v>11675</v>
      </c>
      <c r="H650" s="13">
        <v>21.74</v>
      </c>
      <c r="I650" t="str">
        <f>VLOOKUP(C650,Table2[],3,0)</f>
        <v>UKIP</v>
      </c>
    </row>
    <row r="651" spans="1:9" x14ac:dyDescent="0.2">
      <c r="A651" t="s">
        <v>265</v>
      </c>
      <c r="B651" t="s">
        <v>986</v>
      </c>
      <c r="C651" t="s">
        <v>433</v>
      </c>
      <c r="D651" t="s">
        <v>1280</v>
      </c>
      <c r="E651">
        <v>108</v>
      </c>
      <c r="F651" t="s">
        <v>1281</v>
      </c>
      <c r="G651" s="13">
        <v>7400</v>
      </c>
      <c r="H651" s="13">
        <v>13.78</v>
      </c>
      <c r="I651" t="str">
        <f>VLOOKUP(C651,Table2[],3,0)</f>
        <v>Green Party</v>
      </c>
    </row>
    <row r="652" spans="1:9" x14ac:dyDescent="0.2">
      <c r="A652" t="s">
        <v>752</v>
      </c>
      <c r="B652" t="s">
        <v>1283</v>
      </c>
      <c r="C652" t="s">
        <v>3</v>
      </c>
      <c r="D652" t="s">
        <v>1284</v>
      </c>
      <c r="E652">
        <v>109</v>
      </c>
      <c r="F652" t="s">
        <v>1285</v>
      </c>
      <c r="G652" s="13">
        <v>14951</v>
      </c>
      <c r="H652" s="13">
        <v>37.619999999999997</v>
      </c>
      <c r="I652" t="str">
        <f>VLOOKUP(C652,Table2[],3,0)</f>
        <v>Labour</v>
      </c>
    </row>
    <row r="653" spans="1:9" x14ac:dyDescent="0.2">
      <c r="A653" t="s">
        <v>462</v>
      </c>
      <c r="B653" t="s">
        <v>1286</v>
      </c>
      <c r="C653" t="s">
        <v>267</v>
      </c>
      <c r="D653" t="s">
        <v>1284</v>
      </c>
      <c r="E653">
        <v>109</v>
      </c>
      <c r="F653" t="s">
        <v>1285</v>
      </c>
      <c r="G653" s="13">
        <v>11707</v>
      </c>
      <c r="H653" s="13">
        <v>29.45</v>
      </c>
      <c r="I653" t="str">
        <f>VLOOKUP(C653,Table2[],3,0)</f>
        <v>Liberal Democrats</v>
      </c>
    </row>
    <row r="654" spans="1:9" x14ac:dyDescent="0.2">
      <c r="A654" t="s">
        <v>1225</v>
      </c>
      <c r="B654" t="s">
        <v>1287</v>
      </c>
      <c r="C654" t="s">
        <v>160</v>
      </c>
      <c r="D654" t="s">
        <v>1284</v>
      </c>
      <c r="E654">
        <v>109</v>
      </c>
      <c r="F654" t="s">
        <v>1285</v>
      </c>
      <c r="G654" s="13">
        <v>6864</v>
      </c>
      <c r="H654" s="13">
        <v>17.27</v>
      </c>
      <c r="I654" t="str">
        <f>VLOOKUP(C654,Table2[],3,0)</f>
        <v>UKIP</v>
      </c>
    </row>
    <row r="655" spans="1:9" x14ac:dyDescent="0.2">
      <c r="A655" t="s">
        <v>577</v>
      </c>
      <c r="B655" t="s">
        <v>1288</v>
      </c>
      <c r="C655" t="s">
        <v>258</v>
      </c>
      <c r="D655" t="s">
        <v>1284</v>
      </c>
      <c r="E655">
        <v>109</v>
      </c>
      <c r="F655" t="s">
        <v>1285</v>
      </c>
      <c r="G655" s="13">
        <v>5374</v>
      </c>
      <c r="H655" s="13">
        <v>13.52</v>
      </c>
      <c r="I655" t="str">
        <f>VLOOKUP(C655,Table2[],3,0)</f>
        <v>Conservatives</v>
      </c>
    </row>
    <row r="656" spans="1:9" x14ac:dyDescent="0.2">
      <c r="A656" t="s">
        <v>316</v>
      </c>
      <c r="B656" t="s">
        <v>1289</v>
      </c>
      <c r="C656" t="s">
        <v>421</v>
      </c>
      <c r="D656" t="s">
        <v>1284</v>
      </c>
      <c r="E656">
        <v>109</v>
      </c>
      <c r="F656" t="s">
        <v>1285</v>
      </c>
      <c r="G656" s="13">
        <v>850</v>
      </c>
      <c r="H656" s="13">
        <v>2.14</v>
      </c>
      <c r="I656" t="str">
        <f>VLOOKUP(C656,Table2[],3,0)</f>
        <v>Green Party</v>
      </c>
    </row>
    <row r="657" spans="1:9" x14ac:dyDescent="0.2">
      <c r="A657" t="s">
        <v>175</v>
      </c>
      <c r="B657" t="s">
        <v>970</v>
      </c>
      <c r="C657" t="s">
        <v>258</v>
      </c>
      <c r="D657" t="s">
        <v>878</v>
      </c>
      <c r="E657">
        <v>110</v>
      </c>
      <c r="F657" t="s">
        <v>1290</v>
      </c>
      <c r="G657" s="13">
        <v>24736</v>
      </c>
      <c r="H657" s="13">
        <v>50.14</v>
      </c>
      <c r="I657" t="str">
        <f>VLOOKUP(C657,Table2[],3,0)</f>
        <v>Conservatives</v>
      </c>
    </row>
    <row r="658" spans="1:9" x14ac:dyDescent="0.2">
      <c r="A658" t="s">
        <v>1049</v>
      </c>
      <c r="B658" t="s">
        <v>1291</v>
      </c>
      <c r="C658" t="s">
        <v>3</v>
      </c>
      <c r="D658" t="s">
        <v>878</v>
      </c>
      <c r="E658">
        <v>110</v>
      </c>
      <c r="F658" t="s">
        <v>1290</v>
      </c>
      <c r="G658" s="13">
        <v>13484</v>
      </c>
      <c r="H658" s="13">
        <v>27.33</v>
      </c>
      <c r="I658" t="str">
        <f>VLOOKUP(C658,Table2[],3,0)</f>
        <v>Labour</v>
      </c>
    </row>
    <row r="659" spans="1:9" x14ac:dyDescent="0.2">
      <c r="A659" t="s">
        <v>316</v>
      </c>
      <c r="B659" t="s">
        <v>411</v>
      </c>
      <c r="C659" t="s">
        <v>160</v>
      </c>
      <c r="D659" t="s">
        <v>878</v>
      </c>
      <c r="E659">
        <v>110</v>
      </c>
      <c r="F659" t="s">
        <v>1290</v>
      </c>
      <c r="G659" s="13">
        <v>8658</v>
      </c>
      <c r="H659" s="13">
        <v>17.55</v>
      </c>
      <c r="I659" t="str">
        <f>VLOOKUP(C659,Table2[],3,0)</f>
        <v>UKIP</v>
      </c>
    </row>
    <row r="660" spans="1:9" x14ac:dyDescent="0.2">
      <c r="A660" t="s">
        <v>238</v>
      </c>
      <c r="B660" t="s">
        <v>1292</v>
      </c>
      <c r="C660" t="s">
        <v>5</v>
      </c>
      <c r="D660" t="s">
        <v>878</v>
      </c>
      <c r="E660">
        <v>110</v>
      </c>
      <c r="F660" t="s">
        <v>1290</v>
      </c>
      <c r="G660" s="13">
        <v>1232</v>
      </c>
      <c r="H660" s="13">
        <v>2.5</v>
      </c>
      <c r="I660" t="str">
        <f>VLOOKUP(C660,Table2[],3,0)</f>
        <v>Liberal Democrats</v>
      </c>
    </row>
    <row r="661" spans="1:9" x14ac:dyDescent="0.2">
      <c r="A661" t="s">
        <v>1249</v>
      </c>
      <c r="B661" t="s">
        <v>1293</v>
      </c>
      <c r="C661" t="s">
        <v>7</v>
      </c>
      <c r="D661" t="s">
        <v>878</v>
      </c>
      <c r="E661">
        <v>110</v>
      </c>
      <c r="F661" t="s">
        <v>1290</v>
      </c>
      <c r="G661" s="13">
        <v>1224</v>
      </c>
      <c r="H661" s="13">
        <v>2.48</v>
      </c>
      <c r="I661" t="str">
        <f>VLOOKUP(C661,Table2[],3,0)</f>
        <v>Green Party</v>
      </c>
    </row>
    <row r="662" spans="1:9" x14ac:dyDescent="0.2">
      <c r="A662" t="s">
        <v>238</v>
      </c>
      <c r="B662" t="s">
        <v>1021</v>
      </c>
      <c r="C662" t="s">
        <v>258</v>
      </c>
      <c r="D662" t="s">
        <v>1294</v>
      </c>
      <c r="E662">
        <v>111</v>
      </c>
      <c r="F662" t="s">
        <v>1295</v>
      </c>
      <c r="G662" s="13">
        <v>18970</v>
      </c>
      <c r="H662" s="13">
        <v>41.94</v>
      </c>
      <c r="I662" t="str">
        <f>VLOOKUP(C662,Table2[],3,0)</f>
        <v>Conservatives</v>
      </c>
    </row>
    <row r="663" spans="1:9" x14ac:dyDescent="0.2">
      <c r="A663" t="s">
        <v>287</v>
      </c>
      <c r="B663" t="s">
        <v>1296</v>
      </c>
      <c r="C663" t="s">
        <v>3</v>
      </c>
      <c r="D663" t="s">
        <v>1294</v>
      </c>
      <c r="E663">
        <v>111</v>
      </c>
      <c r="F663" t="s">
        <v>1295</v>
      </c>
      <c r="G663" s="13">
        <v>18592</v>
      </c>
      <c r="H663" s="13">
        <v>41.11</v>
      </c>
      <c r="I663" t="str">
        <f>VLOOKUP(C663,Table2[],3,0)</f>
        <v>Labour</v>
      </c>
    </row>
    <row r="664" spans="1:9" x14ac:dyDescent="0.2">
      <c r="A664" t="s">
        <v>277</v>
      </c>
      <c r="B664" t="s">
        <v>781</v>
      </c>
      <c r="C664" t="s">
        <v>160</v>
      </c>
      <c r="D664" t="s">
        <v>1294</v>
      </c>
      <c r="E664">
        <v>111</v>
      </c>
      <c r="F664" t="s">
        <v>1295</v>
      </c>
      <c r="G664" s="13">
        <v>5595</v>
      </c>
      <c r="H664" s="13">
        <v>12.37</v>
      </c>
      <c r="I664" t="str">
        <f>VLOOKUP(C664,Table2[],3,0)</f>
        <v>UKIP</v>
      </c>
    </row>
    <row r="665" spans="1:9" x14ac:dyDescent="0.2">
      <c r="A665" t="s">
        <v>252</v>
      </c>
      <c r="B665" t="s">
        <v>1297</v>
      </c>
      <c r="C665" t="s">
        <v>421</v>
      </c>
      <c r="D665" t="s">
        <v>1294</v>
      </c>
      <c r="E665">
        <v>111</v>
      </c>
      <c r="F665" t="s">
        <v>1295</v>
      </c>
      <c r="G665" s="13">
        <v>1141</v>
      </c>
      <c r="H665" s="13">
        <v>2.52</v>
      </c>
      <c r="I665" t="str">
        <f>VLOOKUP(C665,Table2[],3,0)</f>
        <v>Green Party</v>
      </c>
    </row>
    <row r="666" spans="1:9" x14ac:dyDescent="0.2">
      <c r="A666" t="s">
        <v>198</v>
      </c>
      <c r="B666" t="s">
        <v>1298</v>
      </c>
      <c r="C666" t="s">
        <v>5</v>
      </c>
      <c r="D666" t="s">
        <v>1294</v>
      </c>
      <c r="E666">
        <v>111</v>
      </c>
      <c r="F666" t="s">
        <v>1295</v>
      </c>
      <c r="G666" s="13">
        <v>932</v>
      </c>
      <c r="H666" s="13">
        <v>2.06</v>
      </c>
      <c r="I666" t="str">
        <f>VLOOKUP(C666,Table2[],3,0)</f>
        <v>Liberal Democrats</v>
      </c>
    </row>
    <row r="667" spans="1:9" x14ac:dyDescent="0.2">
      <c r="A667" t="s">
        <v>1299</v>
      </c>
      <c r="B667" t="s">
        <v>962</v>
      </c>
      <c r="C667" t="s">
        <v>3</v>
      </c>
      <c r="D667" t="s">
        <v>1300</v>
      </c>
      <c r="E667">
        <v>112</v>
      </c>
      <c r="F667" t="s">
        <v>1301</v>
      </c>
      <c r="G667" s="13">
        <v>21272</v>
      </c>
      <c r="H667" s="13">
        <v>45.05</v>
      </c>
      <c r="I667" t="str">
        <f>VLOOKUP(C667,Table2[],3,0)</f>
        <v>Labour</v>
      </c>
    </row>
    <row r="668" spans="1:9" x14ac:dyDescent="0.2">
      <c r="A668" t="s">
        <v>677</v>
      </c>
      <c r="B668" t="s">
        <v>1302</v>
      </c>
      <c r="C668" t="s">
        <v>258</v>
      </c>
      <c r="D668" t="s">
        <v>1300</v>
      </c>
      <c r="E668">
        <v>112</v>
      </c>
      <c r="F668" t="s">
        <v>1301</v>
      </c>
      <c r="G668" s="13">
        <v>16350</v>
      </c>
      <c r="H668" s="13">
        <v>34.630000000000003</v>
      </c>
      <c r="I668" t="str">
        <f>VLOOKUP(C668,Table2[],3,0)</f>
        <v>Conservatives</v>
      </c>
    </row>
    <row r="669" spans="1:9" x14ac:dyDescent="0.2">
      <c r="A669" t="s">
        <v>1303</v>
      </c>
      <c r="B669" t="s">
        <v>552</v>
      </c>
      <c r="C669" t="s">
        <v>160</v>
      </c>
      <c r="D669" t="s">
        <v>1300</v>
      </c>
      <c r="E669">
        <v>112</v>
      </c>
      <c r="F669" t="s">
        <v>1301</v>
      </c>
      <c r="G669" s="13">
        <v>6299</v>
      </c>
      <c r="H669" s="13">
        <v>13.34</v>
      </c>
      <c r="I669" t="str">
        <f>VLOOKUP(C669,Table2[],3,0)</f>
        <v>UKIP</v>
      </c>
    </row>
    <row r="670" spans="1:9" x14ac:dyDescent="0.2">
      <c r="A670" t="s">
        <v>567</v>
      </c>
      <c r="B670" t="s">
        <v>1304</v>
      </c>
      <c r="C670" t="s">
        <v>5</v>
      </c>
      <c r="D670" t="s">
        <v>1300</v>
      </c>
      <c r="E670">
        <v>112</v>
      </c>
      <c r="F670" t="s">
        <v>1301</v>
      </c>
      <c r="G670" s="13">
        <v>1690</v>
      </c>
      <c r="H670" s="13">
        <v>3.58</v>
      </c>
      <c r="I670" t="str">
        <f>VLOOKUP(C670,Table2[],3,0)</f>
        <v>Liberal Democrats</v>
      </c>
    </row>
    <row r="671" spans="1:9" x14ac:dyDescent="0.2">
      <c r="A671" t="s">
        <v>776</v>
      </c>
      <c r="B671" t="s">
        <v>1305</v>
      </c>
      <c r="C671" t="s">
        <v>421</v>
      </c>
      <c r="D671" t="s">
        <v>1300</v>
      </c>
      <c r="E671">
        <v>112</v>
      </c>
      <c r="F671" t="s">
        <v>1301</v>
      </c>
      <c r="G671" s="13">
        <v>1434</v>
      </c>
      <c r="H671" s="13">
        <v>3.04</v>
      </c>
      <c r="I671" t="str">
        <f>VLOOKUP(C671,Table2[],3,0)</f>
        <v>Green Party</v>
      </c>
    </row>
    <row r="672" spans="1:9" x14ac:dyDescent="0.2">
      <c r="A672" t="s">
        <v>1306</v>
      </c>
      <c r="B672" t="s">
        <v>671</v>
      </c>
      <c r="C672" t="s">
        <v>26</v>
      </c>
      <c r="D672" t="s">
        <v>1300</v>
      </c>
      <c r="E672">
        <v>112</v>
      </c>
      <c r="F672" t="s">
        <v>1301</v>
      </c>
      <c r="G672" s="13">
        <v>170</v>
      </c>
      <c r="H672" s="13">
        <v>0.36</v>
      </c>
      <c r="I672" t="str">
        <f>VLOOKUP(C672,Table2[],3,0)</f>
        <v>English Democrats - "Putting England First!"</v>
      </c>
    </row>
    <row r="673" spans="1:9" x14ac:dyDescent="0.2">
      <c r="A673" t="s">
        <v>598</v>
      </c>
      <c r="B673" t="s">
        <v>1307</v>
      </c>
      <c r="C673" t="s">
        <v>258</v>
      </c>
      <c r="D673" t="s">
        <v>1308</v>
      </c>
      <c r="E673">
        <v>113</v>
      </c>
      <c r="F673" t="s">
        <v>1309</v>
      </c>
      <c r="G673" s="13">
        <v>31815</v>
      </c>
      <c r="H673" s="13">
        <v>53.61</v>
      </c>
      <c r="I673" t="str">
        <f>VLOOKUP(C673,Table2[],3,0)</f>
        <v>Conservatives</v>
      </c>
    </row>
    <row r="674" spans="1:9" x14ac:dyDescent="0.2">
      <c r="A674" t="s">
        <v>740</v>
      </c>
      <c r="B674" t="s">
        <v>490</v>
      </c>
      <c r="C674" t="s">
        <v>3</v>
      </c>
      <c r="D674" t="s">
        <v>1308</v>
      </c>
      <c r="E674">
        <v>113</v>
      </c>
      <c r="F674" t="s">
        <v>1309</v>
      </c>
      <c r="G674" s="13">
        <v>10514</v>
      </c>
      <c r="H674" s="13">
        <v>17.72</v>
      </c>
      <c r="I674" t="str">
        <f>VLOOKUP(C674,Table2[],3,0)</f>
        <v>Labour</v>
      </c>
    </row>
    <row r="675" spans="1:9" x14ac:dyDescent="0.2">
      <c r="A675" t="s">
        <v>252</v>
      </c>
      <c r="B675" t="s">
        <v>584</v>
      </c>
      <c r="C675" t="s">
        <v>160</v>
      </c>
      <c r="D675" t="s">
        <v>1308</v>
      </c>
      <c r="E675">
        <v>113</v>
      </c>
      <c r="F675" t="s">
        <v>1309</v>
      </c>
      <c r="G675" s="13">
        <v>8739</v>
      </c>
      <c r="H675" s="13">
        <v>14.73</v>
      </c>
      <c r="I675" t="str">
        <f>VLOOKUP(C675,Table2[],3,0)</f>
        <v>UKIP</v>
      </c>
    </row>
    <row r="676" spans="1:9" x14ac:dyDescent="0.2">
      <c r="A676" t="s">
        <v>405</v>
      </c>
      <c r="B676" t="s">
        <v>1310</v>
      </c>
      <c r="C676" t="s">
        <v>7</v>
      </c>
      <c r="D676" t="s">
        <v>1308</v>
      </c>
      <c r="E676">
        <v>113</v>
      </c>
      <c r="F676" t="s">
        <v>1309</v>
      </c>
      <c r="G676" s="13">
        <v>4692</v>
      </c>
      <c r="H676" s="13">
        <v>7.91</v>
      </c>
      <c r="I676" t="str">
        <f>VLOOKUP(C676,Table2[],3,0)</f>
        <v>Green Party</v>
      </c>
    </row>
    <row r="677" spans="1:9" x14ac:dyDescent="0.2">
      <c r="A677" t="s">
        <v>238</v>
      </c>
      <c r="B677" t="s">
        <v>1311</v>
      </c>
      <c r="C677" t="s">
        <v>5</v>
      </c>
      <c r="D677" t="s">
        <v>1308</v>
      </c>
      <c r="E677">
        <v>113</v>
      </c>
      <c r="F677" t="s">
        <v>1309</v>
      </c>
      <c r="G677" s="13">
        <v>3581</v>
      </c>
      <c r="H677" s="13">
        <v>6.03</v>
      </c>
      <c r="I677" t="str">
        <f>VLOOKUP(C677,Table2[],3,0)</f>
        <v>Liberal Democrats</v>
      </c>
    </row>
    <row r="678" spans="1:9" x14ac:dyDescent="0.2">
      <c r="A678" t="s">
        <v>821</v>
      </c>
      <c r="B678" t="s">
        <v>238</v>
      </c>
      <c r="C678" s="13" t="s">
        <v>155</v>
      </c>
      <c r="D678" t="s">
        <v>1312</v>
      </c>
      <c r="E678">
        <v>114</v>
      </c>
      <c r="F678" t="s">
        <v>1313</v>
      </c>
      <c r="G678" s="13">
        <v>17864</v>
      </c>
      <c r="H678" s="13">
        <v>44.35</v>
      </c>
      <c r="I678" t="str">
        <f>VLOOKUP(C678,Table2[],3,0)</f>
        <v>Labour</v>
      </c>
    </row>
    <row r="679" spans="1:9" x14ac:dyDescent="0.2">
      <c r="A679" t="s">
        <v>1249</v>
      </c>
      <c r="B679" t="s">
        <v>1314</v>
      </c>
      <c r="C679" t="s">
        <v>4</v>
      </c>
      <c r="D679" t="s">
        <v>1312</v>
      </c>
      <c r="E679">
        <v>114</v>
      </c>
      <c r="F679" t="s">
        <v>1313</v>
      </c>
      <c r="G679" s="13">
        <v>7791</v>
      </c>
      <c r="H679" s="13">
        <v>19.34</v>
      </c>
      <c r="I679" t="str">
        <f>VLOOKUP(C679,Table2[],3,0)</f>
        <v>UKIP</v>
      </c>
    </row>
    <row r="680" spans="1:9" x14ac:dyDescent="0.2">
      <c r="A680" t="s">
        <v>1315</v>
      </c>
      <c r="B680" t="s">
        <v>1316</v>
      </c>
      <c r="C680" t="s">
        <v>1317</v>
      </c>
      <c r="D680" t="s">
        <v>1312</v>
      </c>
      <c r="E680">
        <v>114</v>
      </c>
      <c r="F680" t="s">
        <v>1313</v>
      </c>
      <c r="G680" s="13">
        <v>6683</v>
      </c>
      <c r="H680" s="13">
        <v>16.59</v>
      </c>
      <c r="I680" t="str">
        <f>VLOOKUP(C680,Table2[],3,0)</f>
        <v>Conservatives</v>
      </c>
    </row>
    <row r="681" spans="1:9" x14ac:dyDescent="0.2">
      <c r="A681" t="s">
        <v>1318</v>
      </c>
      <c r="B681" t="s">
        <v>1319</v>
      </c>
      <c r="C681" t="s">
        <v>166</v>
      </c>
      <c r="D681" t="s">
        <v>1312</v>
      </c>
      <c r="E681">
        <v>114</v>
      </c>
      <c r="F681" t="s">
        <v>1313</v>
      </c>
      <c r="G681" s="13">
        <v>5895</v>
      </c>
      <c r="H681" s="13">
        <v>14.63</v>
      </c>
      <c r="I681" t="str">
        <f>VLOOKUP(C681,Table2[],3,0)</f>
        <v>Plaid Cymru</v>
      </c>
    </row>
    <row r="682" spans="1:9" x14ac:dyDescent="0.2">
      <c r="A682" t="s">
        <v>470</v>
      </c>
      <c r="B682" t="s">
        <v>1320</v>
      </c>
      <c r="C682" t="s">
        <v>1321</v>
      </c>
      <c r="D682" t="s">
        <v>1312</v>
      </c>
      <c r="E682">
        <v>114</v>
      </c>
      <c r="F682" t="s">
        <v>1313</v>
      </c>
      <c r="G682" s="13">
        <v>937</v>
      </c>
      <c r="H682" s="13">
        <v>2.33</v>
      </c>
      <c r="I682" t="str">
        <f>VLOOKUP(C682,Table2[],3,0)</f>
        <v>Green Party</v>
      </c>
    </row>
    <row r="683" spans="1:9" x14ac:dyDescent="0.2">
      <c r="A683" t="s">
        <v>1322</v>
      </c>
      <c r="B683" t="s">
        <v>1323</v>
      </c>
      <c r="C683" t="s">
        <v>965</v>
      </c>
      <c r="D683" t="s">
        <v>1312</v>
      </c>
      <c r="E683">
        <v>114</v>
      </c>
      <c r="F683" t="s">
        <v>1313</v>
      </c>
      <c r="G683" s="13">
        <v>935</v>
      </c>
      <c r="H683" s="13">
        <v>2.3199999999999998</v>
      </c>
      <c r="I683" t="str">
        <f>VLOOKUP(C683,Table2[],3,0)</f>
        <v>Liberal Democrats</v>
      </c>
    </row>
    <row r="684" spans="1:9" x14ac:dyDescent="0.2">
      <c r="A684" t="s">
        <v>1324</v>
      </c>
      <c r="B684" t="s">
        <v>1107</v>
      </c>
      <c r="C684" t="s">
        <v>19</v>
      </c>
      <c r="D684" t="s">
        <v>1312</v>
      </c>
      <c r="E684">
        <v>114</v>
      </c>
      <c r="F684" t="s">
        <v>1313</v>
      </c>
      <c r="G684" s="13">
        <v>178</v>
      </c>
      <c r="H684" s="13">
        <v>0.44</v>
      </c>
      <c r="I684" t="str">
        <f>VLOOKUP(C684,Table2[],3,0)</f>
        <v>Trade Unionist and Socialist Coalition</v>
      </c>
    </row>
    <row r="685" spans="1:9" x14ac:dyDescent="0.2">
      <c r="A685" t="s">
        <v>567</v>
      </c>
      <c r="B685" t="s">
        <v>1325</v>
      </c>
      <c r="C685" t="s">
        <v>195</v>
      </c>
      <c r="D685" t="s">
        <v>1326</v>
      </c>
      <c r="E685">
        <v>115</v>
      </c>
      <c r="F685" t="s">
        <v>1327</v>
      </c>
      <c r="G685" s="13">
        <v>15831</v>
      </c>
      <c r="H685" s="13">
        <v>46.31</v>
      </c>
      <c r="I685" t="str">
        <f>VLOOKUP(C685,Table2[],3,0)</f>
        <v>SNP</v>
      </c>
    </row>
    <row r="686" spans="1:9" x14ac:dyDescent="0.2">
      <c r="A686" t="s">
        <v>252</v>
      </c>
      <c r="B686" t="s">
        <v>1328</v>
      </c>
      <c r="C686" t="s">
        <v>206</v>
      </c>
      <c r="D686" t="s">
        <v>1326</v>
      </c>
      <c r="E686">
        <v>115</v>
      </c>
      <c r="F686" t="s">
        <v>1327</v>
      </c>
      <c r="G686" s="13">
        <v>11987</v>
      </c>
      <c r="H686" s="13">
        <v>35.06</v>
      </c>
      <c r="I686" t="str">
        <f>VLOOKUP(C686,Table2[],3,0)</f>
        <v>Liberal Democrats</v>
      </c>
    </row>
    <row r="687" spans="1:9" x14ac:dyDescent="0.2">
      <c r="A687" t="s">
        <v>252</v>
      </c>
      <c r="B687" t="s">
        <v>1329</v>
      </c>
      <c r="C687" t="s">
        <v>200</v>
      </c>
      <c r="D687" t="s">
        <v>1326</v>
      </c>
      <c r="E687">
        <v>115</v>
      </c>
      <c r="F687" t="s">
        <v>1327</v>
      </c>
      <c r="G687" s="13">
        <v>3061</v>
      </c>
      <c r="H687" s="13">
        <v>8.9499999999999993</v>
      </c>
      <c r="I687" t="str">
        <f>VLOOKUP(C687,Table2[],3,0)</f>
        <v>Labour</v>
      </c>
    </row>
    <row r="688" spans="1:9" x14ac:dyDescent="0.2">
      <c r="A688" t="s">
        <v>388</v>
      </c>
      <c r="B688" t="s">
        <v>241</v>
      </c>
      <c r="C688" t="s">
        <v>203</v>
      </c>
      <c r="D688" t="s">
        <v>1326</v>
      </c>
      <c r="E688">
        <v>115</v>
      </c>
      <c r="F688" t="s">
        <v>1327</v>
      </c>
      <c r="G688" s="13">
        <v>2326</v>
      </c>
      <c r="H688" s="13">
        <v>6.8</v>
      </c>
      <c r="I688" t="str">
        <f>VLOOKUP(C688,Table2[],3,0)</f>
        <v>Conservatives</v>
      </c>
    </row>
    <row r="689" spans="1:9" x14ac:dyDescent="0.2">
      <c r="A689" t="s">
        <v>1330</v>
      </c>
      <c r="B689" t="s">
        <v>1331</v>
      </c>
      <c r="C689" t="s">
        <v>160</v>
      </c>
      <c r="D689" t="s">
        <v>1326</v>
      </c>
      <c r="E689">
        <v>115</v>
      </c>
      <c r="F689" t="s">
        <v>1327</v>
      </c>
      <c r="G689" s="13">
        <v>981</v>
      </c>
      <c r="H689" s="13">
        <v>2.87</v>
      </c>
      <c r="I689" t="str">
        <f>VLOOKUP(C689,Table2[],3,0)</f>
        <v>UKIP</v>
      </c>
    </row>
    <row r="690" spans="1:9" x14ac:dyDescent="0.2">
      <c r="A690" t="s">
        <v>1130</v>
      </c>
      <c r="B690" t="s">
        <v>1332</v>
      </c>
      <c r="C690" s="13" t="s">
        <v>1333</v>
      </c>
      <c r="D690" t="s">
        <v>1334</v>
      </c>
      <c r="E690">
        <v>116</v>
      </c>
      <c r="F690" t="s">
        <v>1335</v>
      </c>
      <c r="G690" s="13">
        <v>23354</v>
      </c>
      <c r="H690" s="13">
        <v>43.62</v>
      </c>
      <c r="I690" t="str">
        <f>VLOOKUP(C690,Table2[],3,0)</f>
        <v>Conservatives</v>
      </c>
    </row>
    <row r="691" spans="1:9" x14ac:dyDescent="0.2">
      <c r="A691" t="s">
        <v>1336</v>
      </c>
      <c r="B691" t="s">
        <v>1337</v>
      </c>
      <c r="C691" t="s">
        <v>3</v>
      </c>
      <c r="D691" t="s">
        <v>1334</v>
      </c>
      <c r="E691">
        <v>116</v>
      </c>
      <c r="F691" t="s">
        <v>1335</v>
      </c>
      <c r="G691" s="13">
        <v>18927</v>
      </c>
      <c r="H691" s="13">
        <v>35.35</v>
      </c>
      <c r="I691" t="str">
        <f>VLOOKUP(C691,Table2[],3,0)</f>
        <v>Labour</v>
      </c>
    </row>
    <row r="692" spans="1:9" x14ac:dyDescent="0.2">
      <c r="A692" t="s">
        <v>567</v>
      </c>
      <c r="B692" t="s">
        <v>1338</v>
      </c>
      <c r="C692" t="s">
        <v>160</v>
      </c>
      <c r="D692" t="s">
        <v>1334</v>
      </c>
      <c r="E692">
        <v>116</v>
      </c>
      <c r="F692" t="s">
        <v>1335</v>
      </c>
      <c r="G692" s="13">
        <v>5950</v>
      </c>
      <c r="H692" s="13">
        <v>11.11</v>
      </c>
      <c r="I692" t="str">
        <f>VLOOKUP(C692,Table2[],3,0)</f>
        <v>UKIP</v>
      </c>
    </row>
    <row r="693" spans="1:9" x14ac:dyDescent="0.2">
      <c r="A693" t="s">
        <v>1339</v>
      </c>
      <c r="B693" t="s">
        <v>1340</v>
      </c>
      <c r="C693" t="s">
        <v>5</v>
      </c>
      <c r="D693" t="s">
        <v>1334</v>
      </c>
      <c r="E693">
        <v>116</v>
      </c>
      <c r="F693" t="s">
        <v>1335</v>
      </c>
      <c r="G693" s="13">
        <v>2666</v>
      </c>
      <c r="H693" s="13">
        <v>4.9800000000000004</v>
      </c>
      <c r="I693" t="str">
        <f>VLOOKUP(C693,Table2[],3,0)</f>
        <v>Liberal Democrats</v>
      </c>
    </row>
    <row r="694" spans="1:9" x14ac:dyDescent="0.2">
      <c r="A694" t="s">
        <v>596</v>
      </c>
      <c r="B694" t="s">
        <v>1341</v>
      </c>
      <c r="C694" t="s">
        <v>7</v>
      </c>
      <c r="D694" t="s">
        <v>1334</v>
      </c>
      <c r="E694">
        <v>116</v>
      </c>
      <c r="F694" t="s">
        <v>1335</v>
      </c>
      <c r="G694" s="13">
        <v>2090</v>
      </c>
      <c r="H694" s="13">
        <v>3.9</v>
      </c>
      <c r="I694" t="str">
        <f>VLOOKUP(C694,Table2[],3,0)</f>
        <v>Green Party</v>
      </c>
    </row>
    <row r="695" spans="1:9" x14ac:dyDescent="0.2">
      <c r="A695" t="s">
        <v>1342</v>
      </c>
      <c r="B695" t="s">
        <v>1343</v>
      </c>
      <c r="C695" t="s">
        <v>792</v>
      </c>
      <c r="D695" t="s">
        <v>1334</v>
      </c>
      <c r="E695">
        <v>116</v>
      </c>
      <c r="F695" t="s">
        <v>1335</v>
      </c>
      <c r="G695" s="13">
        <v>389</v>
      </c>
      <c r="H695" s="13">
        <v>0.73</v>
      </c>
      <c r="I695" t="str">
        <f>VLOOKUP(C695,Table2[],3,0)</f>
        <v>A voice for the region</v>
      </c>
    </row>
    <row r="696" spans="1:9" x14ac:dyDescent="0.2">
      <c r="A696" t="s">
        <v>618</v>
      </c>
      <c r="B696" t="s">
        <v>1344</v>
      </c>
      <c r="C696" t="s">
        <v>91</v>
      </c>
      <c r="D696" t="s">
        <v>1334</v>
      </c>
      <c r="E696">
        <v>116</v>
      </c>
      <c r="F696" t="s">
        <v>1335</v>
      </c>
      <c r="G696" s="13">
        <v>165</v>
      </c>
      <c r="H696" s="13">
        <v>0.31</v>
      </c>
      <c r="I696" t="str">
        <f>VLOOKUP(C696,Table2[],3,0)</f>
        <v>World Peace Through Song</v>
      </c>
    </row>
    <row r="697" spans="1:9" x14ac:dyDescent="0.2">
      <c r="A697" t="s">
        <v>1345</v>
      </c>
      <c r="B697" t="s">
        <v>1346</v>
      </c>
      <c r="C697" t="s">
        <v>3</v>
      </c>
      <c r="D697" t="s">
        <v>1347</v>
      </c>
      <c r="E697">
        <v>117</v>
      </c>
      <c r="F697" t="s">
        <v>1348</v>
      </c>
      <c r="G697" s="13">
        <v>32614</v>
      </c>
      <c r="H697" s="13">
        <v>63.25</v>
      </c>
      <c r="I697" t="str">
        <f>VLOOKUP(C697,Table2[],3,0)</f>
        <v>Labour</v>
      </c>
    </row>
    <row r="698" spans="1:9" x14ac:dyDescent="0.2">
      <c r="A698" t="s">
        <v>684</v>
      </c>
      <c r="B698" t="s">
        <v>1349</v>
      </c>
      <c r="C698" t="s">
        <v>258</v>
      </c>
      <c r="D698" t="s">
        <v>1347</v>
      </c>
      <c r="E698">
        <v>117</v>
      </c>
      <c r="F698" t="s">
        <v>1348</v>
      </c>
      <c r="G698" s="13">
        <v>6790</v>
      </c>
      <c r="H698" s="13">
        <v>13.17</v>
      </c>
      <c r="I698" t="str">
        <f>VLOOKUP(C698,Table2[],3,0)</f>
        <v>Conservatives</v>
      </c>
    </row>
    <row r="699" spans="1:9" x14ac:dyDescent="0.2">
      <c r="A699" t="s">
        <v>1350</v>
      </c>
      <c r="B699" t="s">
        <v>1351</v>
      </c>
      <c r="C699" t="s">
        <v>421</v>
      </c>
      <c r="D699" t="s">
        <v>1347</v>
      </c>
      <c r="E699">
        <v>117</v>
      </c>
      <c r="F699" t="s">
        <v>1348</v>
      </c>
      <c r="G699" s="13">
        <v>5187</v>
      </c>
      <c r="H699" s="13">
        <v>10.06</v>
      </c>
      <c r="I699" t="str">
        <f>VLOOKUP(C699,Table2[],3,0)</f>
        <v>Green Party</v>
      </c>
    </row>
    <row r="700" spans="1:9" x14ac:dyDescent="0.2">
      <c r="A700" t="s">
        <v>1352</v>
      </c>
      <c r="B700" t="s">
        <v>1353</v>
      </c>
      <c r="C700" t="s">
        <v>5</v>
      </c>
      <c r="D700" t="s">
        <v>1347</v>
      </c>
      <c r="E700">
        <v>117</v>
      </c>
      <c r="F700" t="s">
        <v>1348</v>
      </c>
      <c r="G700" s="13">
        <v>2580</v>
      </c>
      <c r="H700" s="13">
        <v>5</v>
      </c>
      <c r="I700" t="str">
        <f>VLOOKUP(C700,Table2[],3,0)</f>
        <v>Liberal Democrats</v>
      </c>
    </row>
    <row r="701" spans="1:9" x14ac:dyDescent="0.2">
      <c r="A701" t="s">
        <v>238</v>
      </c>
      <c r="B701" t="s">
        <v>1354</v>
      </c>
      <c r="C701" t="s">
        <v>160</v>
      </c>
      <c r="D701" t="s">
        <v>1347</v>
      </c>
      <c r="E701">
        <v>117</v>
      </c>
      <c r="F701" t="s">
        <v>1348</v>
      </c>
      <c r="G701" s="13">
        <v>2413</v>
      </c>
      <c r="H701" s="13">
        <v>4.68</v>
      </c>
      <c r="I701" t="str">
        <f>VLOOKUP(C701,Table2[],3,0)</f>
        <v>UKIP</v>
      </c>
    </row>
    <row r="702" spans="1:9" x14ac:dyDescent="0.2">
      <c r="A702" t="s">
        <v>1355</v>
      </c>
      <c r="B702" t="s">
        <v>1356</v>
      </c>
      <c r="C702" t="s">
        <v>50</v>
      </c>
      <c r="D702" t="s">
        <v>1347</v>
      </c>
      <c r="E702">
        <v>117</v>
      </c>
      <c r="F702" t="s">
        <v>1348</v>
      </c>
      <c r="G702" s="13">
        <v>829</v>
      </c>
      <c r="H702" s="13">
        <v>1.61</v>
      </c>
      <c r="I702" t="str">
        <f>VLOOKUP(C702,Table2[],3,0)</f>
        <v>All People's Party</v>
      </c>
    </row>
    <row r="703" spans="1:9" x14ac:dyDescent="0.2">
      <c r="A703" t="s">
        <v>1357</v>
      </c>
      <c r="B703" t="s">
        <v>1358</v>
      </c>
      <c r="C703" t="s">
        <v>21</v>
      </c>
      <c r="D703" t="s">
        <v>1347</v>
      </c>
      <c r="E703">
        <v>117</v>
      </c>
      <c r="F703" t="s">
        <v>1348</v>
      </c>
      <c r="G703" s="13">
        <v>466</v>
      </c>
      <c r="H703" s="13">
        <v>0.9</v>
      </c>
      <c r="I703" t="str">
        <f>VLOOKUP(C703,Table2[],3,0)</f>
        <v>National Health Action Party</v>
      </c>
    </row>
    <row r="704" spans="1:9" x14ac:dyDescent="0.2">
      <c r="A704" t="s">
        <v>292</v>
      </c>
      <c r="B704" t="s">
        <v>1359</v>
      </c>
      <c r="C704" t="s">
        <v>1360</v>
      </c>
      <c r="D704" t="s">
        <v>1347</v>
      </c>
      <c r="E704">
        <v>117</v>
      </c>
      <c r="F704" t="s">
        <v>1348</v>
      </c>
      <c r="G704" s="13">
        <v>292</v>
      </c>
      <c r="H704" s="13">
        <v>0.56999999999999995</v>
      </c>
      <c r="I704" t="str">
        <f>VLOOKUP(C704,Table2[],3,0)</f>
        <v>Left Unity</v>
      </c>
    </row>
    <row r="705" spans="1:9" x14ac:dyDescent="0.2">
      <c r="A705" t="s">
        <v>343</v>
      </c>
      <c r="B705" t="s">
        <v>1251</v>
      </c>
      <c r="C705" t="s">
        <v>23</v>
      </c>
      <c r="D705" t="s">
        <v>1347</v>
      </c>
      <c r="E705">
        <v>117</v>
      </c>
      <c r="F705" t="s">
        <v>1348</v>
      </c>
      <c r="G705" s="13">
        <v>197</v>
      </c>
      <c r="H705" s="13">
        <v>0.38</v>
      </c>
      <c r="I705" t="str">
        <f>VLOOKUP(C705,Table2[],3,0)</f>
        <v>Cannabis is Safer than Alcohol</v>
      </c>
    </row>
    <row r="706" spans="1:9" x14ac:dyDescent="0.2">
      <c r="A706" t="s">
        <v>1361</v>
      </c>
      <c r="B706" t="s">
        <v>1362</v>
      </c>
      <c r="C706" t="s">
        <v>66</v>
      </c>
      <c r="D706" t="s">
        <v>1347</v>
      </c>
      <c r="E706">
        <v>117</v>
      </c>
      <c r="F706" t="s">
        <v>1348</v>
      </c>
      <c r="G706" s="13">
        <v>107</v>
      </c>
      <c r="H706" s="13">
        <v>0.21</v>
      </c>
      <c r="I706" t="str">
        <f>VLOOKUP(C706,Table2[],3,0)</f>
        <v>Workers Revolutionary Party</v>
      </c>
    </row>
    <row r="707" spans="1:9" x14ac:dyDescent="0.2">
      <c r="A707" t="s">
        <v>1363</v>
      </c>
      <c r="B707" t="s">
        <v>1364</v>
      </c>
      <c r="C707" t="s">
        <v>1365</v>
      </c>
      <c r="D707" t="s">
        <v>1347</v>
      </c>
      <c r="E707">
        <v>117</v>
      </c>
      <c r="F707" t="s">
        <v>1348</v>
      </c>
      <c r="G707" s="13">
        <v>86</v>
      </c>
      <c r="H707" s="13">
        <v>0.17</v>
      </c>
      <c r="I707" t="str">
        <f>VLOOKUP(C707,Table2[],3,0)</f>
        <v>Whig Party</v>
      </c>
    </row>
    <row r="708" spans="1:9" x14ac:dyDescent="0.2">
      <c r="A708" t="s">
        <v>550</v>
      </c>
      <c r="B708" t="s">
        <v>1366</v>
      </c>
      <c r="C708" t="s">
        <v>258</v>
      </c>
      <c r="D708" t="s">
        <v>1367</v>
      </c>
      <c r="E708">
        <v>118</v>
      </c>
      <c r="F708" t="s">
        <v>1368</v>
      </c>
      <c r="G708" s="13">
        <v>18452</v>
      </c>
      <c r="H708" s="13">
        <v>40.229999999999997</v>
      </c>
      <c r="I708" t="str">
        <f>VLOOKUP(C708,Table2[],3,0)</f>
        <v>Conservatives</v>
      </c>
    </row>
    <row r="709" spans="1:9" x14ac:dyDescent="0.2">
      <c r="A709" t="s">
        <v>523</v>
      </c>
      <c r="B709" t="s">
        <v>1369</v>
      </c>
      <c r="C709" t="s">
        <v>3</v>
      </c>
      <c r="D709" t="s">
        <v>1367</v>
      </c>
      <c r="E709">
        <v>118</v>
      </c>
      <c r="F709" t="s">
        <v>1368</v>
      </c>
      <c r="G709" s="13">
        <v>11448</v>
      </c>
      <c r="H709" s="13">
        <v>24.96</v>
      </c>
      <c r="I709" t="str">
        <f>VLOOKUP(C709,Table2[],3,0)</f>
        <v>Labour</v>
      </c>
    </row>
    <row r="710" spans="1:9" x14ac:dyDescent="0.2">
      <c r="A710" t="s">
        <v>627</v>
      </c>
      <c r="B710" t="s">
        <v>235</v>
      </c>
      <c r="C710" t="s">
        <v>160</v>
      </c>
      <c r="D710" t="s">
        <v>1367</v>
      </c>
      <c r="E710">
        <v>118</v>
      </c>
      <c r="F710" t="s">
        <v>1368</v>
      </c>
      <c r="G710" s="13">
        <v>6776</v>
      </c>
      <c r="H710" s="13">
        <v>14.77</v>
      </c>
      <c r="I710" t="str">
        <f>VLOOKUP(C710,Table2[],3,0)</f>
        <v>UKIP</v>
      </c>
    </row>
    <row r="711" spans="1:9" x14ac:dyDescent="0.2">
      <c r="A711" t="s">
        <v>1370</v>
      </c>
      <c r="B711" t="s">
        <v>1371</v>
      </c>
      <c r="C711" t="s">
        <v>267</v>
      </c>
      <c r="D711" t="s">
        <v>1367</v>
      </c>
      <c r="E711">
        <v>118</v>
      </c>
      <c r="F711" t="s">
        <v>1368</v>
      </c>
      <c r="G711" s="13">
        <v>5687</v>
      </c>
      <c r="H711" s="13">
        <v>12.4</v>
      </c>
      <c r="I711" t="str">
        <f>VLOOKUP(C711,Table2[],3,0)</f>
        <v>Liberal Democrats</v>
      </c>
    </row>
    <row r="712" spans="1:9" x14ac:dyDescent="0.2">
      <c r="A712" t="s">
        <v>797</v>
      </c>
      <c r="B712" t="s">
        <v>1372</v>
      </c>
      <c r="C712" t="s">
        <v>7</v>
      </c>
      <c r="D712" t="s">
        <v>1367</v>
      </c>
      <c r="E712">
        <v>118</v>
      </c>
      <c r="F712" t="s">
        <v>1368</v>
      </c>
      <c r="G712" s="13">
        <v>2608</v>
      </c>
      <c r="H712" s="13">
        <v>5.69</v>
      </c>
      <c r="I712" t="str">
        <f>VLOOKUP(C712,Table2[],3,0)</f>
        <v>Green Party</v>
      </c>
    </row>
    <row r="713" spans="1:9" x14ac:dyDescent="0.2">
      <c r="A713" t="s">
        <v>1373</v>
      </c>
      <c r="B713" t="s">
        <v>1374</v>
      </c>
      <c r="C713" t="s">
        <v>27</v>
      </c>
      <c r="D713" t="s">
        <v>1367</v>
      </c>
      <c r="E713">
        <v>118</v>
      </c>
      <c r="F713" t="s">
        <v>1368</v>
      </c>
      <c r="G713" s="13">
        <v>897</v>
      </c>
      <c r="H713" s="13">
        <v>1.96</v>
      </c>
      <c r="I713" t="str">
        <f>VLOOKUP(C713,Table2[],3,0)</f>
        <v>Mebyon Kernow - The Party for Cornwall</v>
      </c>
    </row>
    <row r="714" spans="1:9" x14ac:dyDescent="0.2">
      <c r="A714" t="s">
        <v>677</v>
      </c>
      <c r="B714" t="s">
        <v>1375</v>
      </c>
      <c r="C714" t="s">
        <v>3</v>
      </c>
      <c r="D714" t="s">
        <v>1376</v>
      </c>
      <c r="E714">
        <v>119</v>
      </c>
      <c r="F714" t="s">
        <v>1377</v>
      </c>
      <c r="G714" s="13">
        <v>18646</v>
      </c>
      <c r="H714" s="13">
        <v>36.01</v>
      </c>
      <c r="I714" t="str">
        <f>VLOOKUP(C714,Table2[],3,0)</f>
        <v>Labour</v>
      </c>
    </row>
    <row r="715" spans="1:9" x14ac:dyDescent="0.2">
      <c r="A715" t="s">
        <v>592</v>
      </c>
      <c r="B715" t="s">
        <v>1378</v>
      </c>
      <c r="C715" t="s">
        <v>267</v>
      </c>
      <c r="D715" t="s">
        <v>1376</v>
      </c>
      <c r="E715">
        <v>119</v>
      </c>
      <c r="F715" t="s">
        <v>1377</v>
      </c>
      <c r="G715" s="13">
        <v>18047</v>
      </c>
      <c r="H715" s="13">
        <v>34.86</v>
      </c>
      <c r="I715" t="str">
        <f>VLOOKUP(C715,Table2[],3,0)</f>
        <v>Liberal Democrats</v>
      </c>
    </row>
    <row r="716" spans="1:9" x14ac:dyDescent="0.2">
      <c r="A716" t="s">
        <v>1379</v>
      </c>
      <c r="B716" t="s">
        <v>1380</v>
      </c>
      <c r="C716" t="s">
        <v>258</v>
      </c>
      <c r="D716" t="s">
        <v>1376</v>
      </c>
      <c r="E716">
        <v>119</v>
      </c>
      <c r="F716" t="s">
        <v>1377</v>
      </c>
      <c r="G716" s="13">
        <v>8117</v>
      </c>
      <c r="H716" s="13">
        <v>15.68</v>
      </c>
      <c r="I716" t="str">
        <f>VLOOKUP(C716,Table2[],3,0)</f>
        <v>Conservatives</v>
      </c>
    </row>
    <row r="717" spans="1:9" x14ac:dyDescent="0.2">
      <c r="A717" t="s">
        <v>1381</v>
      </c>
      <c r="B717" t="s">
        <v>1382</v>
      </c>
      <c r="C717" t="s">
        <v>7</v>
      </c>
      <c r="D717" t="s">
        <v>1376</v>
      </c>
      <c r="E717">
        <v>119</v>
      </c>
      <c r="F717" t="s">
        <v>1377</v>
      </c>
      <c r="G717" s="13">
        <v>4109</v>
      </c>
      <c r="H717" s="13">
        <v>7.94</v>
      </c>
      <c r="I717" t="str">
        <f>VLOOKUP(C717,Table2[],3,0)</f>
        <v>Green Party</v>
      </c>
    </row>
    <row r="718" spans="1:9" x14ac:dyDescent="0.2">
      <c r="A718" t="s">
        <v>640</v>
      </c>
      <c r="B718" t="s">
        <v>1383</v>
      </c>
      <c r="C718" t="s">
        <v>160</v>
      </c>
      <c r="D718" t="s">
        <v>1376</v>
      </c>
      <c r="E718">
        <v>119</v>
      </c>
      <c r="F718" t="s">
        <v>1377</v>
      </c>
      <c r="G718" s="13">
        <v>2668</v>
      </c>
      <c r="H718" s="13">
        <v>5.15</v>
      </c>
      <c r="I718" t="str">
        <f>VLOOKUP(C718,Table2[],3,0)</f>
        <v>UKIP</v>
      </c>
    </row>
    <row r="719" spans="1:9" x14ac:dyDescent="0.2">
      <c r="A719" t="s">
        <v>883</v>
      </c>
      <c r="B719" t="s">
        <v>278</v>
      </c>
      <c r="C719" t="s">
        <v>89</v>
      </c>
      <c r="D719" t="s">
        <v>1376</v>
      </c>
      <c r="E719">
        <v>119</v>
      </c>
      <c r="F719" t="s">
        <v>1377</v>
      </c>
      <c r="G719" s="13">
        <v>187</v>
      </c>
      <c r="H719" s="13">
        <v>0.36</v>
      </c>
      <c r="I719" t="str">
        <f>VLOOKUP(C719,Table2[],3,0)</f>
        <v>Removing the politicians</v>
      </c>
    </row>
    <row r="720" spans="1:9" x14ac:dyDescent="0.2">
      <c r="A720" t="s">
        <v>587</v>
      </c>
      <c r="B720" t="s">
        <v>1384</v>
      </c>
      <c r="C720" t="s">
        <v>650</v>
      </c>
      <c r="D720" t="s">
        <v>1385</v>
      </c>
      <c r="E720">
        <v>120</v>
      </c>
      <c r="F720" t="s">
        <v>1386</v>
      </c>
      <c r="G720" s="13">
        <v>28524</v>
      </c>
      <c r="H720" s="13">
        <v>55.09</v>
      </c>
      <c r="I720" t="str">
        <f>VLOOKUP(C720,Table2[],3,0)</f>
        <v>Conservatives</v>
      </c>
    </row>
    <row r="721" spans="1:9" x14ac:dyDescent="0.2">
      <c r="A721" t="s">
        <v>175</v>
      </c>
      <c r="B721" t="s">
        <v>1387</v>
      </c>
      <c r="C721" t="s">
        <v>160</v>
      </c>
      <c r="D721" t="s">
        <v>1385</v>
      </c>
      <c r="E721">
        <v>120</v>
      </c>
      <c r="F721" t="s">
        <v>1386</v>
      </c>
      <c r="G721" s="13">
        <v>11650</v>
      </c>
      <c r="H721" s="13">
        <v>22.5</v>
      </c>
      <c r="I721" t="str">
        <f>VLOOKUP(C721,Table2[],3,0)</f>
        <v>UKIP</v>
      </c>
    </row>
    <row r="722" spans="1:9" x14ac:dyDescent="0.2">
      <c r="A722" t="s">
        <v>1388</v>
      </c>
      <c r="B722" t="s">
        <v>1389</v>
      </c>
      <c r="C722" t="s">
        <v>3</v>
      </c>
      <c r="D722" t="s">
        <v>1385</v>
      </c>
      <c r="E722">
        <v>120</v>
      </c>
      <c r="F722" t="s">
        <v>1386</v>
      </c>
      <c r="G722" s="13">
        <v>7476</v>
      </c>
      <c r="H722" s="13">
        <v>14.44</v>
      </c>
      <c r="I722" t="str">
        <f>VLOOKUP(C722,Table2[],3,0)</f>
        <v>Labour</v>
      </c>
    </row>
    <row r="723" spans="1:9" x14ac:dyDescent="0.2">
      <c r="A723" t="s">
        <v>745</v>
      </c>
      <c r="B723" t="s">
        <v>1390</v>
      </c>
      <c r="C723" t="s">
        <v>5</v>
      </c>
      <c r="D723" t="s">
        <v>1385</v>
      </c>
      <c r="E723">
        <v>120</v>
      </c>
      <c r="F723" t="s">
        <v>1386</v>
      </c>
      <c r="G723" s="13">
        <v>2314</v>
      </c>
      <c r="H723" s="13">
        <v>4.47</v>
      </c>
      <c r="I723" t="str">
        <f>VLOOKUP(C723,Table2[],3,0)</f>
        <v>Liberal Democrats</v>
      </c>
    </row>
    <row r="724" spans="1:9" x14ac:dyDescent="0.2">
      <c r="A724" t="s">
        <v>405</v>
      </c>
      <c r="B724" t="s">
        <v>1391</v>
      </c>
      <c r="C724" t="s">
        <v>7</v>
      </c>
      <c r="D724" t="s">
        <v>1385</v>
      </c>
      <c r="E724">
        <v>120</v>
      </c>
      <c r="F724" t="s">
        <v>1386</v>
      </c>
      <c r="G724" s="13">
        <v>1816</v>
      </c>
      <c r="H724" s="13">
        <v>3.51</v>
      </c>
      <c r="I724" t="str">
        <f>VLOOKUP(C724,Table2[],3,0)</f>
        <v>Green Party</v>
      </c>
    </row>
    <row r="725" spans="1:9" x14ac:dyDescent="0.2">
      <c r="A725" t="s">
        <v>1392</v>
      </c>
      <c r="B725" t="s">
        <v>1393</v>
      </c>
      <c r="C725" t="s">
        <v>258</v>
      </c>
      <c r="D725" t="s">
        <v>1394</v>
      </c>
      <c r="E725">
        <v>121</v>
      </c>
      <c r="F725" t="s">
        <v>1395</v>
      </c>
      <c r="G725" s="13">
        <v>32070</v>
      </c>
      <c r="H725" s="13">
        <v>52.49</v>
      </c>
      <c r="I725" t="str">
        <f>VLOOKUP(C725,Table2[],3,0)</f>
        <v>Conservatives</v>
      </c>
    </row>
    <row r="726" spans="1:9" x14ac:dyDescent="0.2">
      <c r="A726" t="s">
        <v>158</v>
      </c>
      <c r="B726" t="s">
        <v>1396</v>
      </c>
      <c r="C726" t="s">
        <v>160</v>
      </c>
      <c r="D726" t="s">
        <v>1394</v>
      </c>
      <c r="E726">
        <v>121</v>
      </c>
      <c r="F726" t="s">
        <v>1395</v>
      </c>
      <c r="G726" s="13">
        <v>12275</v>
      </c>
      <c r="H726" s="13">
        <v>20.09</v>
      </c>
      <c r="I726" t="str">
        <f>VLOOKUP(C726,Table2[],3,0)</f>
        <v>UKIP</v>
      </c>
    </row>
    <row r="727" spans="1:9" x14ac:dyDescent="0.2">
      <c r="A727" t="s">
        <v>292</v>
      </c>
      <c r="B727" t="s">
        <v>1397</v>
      </c>
      <c r="C727" t="s">
        <v>3</v>
      </c>
      <c r="D727" t="s">
        <v>1394</v>
      </c>
      <c r="E727">
        <v>121</v>
      </c>
      <c r="F727" t="s">
        <v>1395</v>
      </c>
      <c r="G727" s="13">
        <v>10927</v>
      </c>
      <c r="H727" s="13">
        <v>17.88</v>
      </c>
      <c r="I727" t="str">
        <f>VLOOKUP(C727,Table2[],3,0)</f>
        <v>Labour</v>
      </c>
    </row>
    <row r="728" spans="1:9" x14ac:dyDescent="0.2">
      <c r="A728" t="s">
        <v>292</v>
      </c>
      <c r="B728" t="s">
        <v>1398</v>
      </c>
      <c r="C728" t="s">
        <v>5</v>
      </c>
      <c r="D728" t="s">
        <v>1394</v>
      </c>
      <c r="E728">
        <v>121</v>
      </c>
      <c r="F728" t="s">
        <v>1395</v>
      </c>
      <c r="G728" s="13">
        <v>3479</v>
      </c>
      <c r="H728" s="13">
        <v>5.69</v>
      </c>
      <c r="I728" t="str">
        <f>VLOOKUP(C728,Table2[],3,0)</f>
        <v>Liberal Democrats</v>
      </c>
    </row>
    <row r="729" spans="1:9" x14ac:dyDescent="0.2">
      <c r="A729" t="s">
        <v>1399</v>
      </c>
      <c r="B729" t="s">
        <v>1400</v>
      </c>
      <c r="C729" t="s">
        <v>7</v>
      </c>
      <c r="D729" t="s">
        <v>1394</v>
      </c>
      <c r="E729">
        <v>121</v>
      </c>
      <c r="F729" t="s">
        <v>1395</v>
      </c>
      <c r="G729" s="13">
        <v>2159</v>
      </c>
      <c r="H729" s="13">
        <v>3.53</v>
      </c>
      <c r="I729" t="str">
        <f>VLOOKUP(C729,Table2[],3,0)</f>
        <v>Green Party</v>
      </c>
    </row>
    <row r="730" spans="1:9" x14ac:dyDescent="0.2">
      <c r="A730" t="s">
        <v>1401</v>
      </c>
      <c r="B730" t="s">
        <v>1402</v>
      </c>
      <c r="C730" t="s">
        <v>34</v>
      </c>
      <c r="D730" t="s">
        <v>1394</v>
      </c>
      <c r="E730">
        <v>121</v>
      </c>
      <c r="F730" t="s">
        <v>1395</v>
      </c>
      <c r="G730" s="13">
        <v>190</v>
      </c>
      <c r="H730" s="13">
        <v>0.31</v>
      </c>
      <c r="I730" t="str">
        <f>VLOOKUP(C730,Table2[],3,0)</f>
        <v>Christian Peoples Alliance</v>
      </c>
    </row>
    <row r="731" spans="1:9" x14ac:dyDescent="0.2">
      <c r="A731" t="s">
        <v>1403</v>
      </c>
      <c r="B731" t="s">
        <v>1404</v>
      </c>
      <c r="C731" t="s">
        <v>258</v>
      </c>
      <c r="D731" t="s">
        <v>1405</v>
      </c>
      <c r="E731">
        <v>122</v>
      </c>
      <c r="F731" t="s">
        <v>1406</v>
      </c>
      <c r="G731" s="13">
        <v>31454</v>
      </c>
      <c r="H731" s="13">
        <v>51.11</v>
      </c>
      <c r="I731" t="str">
        <f>VLOOKUP(C731,Table2[],3,0)</f>
        <v>Conservatives</v>
      </c>
    </row>
    <row r="732" spans="1:9" x14ac:dyDescent="0.2">
      <c r="A732" t="s">
        <v>222</v>
      </c>
      <c r="B732" t="s">
        <v>1407</v>
      </c>
      <c r="C732" t="s">
        <v>3</v>
      </c>
      <c r="D732" t="s">
        <v>1405</v>
      </c>
      <c r="E732">
        <v>122</v>
      </c>
      <c r="F732" t="s">
        <v>1406</v>
      </c>
      <c r="G732" s="13">
        <v>10860</v>
      </c>
      <c r="H732" s="13">
        <v>17.649999999999999</v>
      </c>
      <c r="I732" t="str">
        <f>VLOOKUP(C732,Table2[],3,0)</f>
        <v>Labour</v>
      </c>
    </row>
    <row r="733" spans="1:9" x14ac:dyDescent="0.2">
      <c r="A733" t="s">
        <v>1408</v>
      </c>
      <c r="B733" t="s">
        <v>1409</v>
      </c>
      <c r="C733" t="s">
        <v>267</v>
      </c>
      <c r="D733" t="s">
        <v>1405</v>
      </c>
      <c r="E733">
        <v>122</v>
      </c>
      <c r="F733" t="s">
        <v>1406</v>
      </c>
      <c r="G733" s="13">
        <v>9368</v>
      </c>
      <c r="H733" s="13">
        <v>15.22</v>
      </c>
      <c r="I733" t="str">
        <f>VLOOKUP(C733,Table2[],3,0)</f>
        <v>Liberal Democrats</v>
      </c>
    </row>
    <row r="734" spans="1:9" x14ac:dyDescent="0.2">
      <c r="A734" t="s">
        <v>1410</v>
      </c>
      <c r="B734" t="s">
        <v>1411</v>
      </c>
      <c r="C734" t="s">
        <v>160</v>
      </c>
      <c r="D734" t="s">
        <v>1405</v>
      </c>
      <c r="E734">
        <v>122</v>
      </c>
      <c r="F734" t="s">
        <v>1406</v>
      </c>
      <c r="G734" s="13">
        <v>6010</v>
      </c>
      <c r="H734" s="13">
        <v>9.77</v>
      </c>
      <c r="I734" t="str">
        <f>VLOOKUP(C734,Table2[],3,0)</f>
        <v>UKIP</v>
      </c>
    </row>
    <row r="735" spans="1:9" x14ac:dyDescent="0.2">
      <c r="A735" t="s">
        <v>379</v>
      </c>
      <c r="B735" t="s">
        <v>1412</v>
      </c>
      <c r="C735" t="s">
        <v>7</v>
      </c>
      <c r="D735" t="s">
        <v>1405</v>
      </c>
      <c r="E735">
        <v>122</v>
      </c>
      <c r="F735" t="s">
        <v>1406</v>
      </c>
      <c r="G735" s="13">
        <v>3848</v>
      </c>
      <c r="H735" s="13">
        <v>6.25</v>
      </c>
      <c r="I735" t="str">
        <f>VLOOKUP(C735,Table2[],3,0)</f>
        <v>Green Party</v>
      </c>
    </row>
    <row r="736" spans="1:9" x14ac:dyDescent="0.2">
      <c r="A736" t="s">
        <v>745</v>
      </c>
      <c r="B736" t="s">
        <v>1413</v>
      </c>
      <c r="C736" t="s">
        <v>258</v>
      </c>
      <c r="D736" t="s">
        <v>1414</v>
      </c>
      <c r="E736">
        <v>123</v>
      </c>
      <c r="F736" t="s">
        <v>1415</v>
      </c>
      <c r="G736" s="13">
        <v>28845</v>
      </c>
      <c r="H736" s="13">
        <v>48.47</v>
      </c>
      <c r="I736" t="str">
        <f>VLOOKUP(C736,Table2[],3,0)</f>
        <v>Conservatives</v>
      </c>
    </row>
    <row r="737" spans="1:9" x14ac:dyDescent="0.2">
      <c r="A737" t="s">
        <v>803</v>
      </c>
      <c r="B737" t="s">
        <v>1416</v>
      </c>
      <c r="C737" t="s">
        <v>5</v>
      </c>
      <c r="D737" t="s">
        <v>1414</v>
      </c>
      <c r="E737">
        <v>123</v>
      </c>
      <c r="F737" t="s">
        <v>1415</v>
      </c>
      <c r="G737" s="13">
        <v>12008</v>
      </c>
      <c r="H737" s="13">
        <v>20.18</v>
      </c>
      <c r="I737" t="str">
        <f>VLOOKUP(C737,Table2[],3,0)</f>
        <v>Liberal Democrats</v>
      </c>
    </row>
    <row r="738" spans="1:9" x14ac:dyDescent="0.2">
      <c r="A738" t="s">
        <v>793</v>
      </c>
      <c r="B738" t="s">
        <v>302</v>
      </c>
      <c r="C738" t="s">
        <v>3</v>
      </c>
      <c r="D738" t="s">
        <v>1414</v>
      </c>
      <c r="E738">
        <v>123</v>
      </c>
      <c r="F738" t="s">
        <v>1415</v>
      </c>
      <c r="G738" s="13">
        <v>9013</v>
      </c>
      <c r="H738" s="13">
        <v>15.15</v>
      </c>
      <c r="I738" t="str">
        <f>VLOOKUP(C738,Table2[],3,0)</f>
        <v>Labour</v>
      </c>
    </row>
    <row r="739" spans="1:9" x14ac:dyDescent="0.2">
      <c r="A739" t="s">
        <v>1417</v>
      </c>
      <c r="B739" t="s">
        <v>1418</v>
      </c>
      <c r="C739" t="s">
        <v>160</v>
      </c>
      <c r="D739" t="s">
        <v>1414</v>
      </c>
      <c r="E739">
        <v>123</v>
      </c>
      <c r="F739" t="s">
        <v>1415</v>
      </c>
      <c r="G739" s="13">
        <v>6593</v>
      </c>
      <c r="H739" s="13">
        <v>11.08</v>
      </c>
      <c r="I739" t="str">
        <f>VLOOKUP(C739,Table2[],3,0)</f>
        <v>UKIP</v>
      </c>
    </row>
    <row r="740" spans="1:9" x14ac:dyDescent="0.2">
      <c r="A740" t="s">
        <v>543</v>
      </c>
      <c r="B740" t="s">
        <v>1419</v>
      </c>
      <c r="C740" t="s">
        <v>7</v>
      </c>
      <c r="D740" t="s">
        <v>1414</v>
      </c>
      <c r="E740">
        <v>123</v>
      </c>
      <c r="F740" t="s">
        <v>1415</v>
      </c>
      <c r="G740" s="13">
        <v>3047</v>
      </c>
      <c r="H740" s="13">
        <v>5.12</v>
      </c>
      <c r="I740" t="str">
        <f>VLOOKUP(C740,Table2[],3,0)</f>
        <v>Green Party</v>
      </c>
    </row>
    <row r="741" spans="1:9" x14ac:dyDescent="0.2">
      <c r="A741" t="s">
        <v>1420</v>
      </c>
      <c r="B741" t="s">
        <v>1421</v>
      </c>
      <c r="C741" t="s">
        <v>258</v>
      </c>
      <c r="D741" t="s">
        <v>1422</v>
      </c>
      <c r="E741">
        <v>124</v>
      </c>
      <c r="F741" t="s">
        <v>1423</v>
      </c>
      <c r="G741" s="13">
        <v>20811</v>
      </c>
      <c r="H741" s="13">
        <v>44.19</v>
      </c>
      <c r="I741" t="str">
        <f>VLOOKUP(C741,Table2[],3,0)</f>
        <v>Conservatives</v>
      </c>
    </row>
    <row r="742" spans="1:9" x14ac:dyDescent="0.2">
      <c r="A742" t="s">
        <v>1424</v>
      </c>
      <c r="B742" t="s">
        <v>1425</v>
      </c>
      <c r="C742" t="s">
        <v>501</v>
      </c>
      <c r="D742" t="s">
        <v>1422</v>
      </c>
      <c r="E742">
        <v>124</v>
      </c>
      <c r="F742" t="s">
        <v>1423</v>
      </c>
      <c r="G742" s="13">
        <v>15888</v>
      </c>
      <c r="H742" s="13">
        <v>33.729999999999997</v>
      </c>
      <c r="I742" t="str">
        <f>VLOOKUP(C742,Table2[],3,0)</f>
        <v>Labour</v>
      </c>
    </row>
    <row r="743" spans="1:9" x14ac:dyDescent="0.2">
      <c r="A743" t="s">
        <v>1426</v>
      </c>
      <c r="B743" t="s">
        <v>1427</v>
      </c>
      <c r="C743" t="s">
        <v>160</v>
      </c>
      <c r="D743" t="s">
        <v>1422</v>
      </c>
      <c r="E743">
        <v>124</v>
      </c>
      <c r="F743" t="s">
        <v>1423</v>
      </c>
      <c r="G743" s="13">
        <v>8224</v>
      </c>
      <c r="H743" s="13">
        <v>17.46</v>
      </c>
      <c r="I743" t="str">
        <f>VLOOKUP(C743,Table2[],3,0)</f>
        <v>UKIP</v>
      </c>
    </row>
    <row r="744" spans="1:9" x14ac:dyDescent="0.2">
      <c r="A744" t="s">
        <v>277</v>
      </c>
      <c r="B744" t="s">
        <v>429</v>
      </c>
      <c r="C744" t="s">
        <v>267</v>
      </c>
      <c r="D744" t="s">
        <v>1422</v>
      </c>
      <c r="E744">
        <v>124</v>
      </c>
      <c r="F744" t="s">
        <v>1423</v>
      </c>
      <c r="G744" s="13">
        <v>1270</v>
      </c>
      <c r="H744" s="13">
        <v>2.7</v>
      </c>
      <c r="I744" t="str">
        <f>VLOOKUP(C744,Table2[],3,0)</f>
        <v>Liberal Democrats</v>
      </c>
    </row>
    <row r="745" spans="1:9" x14ac:dyDescent="0.2">
      <c r="A745" t="s">
        <v>567</v>
      </c>
      <c r="B745" t="s">
        <v>1428</v>
      </c>
      <c r="C745" t="s">
        <v>421</v>
      </c>
      <c r="D745" t="s">
        <v>1422</v>
      </c>
      <c r="E745">
        <v>124</v>
      </c>
      <c r="F745" t="s">
        <v>1423</v>
      </c>
      <c r="G745" s="13">
        <v>906</v>
      </c>
      <c r="H745" s="13">
        <v>1.92</v>
      </c>
      <c r="I745" t="str">
        <f>VLOOKUP(C745,Table2[],3,0)</f>
        <v>Green Party</v>
      </c>
    </row>
    <row r="746" spans="1:9" x14ac:dyDescent="0.2">
      <c r="A746" t="s">
        <v>592</v>
      </c>
      <c r="B746" t="s">
        <v>1429</v>
      </c>
      <c r="C746" t="s">
        <v>258</v>
      </c>
      <c r="D746" t="s">
        <v>1430</v>
      </c>
      <c r="E746">
        <v>125</v>
      </c>
      <c r="F746" t="s">
        <v>1431</v>
      </c>
      <c r="G746" s="13">
        <v>22918</v>
      </c>
      <c r="H746" s="13">
        <v>42.87</v>
      </c>
      <c r="I746" t="str">
        <f>VLOOKUP(C746,Table2[],3,0)</f>
        <v>Conservatives</v>
      </c>
    </row>
    <row r="747" spans="1:9" x14ac:dyDescent="0.2">
      <c r="A747" t="s">
        <v>1432</v>
      </c>
      <c r="B747" t="s">
        <v>1433</v>
      </c>
      <c r="C747" t="s">
        <v>1171</v>
      </c>
      <c r="D747" t="s">
        <v>1430</v>
      </c>
      <c r="E747">
        <v>125</v>
      </c>
      <c r="F747" t="s">
        <v>1431</v>
      </c>
      <c r="G747" s="13">
        <v>13120</v>
      </c>
      <c r="H747" s="13">
        <v>24.54</v>
      </c>
      <c r="I747" t="str">
        <f>VLOOKUP(C747,Table2[],3,0)</f>
        <v>Labour</v>
      </c>
    </row>
    <row r="748" spans="1:9" x14ac:dyDescent="0.2">
      <c r="A748" t="s">
        <v>1434</v>
      </c>
      <c r="B748" t="s">
        <v>1435</v>
      </c>
      <c r="C748" t="s">
        <v>4</v>
      </c>
      <c r="D748" t="s">
        <v>1430</v>
      </c>
      <c r="E748">
        <v>125</v>
      </c>
      <c r="F748" t="s">
        <v>1431</v>
      </c>
      <c r="G748" s="13">
        <v>7289</v>
      </c>
      <c r="H748" s="13">
        <v>13.63</v>
      </c>
      <c r="I748" t="str">
        <f>VLOOKUP(C748,Table2[],3,0)</f>
        <v>UKIP</v>
      </c>
    </row>
    <row r="749" spans="1:9" x14ac:dyDescent="0.2">
      <c r="A749" t="s">
        <v>287</v>
      </c>
      <c r="B749" t="s">
        <v>1436</v>
      </c>
      <c r="C749" t="s">
        <v>267</v>
      </c>
      <c r="D749" t="s">
        <v>1430</v>
      </c>
      <c r="E749">
        <v>125</v>
      </c>
      <c r="F749" t="s">
        <v>1431</v>
      </c>
      <c r="G749" s="13">
        <v>6227</v>
      </c>
      <c r="H749" s="13">
        <v>11.65</v>
      </c>
      <c r="I749" t="str">
        <f>VLOOKUP(C749,Table2[],3,0)</f>
        <v>Liberal Democrats</v>
      </c>
    </row>
    <row r="750" spans="1:9" x14ac:dyDescent="0.2">
      <c r="A750" t="s">
        <v>228</v>
      </c>
      <c r="B750" t="s">
        <v>1437</v>
      </c>
      <c r="C750" t="s">
        <v>7</v>
      </c>
      <c r="D750" t="s">
        <v>1430</v>
      </c>
      <c r="E750">
        <v>125</v>
      </c>
      <c r="F750" t="s">
        <v>1431</v>
      </c>
      <c r="G750" s="13">
        <v>3746</v>
      </c>
      <c r="H750" s="13">
        <v>7.01</v>
      </c>
      <c r="I750" t="str">
        <f>VLOOKUP(C750,Table2[],3,0)</f>
        <v>Green Party</v>
      </c>
    </row>
    <row r="751" spans="1:9" x14ac:dyDescent="0.2">
      <c r="A751" t="s">
        <v>234</v>
      </c>
      <c r="B751" t="s">
        <v>599</v>
      </c>
      <c r="C751" t="s">
        <v>1195</v>
      </c>
      <c r="D751" t="s">
        <v>1430</v>
      </c>
      <c r="E751">
        <v>125</v>
      </c>
      <c r="F751" t="s">
        <v>1431</v>
      </c>
      <c r="G751" s="13">
        <v>165</v>
      </c>
      <c r="H751" s="13">
        <v>0.31</v>
      </c>
      <c r="I751" t="str">
        <f>VLOOKUP(C751,Table2[],3,0)</f>
        <v>Socialist Party of Great Britain</v>
      </c>
    </row>
    <row r="752" spans="1:9" x14ac:dyDescent="0.2">
      <c r="A752" t="s">
        <v>1438</v>
      </c>
      <c r="B752" t="s">
        <v>1076</v>
      </c>
      <c r="C752" s="13" t="s">
        <v>155</v>
      </c>
      <c r="D752" t="s">
        <v>1439</v>
      </c>
      <c r="E752">
        <v>126</v>
      </c>
      <c r="F752" t="s">
        <v>1440</v>
      </c>
      <c r="G752" s="13">
        <v>15462</v>
      </c>
      <c r="H752" s="13">
        <v>40.01</v>
      </c>
      <c r="I752" t="str">
        <f>VLOOKUP(C752,Table2[],3,0)</f>
        <v>Labour</v>
      </c>
    </row>
    <row r="753" spans="1:9" x14ac:dyDescent="0.2">
      <c r="A753" t="s">
        <v>596</v>
      </c>
      <c r="B753" t="s">
        <v>1441</v>
      </c>
      <c r="C753" t="s">
        <v>169</v>
      </c>
      <c r="D753" t="s">
        <v>1439</v>
      </c>
      <c r="E753">
        <v>126</v>
      </c>
      <c r="F753" t="s">
        <v>1440</v>
      </c>
      <c r="G753" s="13">
        <v>10481</v>
      </c>
      <c r="H753" s="13">
        <v>27.12</v>
      </c>
      <c r="I753" t="str">
        <f>VLOOKUP(C753,Table2[],3,0)</f>
        <v>Liberal Democrats</v>
      </c>
    </row>
    <row r="754" spans="1:9" x14ac:dyDescent="0.2">
      <c r="A754" t="s">
        <v>198</v>
      </c>
      <c r="B754" t="s">
        <v>1442</v>
      </c>
      <c r="C754" s="13" t="s">
        <v>163</v>
      </c>
      <c r="D754" t="s">
        <v>1439</v>
      </c>
      <c r="E754">
        <v>126</v>
      </c>
      <c r="F754" t="s">
        <v>1440</v>
      </c>
      <c r="G754" s="13">
        <v>5674</v>
      </c>
      <c r="H754" s="13">
        <v>14.68</v>
      </c>
      <c r="I754" t="str">
        <f>VLOOKUP(C754,Table2[],3,0)</f>
        <v>Conservatives</v>
      </c>
    </row>
    <row r="755" spans="1:9" x14ac:dyDescent="0.2">
      <c r="A755" t="s">
        <v>275</v>
      </c>
      <c r="B755" t="s">
        <v>1443</v>
      </c>
      <c r="C755" t="s">
        <v>4</v>
      </c>
      <c r="D755" t="s">
        <v>1439</v>
      </c>
      <c r="E755">
        <v>126</v>
      </c>
      <c r="F755" t="s">
        <v>1440</v>
      </c>
      <c r="G755" s="13">
        <v>2499</v>
      </c>
      <c r="H755" s="13">
        <v>6.47</v>
      </c>
      <c r="I755" t="str">
        <f>VLOOKUP(C755,Table2[],3,0)</f>
        <v>UKIP</v>
      </c>
    </row>
    <row r="756" spans="1:9" x14ac:dyDescent="0.2">
      <c r="A756" t="s">
        <v>210</v>
      </c>
      <c r="B756" t="s">
        <v>1444</v>
      </c>
      <c r="C756" s="13" t="s">
        <v>174</v>
      </c>
      <c r="D756" t="s">
        <v>1439</v>
      </c>
      <c r="E756">
        <v>126</v>
      </c>
      <c r="F756" t="s">
        <v>1440</v>
      </c>
      <c r="G756" s="13">
        <v>2461</v>
      </c>
      <c r="H756" s="13">
        <v>6.37</v>
      </c>
      <c r="I756" t="str">
        <f>VLOOKUP(C756,Table2[],3,0)</f>
        <v>Green Party</v>
      </c>
    </row>
    <row r="757" spans="1:9" x14ac:dyDescent="0.2">
      <c r="A757" t="s">
        <v>552</v>
      </c>
      <c r="B757" t="s">
        <v>1445</v>
      </c>
      <c r="C757" t="s">
        <v>166</v>
      </c>
      <c r="D757" t="s">
        <v>1439</v>
      </c>
      <c r="E757">
        <v>126</v>
      </c>
      <c r="F757" t="s">
        <v>1440</v>
      </c>
      <c r="G757" s="13">
        <v>1925</v>
      </c>
      <c r="H757" s="13">
        <v>4.9800000000000004</v>
      </c>
      <c r="I757" t="str">
        <f>VLOOKUP(C757,Table2[],3,0)</f>
        <v>Plaid Cymru</v>
      </c>
    </row>
    <row r="758" spans="1:9" x14ac:dyDescent="0.2">
      <c r="A758" t="s">
        <v>587</v>
      </c>
      <c r="B758" t="s">
        <v>251</v>
      </c>
      <c r="C758" t="s">
        <v>19</v>
      </c>
      <c r="D758" t="s">
        <v>1439</v>
      </c>
      <c r="E758">
        <v>126</v>
      </c>
      <c r="F758" t="s">
        <v>1440</v>
      </c>
      <c r="G758" s="13">
        <v>110</v>
      </c>
      <c r="H758" s="13">
        <v>0.28000000000000003</v>
      </c>
      <c r="I758" t="str">
        <f>VLOOKUP(C758,Table2[],3,0)</f>
        <v>Trade Unionist and Socialist Coalition</v>
      </c>
    </row>
    <row r="759" spans="1:9" x14ac:dyDescent="0.2">
      <c r="A759" t="s">
        <v>1446</v>
      </c>
      <c r="B759" t="s">
        <v>1447</v>
      </c>
      <c r="C759" s="13" t="s">
        <v>14</v>
      </c>
      <c r="D759" t="s">
        <v>1439</v>
      </c>
      <c r="E759">
        <v>126</v>
      </c>
      <c r="F759" t="s">
        <v>1440</v>
      </c>
      <c r="G759" s="13">
        <v>34</v>
      </c>
      <c r="H759" s="13">
        <v>0.09</v>
      </c>
      <c r="I759" t="str">
        <f>VLOOKUP(C759,Table2[],3,0)</f>
        <v>Independent</v>
      </c>
    </row>
    <row r="760" spans="1:9" x14ac:dyDescent="0.2">
      <c r="A760" t="s">
        <v>1130</v>
      </c>
      <c r="B760" t="s">
        <v>251</v>
      </c>
      <c r="C760" s="13" t="s">
        <v>163</v>
      </c>
      <c r="D760" t="s">
        <v>1448</v>
      </c>
      <c r="E760">
        <v>127</v>
      </c>
      <c r="F760" t="s">
        <v>1449</v>
      </c>
      <c r="G760" s="13">
        <v>21709</v>
      </c>
      <c r="H760" s="13">
        <v>42.44</v>
      </c>
      <c r="I760" t="str">
        <f>VLOOKUP(C760,Table2[],3,0)</f>
        <v>Conservatives</v>
      </c>
    </row>
    <row r="761" spans="1:9" x14ac:dyDescent="0.2">
      <c r="A761" t="s">
        <v>1450</v>
      </c>
      <c r="B761" t="s">
        <v>251</v>
      </c>
      <c r="C761" s="13" t="s">
        <v>155</v>
      </c>
      <c r="D761" t="s">
        <v>1448</v>
      </c>
      <c r="E761">
        <v>127</v>
      </c>
      <c r="F761" t="s">
        <v>1449</v>
      </c>
      <c r="G761" s="13">
        <v>19572</v>
      </c>
      <c r="H761" s="13">
        <v>38.26</v>
      </c>
      <c r="I761" t="str">
        <f>VLOOKUP(C761,Table2[],3,0)</f>
        <v>Labour</v>
      </c>
    </row>
    <row r="762" spans="1:9" x14ac:dyDescent="0.2">
      <c r="A762" t="s">
        <v>1451</v>
      </c>
      <c r="B762" t="s">
        <v>1452</v>
      </c>
      <c r="C762" t="s">
        <v>4</v>
      </c>
      <c r="D762" t="s">
        <v>1448</v>
      </c>
      <c r="E762">
        <v>127</v>
      </c>
      <c r="F762" t="s">
        <v>1449</v>
      </c>
      <c r="G762" s="13">
        <v>3953</v>
      </c>
      <c r="H762" s="13">
        <v>7.73</v>
      </c>
      <c r="I762" t="str">
        <f>VLOOKUP(C762,Table2[],3,0)</f>
        <v>UKIP</v>
      </c>
    </row>
    <row r="763" spans="1:9" x14ac:dyDescent="0.2">
      <c r="A763" t="s">
        <v>1453</v>
      </c>
      <c r="B763" t="s">
        <v>1454</v>
      </c>
      <c r="C763" t="s">
        <v>166</v>
      </c>
      <c r="D763" t="s">
        <v>1448</v>
      </c>
      <c r="E763">
        <v>127</v>
      </c>
      <c r="F763" t="s">
        <v>1449</v>
      </c>
      <c r="G763" s="13">
        <v>2301</v>
      </c>
      <c r="H763" s="13">
        <v>4.5</v>
      </c>
      <c r="I763" t="str">
        <f>VLOOKUP(C763,Table2[],3,0)</f>
        <v>Plaid Cymru</v>
      </c>
    </row>
    <row r="764" spans="1:9" x14ac:dyDescent="0.2">
      <c r="A764" t="s">
        <v>1059</v>
      </c>
      <c r="B764" t="s">
        <v>471</v>
      </c>
      <c r="C764" t="s">
        <v>169</v>
      </c>
      <c r="D764" t="s">
        <v>1448</v>
      </c>
      <c r="E764">
        <v>127</v>
      </c>
      <c r="F764" t="s">
        <v>1449</v>
      </c>
      <c r="G764" s="13">
        <v>1953</v>
      </c>
      <c r="H764" s="13">
        <v>3.82</v>
      </c>
      <c r="I764" t="str">
        <f>VLOOKUP(C764,Table2[],3,0)</f>
        <v>Liberal Democrats</v>
      </c>
    </row>
    <row r="765" spans="1:9" x14ac:dyDescent="0.2">
      <c r="A765" t="s">
        <v>340</v>
      </c>
      <c r="B765" t="s">
        <v>1455</v>
      </c>
      <c r="C765" s="13" t="s">
        <v>174</v>
      </c>
      <c r="D765" t="s">
        <v>1448</v>
      </c>
      <c r="E765">
        <v>127</v>
      </c>
      <c r="F765" t="s">
        <v>1449</v>
      </c>
      <c r="G765" s="13">
        <v>1254</v>
      </c>
      <c r="H765" s="13">
        <v>2.4500000000000002</v>
      </c>
      <c r="I765" t="str">
        <f>VLOOKUP(C765,Table2[],3,0)</f>
        <v>Green Party</v>
      </c>
    </row>
    <row r="766" spans="1:9" x14ac:dyDescent="0.2">
      <c r="A766" t="s">
        <v>1007</v>
      </c>
      <c r="B766" t="s">
        <v>411</v>
      </c>
      <c r="C766" t="s">
        <v>1456</v>
      </c>
      <c r="D766" t="s">
        <v>1448</v>
      </c>
      <c r="E766">
        <v>127</v>
      </c>
      <c r="F766" t="s">
        <v>1449</v>
      </c>
      <c r="G766" s="13">
        <v>331</v>
      </c>
      <c r="H766" s="13">
        <v>0.65</v>
      </c>
      <c r="I766" t="str">
        <f>VLOOKUP(C766,Table2[],3,0)</f>
        <v>Christian Party "Proclaiming Christ's Lordship"</v>
      </c>
    </row>
    <row r="767" spans="1:9" x14ac:dyDescent="0.2">
      <c r="A767" t="s">
        <v>1457</v>
      </c>
      <c r="B767" t="s">
        <v>1155</v>
      </c>
      <c r="C767" s="13" t="s">
        <v>119</v>
      </c>
      <c r="D767" t="s">
        <v>1448</v>
      </c>
      <c r="E767">
        <v>127</v>
      </c>
      <c r="F767" t="s">
        <v>1449</v>
      </c>
      <c r="G767" s="13">
        <v>78</v>
      </c>
      <c r="H767" s="13">
        <v>0.15</v>
      </c>
      <c r="I767" t="str">
        <f>VLOOKUP(C767,Table2[],3,0)</f>
        <v>After Change- Politics Only Different</v>
      </c>
    </row>
    <row r="768" spans="1:9" x14ac:dyDescent="0.2">
      <c r="A768" t="s">
        <v>153</v>
      </c>
      <c r="B768" t="s">
        <v>1458</v>
      </c>
      <c r="C768" s="13" t="s">
        <v>8</v>
      </c>
      <c r="D768" t="s">
        <v>1459</v>
      </c>
      <c r="E768">
        <v>128</v>
      </c>
      <c r="F768" t="s">
        <v>1460</v>
      </c>
      <c r="G768" s="13">
        <v>19966</v>
      </c>
      <c r="H768" s="13">
        <v>42.78</v>
      </c>
      <c r="I768" t="str">
        <f>VLOOKUP(C768,Table2[],3,0)</f>
        <v>Labour</v>
      </c>
    </row>
    <row r="769" spans="1:9" x14ac:dyDescent="0.2">
      <c r="A769" t="s">
        <v>1461</v>
      </c>
      <c r="B769" t="s">
        <v>1027</v>
      </c>
      <c r="C769" t="s">
        <v>1317</v>
      </c>
      <c r="D769" t="s">
        <v>1459</v>
      </c>
      <c r="E769">
        <v>128</v>
      </c>
      <c r="F769" t="s">
        <v>1460</v>
      </c>
      <c r="G769" s="13">
        <v>12513</v>
      </c>
      <c r="H769" s="13">
        <v>26.81</v>
      </c>
      <c r="I769" t="str">
        <f>VLOOKUP(C769,Table2[],3,0)</f>
        <v>Conservatives</v>
      </c>
    </row>
    <row r="770" spans="1:9" x14ac:dyDescent="0.2">
      <c r="A770" t="s">
        <v>252</v>
      </c>
      <c r="B770" t="s">
        <v>1462</v>
      </c>
      <c r="C770" t="s">
        <v>4</v>
      </c>
      <c r="D770" t="s">
        <v>1459</v>
      </c>
      <c r="E770">
        <v>128</v>
      </c>
      <c r="F770" t="s">
        <v>1460</v>
      </c>
      <c r="G770" s="13">
        <v>6423</v>
      </c>
      <c r="H770" s="13">
        <v>13.76</v>
      </c>
      <c r="I770" t="str">
        <f>VLOOKUP(C770,Table2[],3,0)</f>
        <v>UKIP</v>
      </c>
    </row>
    <row r="771" spans="1:9" x14ac:dyDescent="0.2">
      <c r="A771" t="s">
        <v>583</v>
      </c>
      <c r="B771" t="s">
        <v>1463</v>
      </c>
      <c r="C771" t="s">
        <v>166</v>
      </c>
      <c r="D771" t="s">
        <v>1459</v>
      </c>
      <c r="E771">
        <v>128</v>
      </c>
      <c r="F771" t="s">
        <v>1460</v>
      </c>
      <c r="G771" s="13">
        <v>3443</v>
      </c>
      <c r="H771" s="13">
        <v>7.38</v>
      </c>
      <c r="I771" t="str">
        <f>VLOOKUP(C771,Table2[],3,0)</f>
        <v>Plaid Cymru</v>
      </c>
    </row>
    <row r="772" spans="1:9" x14ac:dyDescent="0.2">
      <c r="A772" t="s">
        <v>307</v>
      </c>
      <c r="B772" t="s">
        <v>1464</v>
      </c>
      <c r="C772" t="s">
        <v>169</v>
      </c>
      <c r="D772" t="s">
        <v>1459</v>
      </c>
      <c r="E772">
        <v>128</v>
      </c>
      <c r="F772" t="s">
        <v>1460</v>
      </c>
      <c r="G772" s="13">
        <v>2318</v>
      </c>
      <c r="H772" s="13">
        <v>4.97</v>
      </c>
      <c r="I772" t="str">
        <f>VLOOKUP(C772,Table2[],3,0)</f>
        <v>Liberal Democrats</v>
      </c>
    </row>
    <row r="773" spans="1:9" x14ac:dyDescent="0.2">
      <c r="A773" t="s">
        <v>275</v>
      </c>
      <c r="B773" t="s">
        <v>1465</v>
      </c>
      <c r="C773" s="13" t="s">
        <v>174</v>
      </c>
      <c r="D773" t="s">
        <v>1459</v>
      </c>
      <c r="E773">
        <v>128</v>
      </c>
      <c r="F773" t="s">
        <v>1460</v>
      </c>
      <c r="G773" s="13">
        <v>1746</v>
      </c>
      <c r="H773" s="13">
        <v>3.74</v>
      </c>
      <c r="I773" t="str">
        <f>VLOOKUP(C773,Table2[],3,0)</f>
        <v>Green Party</v>
      </c>
    </row>
    <row r="774" spans="1:9" x14ac:dyDescent="0.2">
      <c r="A774" t="s">
        <v>218</v>
      </c>
      <c r="B774" t="s">
        <v>1466</v>
      </c>
      <c r="C774" t="s">
        <v>19</v>
      </c>
      <c r="D774" t="s">
        <v>1459</v>
      </c>
      <c r="E774">
        <v>128</v>
      </c>
      <c r="F774" t="s">
        <v>1460</v>
      </c>
      <c r="G774" s="13">
        <v>258</v>
      </c>
      <c r="H774" s="13">
        <v>0.55000000000000004</v>
      </c>
      <c r="I774" t="str">
        <f>VLOOKUP(C774,Table2[],3,0)</f>
        <v>Trade Unionist and Socialist Coalition</v>
      </c>
    </row>
    <row r="775" spans="1:9" x14ac:dyDescent="0.2">
      <c r="A775" t="s">
        <v>311</v>
      </c>
      <c r="B775" t="s">
        <v>1467</v>
      </c>
      <c r="C775" s="13" t="s">
        <v>155</v>
      </c>
      <c r="D775" t="s">
        <v>1468</v>
      </c>
      <c r="E775">
        <v>129</v>
      </c>
      <c r="F775" t="s">
        <v>1469</v>
      </c>
      <c r="G775" s="13">
        <v>17803</v>
      </c>
      <c r="H775" s="13">
        <v>40.65</v>
      </c>
      <c r="I775" t="str">
        <f>VLOOKUP(C775,Table2[],3,0)</f>
        <v>Labour</v>
      </c>
    </row>
    <row r="776" spans="1:9" x14ac:dyDescent="0.2">
      <c r="A776" t="s">
        <v>287</v>
      </c>
      <c r="B776" t="s">
        <v>1470</v>
      </c>
      <c r="C776" s="13" t="s">
        <v>163</v>
      </c>
      <c r="D776" t="s">
        <v>1468</v>
      </c>
      <c r="E776">
        <v>129</v>
      </c>
      <c r="F776" t="s">
        <v>1469</v>
      </c>
      <c r="G776" s="13">
        <v>11014</v>
      </c>
      <c r="H776" s="13">
        <v>25.15</v>
      </c>
      <c r="I776" t="str">
        <f>VLOOKUP(C776,Table2[],3,0)</f>
        <v>Conservatives</v>
      </c>
    </row>
    <row r="777" spans="1:9" x14ac:dyDescent="0.2">
      <c r="A777" t="s">
        <v>243</v>
      </c>
      <c r="B777" t="s">
        <v>1471</v>
      </c>
      <c r="C777" t="s">
        <v>166</v>
      </c>
      <c r="D777" t="s">
        <v>1468</v>
      </c>
      <c r="E777">
        <v>129</v>
      </c>
      <c r="F777" t="s">
        <v>1469</v>
      </c>
      <c r="G777" s="13">
        <v>6096</v>
      </c>
      <c r="H777" s="13">
        <v>13.92</v>
      </c>
      <c r="I777" t="str">
        <f>VLOOKUP(C777,Table2[],3,0)</f>
        <v>Plaid Cymru</v>
      </c>
    </row>
    <row r="778" spans="1:9" x14ac:dyDescent="0.2">
      <c r="A778" t="s">
        <v>458</v>
      </c>
      <c r="B778" t="s">
        <v>671</v>
      </c>
      <c r="C778" t="s">
        <v>4</v>
      </c>
      <c r="D778" t="s">
        <v>1468</v>
      </c>
      <c r="E778">
        <v>129</v>
      </c>
      <c r="F778" t="s">
        <v>1469</v>
      </c>
      <c r="G778" s="13">
        <v>4923</v>
      </c>
      <c r="H778" s="13">
        <v>11.24</v>
      </c>
      <c r="I778" t="str">
        <f>VLOOKUP(C778,Table2[],3,0)</f>
        <v>UKIP</v>
      </c>
    </row>
    <row r="779" spans="1:9" x14ac:dyDescent="0.2">
      <c r="A779" t="s">
        <v>1472</v>
      </c>
      <c r="B779" t="s">
        <v>1473</v>
      </c>
      <c r="C779" t="s">
        <v>169</v>
      </c>
      <c r="D779" t="s">
        <v>1468</v>
      </c>
      <c r="E779">
        <v>129</v>
      </c>
      <c r="F779" t="s">
        <v>1469</v>
      </c>
      <c r="G779" s="13">
        <v>2069</v>
      </c>
      <c r="H779" s="13">
        <v>4.72</v>
      </c>
      <c r="I779" t="str">
        <f>VLOOKUP(C779,Table2[],3,0)</f>
        <v>Liberal Democrats</v>
      </c>
    </row>
    <row r="780" spans="1:9" x14ac:dyDescent="0.2">
      <c r="A780" t="s">
        <v>1388</v>
      </c>
      <c r="B780" t="s">
        <v>1474</v>
      </c>
      <c r="C780" s="13" t="s">
        <v>1475</v>
      </c>
      <c r="D780" t="s">
        <v>1468</v>
      </c>
      <c r="E780">
        <v>129</v>
      </c>
      <c r="F780" t="s">
        <v>1469</v>
      </c>
      <c r="G780" s="13">
        <v>1704</v>
      </c>
      <c r="H780" s="13">
        <v>3.89</v>
      </c>
      <c r="I780" t="str">
        <f>VLOOKUP(C780,Table2[],3,0)</f>
        <v>Green Party</v>
      </c>
    </row>
    <row r="781" spans="1:9" x14ac:dyDescent="0.2">
      <c r="A781" t="s">
        <v>405</v>
      </c>
      <c r="B781" t="s">
        <v>302</v>
      </c>
      <c r="C781" t="s">
        <v>19</v>
      </c>
      <c r="D781" t="s">
        <v>1468</v>
      </c>
      <c r="E781">
        <v>129</v>
      </c>
      <c r="F781" t="s">
        <v>1469</v>
      </c>
      <c r="G781" s="13">
        <v>183</v>
      </c>
      <c r="H781" s="13">
        <v>0.42</v>
      </c>
      <c r="I781" t="str">
        <f>VLOOKUP(C781,Table2[],3,0)</f>
        <v>Trade Unionist and Socialist Coalition</v>
      </c>
    </row>
    <row r="782" spans="1:9" x14ac:dyDescent="0.2">
      <c r="A782" t="s">
        <v>252</v>
      </c>
      <c r="B782" t="s">
        <v>1476</v>
      </c>
      <c r="C782" t="s">
        <v>258</v>
      </c>
      <c r="D782" t="s">
        <v>1477</v>
      </c>
      <c r="E782">
        <v>130</v>
      </c>
      <c r="F782" t="s">
        <v>1478</v>
      </c>
      <c r="G782" s="13">
        <v>18873</v>
      </c>
      <c r="H782" s="13">
        <v>44.32</v>
      </c>
      <c r="I782" t="str">
        <f>VLOOKUP(C782,Table2[],3,0)</f>
        <v>Conservatives</v>
      </c>
    </row>
    <row r="783" spans="1:9" x14ac:dyDescent="0.2">
      <c r="A783" t="s">
        <v>515</v>
      </c>
      <c r="B783" t="s">
        <v>1479</v>
      </c>
      <c r="C783" t="s">
        <v>501</v>
      </c>
      <c r="D783" t="s">
        <v>1477</v>
      </c>
      <c r="E783">
        <v>130</v>
      </c>
      <c r="F783" t="s">
        <v>1478</v>
      </c>
      <c r="G783" s="13">
        <v>16099</v>
      </c>
      <c r="H783" s="13">
        <v>37.799999999999997</v>
      </c>
      <c r="I783" t="str">
        <f>VLOOKUP(C783,Table2[],3,0)</f>
        <v>Labour</v>
      </c>
    </row>
    <row r="784" spans="1:9" x14ac:dyDescent="0.2">
      <c r="A784" t="s">
        <v>1480</v>
      </c>
      <c r="B784" t="s">
        <v>308</v>
      </c>
      <c r="C784" t="s">
        <v>1481</v>
      </c>
      <c r="D784" t="s">
        <v>1477</v>
      </c>
      <c r="E784">
        <v>130</v>
      </c>
      <c r="F784" t="s">
        <v>1478</v>
      </c>
      <c r="G784" s="13">
        <v>5277</v>
      </c>
      <c r="H784" s="13">
        <v>12.39</v>
      </c>
      <c r="I784" t="str">
        <f>VLOOKUP(C784,Table2[],3,0)</f>
        <v>UKIP</v>
      </c>
    </row>
    <row r="785" spans="1:9" x14ac:dyDescent="0.2">
      <c r="A785" t="s">
        <v>405</v>
      </c>
      <c r="B785" t="s">
        <v>1482</v>
      </c>
      <c r="C785" t="s">
        <v>421</v>
      </c>
      <c r="D785" t="s">
        <v>1477</v>
      </c>
      <c r="E785">
        <v>130</v>
      </c>
      <c r="F785" t="s">
        <v>1478</v>
      </c>
      <c r="G785" s="13">
        <v>1125</v>
      </c>
      <c r="H785" s="13">
        <v>2.64</v>
      </c>
      <c r="I785" t="str">
        <f>VLOOKUP(C785,Table2[],3,0)</f>
        <v>Green Party</v>
      </c>
    </row>
    <row r="786" spans="1:9" x14ac:dyDescent="0.2">
      <c r="A786" t="s">
        <v>594</v>
      </c>
      <c r="B786" t="s">
        <v>1483</v>
      </c>
      <c r="C786" t="s">
        <v>267</v>
      </c>
      <c r="D786" t="s">
        <v>1477</v>
      </c>
      <c r="E786">
        <v>130</v>
      </c>
      <c r="F786" t="s">
        <v>1478</v>
      </c>
      <c r="G786" s="13">
        <v>1087</v>
      </c>
      <c r="H786" s="13">
        <v>2.5499999999999998</v>
      </c>
      <c r="I786" t="str">
        <f>VLOOKUP(C786,Table2[],3,0)</f>
        <v>Liberal Democrats</v>
      </c>
    </row>
    <row r="787" spans="1:9" x14ac:dyDescent="0.2">
      <c r="A787" t="s">
        <v>1484</v>
      </c>
      <c r="B787" t="s">
        <v>1485</v>
      </c>
      <c r="C787" s="13" t="s">
        <v>14</v>
      </c>
      <c r="D787" t="s">
        <v>1477</v>
      </c>
      <c r="E787">
        <v>130</v>
      </c>
      <c r="F787" t="s">
        <v>1478</v>
      </c>
      <c r="G787" s="13">
        <v>126</v>
      </c>
      <c r="H787" s="13">
        <v>0.3</v>
      </c>
      <c r="I787" t="str">
        <f>VLOOKUP(C787,Table2[],3,0)</f>
        <v>Independent</v>
      </c>
    </row>
    <row r="788" spans="1:9" x14ac:dyDescent="0.2">
      <c r="A788" t="s">
        <v>238</v>
      </c>
      <c r="B788" t="s">
        <v>490</v>
      </c>
      <c r="C788" t="s">
        <v>1486</v>
      </c>
      <c r="D788" t="s">
        <v>1487</v>
      </c>
      <c r="E788">
        <v>131</v>
      </c>
      <c r="F788" t="s">
        <v>1488</v>
      </c>
      <c r="G788" s="13">
        <v>15140</v>
      </c>
      <c r="H788" s="13">
        <v>38.43</v>
      </c>
      <c r="I788" t="str">
        <f>VLOOKUP(C788,Table2[],3,0)</f>
        <v>Plaid Cymru</v>
      </c>
    </row>
    <row r="789" spans="1:9" x14ac:dyDescent="0.2">
      <c r="A789" t="s">
        <v>324</v>
      </c>
      <c r="B789" t="s">
        <v>953</v>
      </c>
      <c r="C789" s="13" t="s">
        <v>155</v>
      </c>
      <c r="D789" t="s">
        <v>1487</v>
      </c>
      <c r="E789">
        <v>131</v>
      </c>
      <c r="F789" t="s">
        <v>1488</v>
      </c>
      <c r="G789" s="13">
        <v>9541</v>
      </c>
      <c r="H789" s="13">
        <v>24.22</v>
      </c>
      <c r="I789" t="str">
        <f>VLOOKUP(C789,Table2[],3,0)</f>
        <v>Labour</v>
      </c>
    </row>
    <row r="790" spans="1:9" x14ac:dyDescent="0.2">
      <c r="A790" t="s">
        <v>1101</v>
      </c>
      <c r="B790" t="s">
        <v>567</v>
      </c>
      <c r="C790" s="13" t="s">
        <v>163</v>
      </c>
      <c r="D790" t="s">
        <v>1487</v>
      </c>
      <c r="E790">
        <v>131</v>
      </c>
      <c r="F790" t="s">
        <v>1488</v>
      </c>
      <c r="G790" s="13">
        <v>8336</v>
      </c>
      <c r="H790" s="13">
        <v>21.16</v>
      </c>
      <c r="I790" t="str">
        <f>VLOOKUP(C790,Table2[],3,0)</f>
        <v>Conservatives</v>
      </c>
    </row>
    <row r="791" spans="1:9" x14ac:dyDescent="0.2">
      <c r="A791" t="s">
        <v>1489</v>
      </c>
      <c r="B791" t="s">
        <v>1490</v>
      </c>
      <c r="C791" t="s">
        <v>160</v>
      </c>
      <c r="D791" t="s">
        <v>1487</v>
      </c>
      <c r="E791">
        <v>131</v>
      </c>
      <c r="F791" t="s">
        <v>1488</v>
      </c>
      <c r="G791" s="13">
        <v>4363</v>
      </c>
      <c r="H791" s="13">
        <v>11.07</v>
      </c>
      <c r="I791" t="str">
        <f>VLOOKUP(C791,Table2[],3,0)</f>
        <v>UKIP</v>
      </c>
    </row>
    <row r="792" spans="1:9" x14ac:dyDescent="0.2">
      <c r="A792" t="s">
        <v>583</v>
      </c>
      <c r="B792" t="s">
        <v>1491</v>
      </c>
      <c r="C792" t="s">
        <v>1321</v>
      </c>
      <c r="D792" t="s">
        <v>1487</v>
      </c>
      <c r="E792">
        <v>131</v>
      </c>
      <c r="F792" t="s">
        <v>1488</v>
      </c>
      <c r="G792" s="13">
        <v>1091</v>
      </c>
      <c r="H792" s="13">
        <v>2.77</v>
      </c>
      <c r="I792" t="str">
        <f>VLOOKUP(C792,Table2[],3,0)</f>
        <v>Green Party</v>
      </c>
    </row>
    <row r="793" spans="1:9" x14ac:dyDescent="0.2">
      <c r="A793" t="s">
        <v>1492</v>
      </c>
      <c r="B793" t="s">
        <v>1493</v>
      </c>
      <c r="C793" t="s">
        <v>169</v>
      </c>
      <c r="D793" t="s">
        <v>1487</v>
      </c>
      <c r="E793">
        <v>131</v>
      </c>
      <c r="F793" t="s">
        <v>1488</v>
      </c>
      <c r="G793" s="13">
        <v>928</v>
      </c>
      <c r="H793" s="13">
        <v>2.36</v>
      </c>
      <c r="I793" t="str">
        <f>VLOOKUP(C793,Table2[],3,0)</f>
        <v>Liberal Democrats</v>
      </c>
    </row>
    <row r="794" spans="1:9" x14ac:dyDescent="0.2">
      <c r="A794" t="s">
        <v>379</v>
      </c>
      <c r="B794" t="s">
        <v>1494</v>
      </c>
      <c r="C794" s="13" t="s">
        <v>163</v>
      </c>
      <c r="D794" t="s">
        <v>1495</v>
      </c>
      <c r="E794">
        <v>132</v>
      </c>
      <c r="F794" t="s">
        <v>1496</v>
      </c>
      <c r="G794" s="13">
        <v>17626</v>
      </c>
      <c r="H794" s="13">
        <v>43.68</v>
      </c>
      <c r="I794" t="str">
        <f>VLOOKUP(C794,Table2[],3,0)</f>
        <v>Conservatives</v>
      </c>
    </row>
    <row r="795" spans="1:9" x14ac:dyDescent="0.2">
      <c r="A795" t="s">
        <v>1497</v>
      </c>
      <c r="B795" t="s">
        <v>498</v>
      </c>
      <c r="C795" s="13" t="s">
        <v>155</v>
      </c>
      <c r="D795" t="s">
        <v>1495</v>
      </c>
      <c r="E795">
        <v>132</v>
      </c>
      <c r="F795" t="s">
        <v>1496</v>
      </c>
      <c r="G795" s="13">
        <v>11572</v>
      </c>
      <c r="H795" s="13">
        <v>28.68</v>
      </c>
      <c r="I795" t="str">
        <f>VLOOKUP(C795,Table2[],3,0)</f>
        <v>Labour</v>
      </c>
    </row>
    <row r="796" spans="1:9" x14ac:dyDescent="0.2">
      <c r="A796" t="s">
        <v>252</v>
      </c>
      <c r="B796" t="s">
        <v>1498</v>
      </c>
      <c r="C796" s="13" t="s">
        <v>160</v>
      </c>
      <c r="D796" t="s">
        <v>1495</v>
      </c>
      <c r="E796">
        <v>132</v>
      </c>
      <c r="F796" t="s">
        <v>1496</v>
      </c>
      <c r="G796" s="13">
        <v>4698</v>
      </c>
      <c r="H796" s="13">
        <v>11.64</v>
      </c>
      <c r="I796" t="str">
        <f>VLOOKUP(C796,Table2[],3,0)</f>
        <v>UKIP</v>
      </c>
    </row>
    <row r="797" spans="1:9" x14ac:dyDescent="0.2">
      <c r="A797" t="s">
        <v>1499</v>
      </c>
      <c r="B797" t="s">
        <v>251</v>
      </c>
      <c r="C797" t="s">
        <v>166</v>
      </c>
      <c r="D797" t="s">
        <v>1495</v>
      </c>
      <c r="E797">
        <v>132</v>
      </c>
      <c r="F797" t="s">
        <v>1496</v>
      </c>
      <c r="G797" s="13">
        <v>4201</v>
      </c>
      <c r="H797" s="13">
        <v>10.41</v>
      </c>
      <c r="I797" t="str">
        <f>VLOOKUP(C797,Table2[],3,0)</f>
        <v>Plaid Cymru</v>
      </c>
    </row>
    <row r="798" spans="1:9" x14ac:dyDescent="0.2">
      <c r="A798" t="s">
        <v>261</v>
      </c>
      <c r="B798" t="s">
        <v>1500</v>
      </c>
      <c r="C798" s="13" t="s">
        <v>1475</v>
      </c>
      <c r="D798" t="s">
        <v>1495</v>
      </c>
      <c r="E798">
        <v>132</v>
      </c>
      <c r="F798" t="s">
        <v>1496</v>
      </c>
      <c r="G798" s="13">
        <v>1290</v>
      </c>
      <c r="H798" s="13">
        <v>3.2</v>
      </c>
      <c r="I798" t="str">
        <f>VLOOKUP(C798,Table2[],3,0)</f>
        <v>Green Party</v>
      </c>
    </row>
    <row r="799" spans="1:9" x14ac:dyDescent="0.2">
      <c r="A799" t="s">
        <v>1501</v>
      </c>
      <c r="B799" t="s">
        <v>1502</v>
      </c>
      <c r="C799" t="s">
        <v>169</v>
      </c>
      <c r="D799" t="s">
        <v>1495</v>
      </c>
      <c r="E799">
        <v>132</v>
      </c>
      <c r="F799" t="s">
        <v>1496</v>
      </c>
      <c r="G799" s="13">
        <v>963</v>
      </c>
      <c r="H799" s="13">
        <v>2.39</v>
      </c>
      <c r="I799" t="str">
        <f>VLOOKUP(C799,Table2[],3,0)</f>
        <v>Liberal Democrats</v>
      </c>
    </row>
    <row r="800" spans="1:9" x14ac:dyDescent="0.2">
      <c r="A800" t="s">
        <v>1225</v>
      </c>
      <c r="B800" t="s">
        <v>1503</v>
      </c>
      <c r="C800" t="s">
        <v>5</v>
      </c>
      <c r="D800" t="s">
        <v>1504</v>
      </c>
      <c r="E800">
        <v>133</v>
      </c>
      <c r="F800" t="s">
        <v>1505</v>
      </c>
      <c r="G800" s="13">
        <v>16603</v>
      </c>
      <c r="H800" s="13">
        <v>34.869999999999997</v>
      </c>
      <c r="I800" t="str">
        <f>VLOOKUP(C800,Table2[],3,0)</f>
        <v>Liberal Democrats</v>
      </c>
    </row>
    <row r="801" spans="1:9" x14ac:dyDescent="0.2">
      <c r="A801" t="s">
        <v>1101</v>
      </c>
      <c r="B801" t="s">
        <v>1506</v>
      </c>
      <c r="C801" t="s">
        <v>258</v>
      </c>
      <c r="D801" t="s">
        <v>1504</v>
      </c>
      <c r="E801">
        <v>133</v>
      </c>
      <c r="F801" t="s">
        <v>1505</v>
      </c>
      <c r="G801" s="13">
        <v>15093</v>
      </c>
      <c r="H801" s="13">
        <v>31.7</v>
      </c>
      <c r="I801" t="str">
        <f>VLOOKUP(C801,Table2[],3,0)</f>
        <v>Conservatives</v>
      </c>
    </row>
    <row r="802" spans="1:9" x14ac:dyDescent="0.2">
      <c r="A802" t="s">
        <v>1507</v>
      </c>
      <c r="B802" t="s">
        <v>1508</v>
      </c>
      <c r="C802" t="s">
        <v>3</v>
      </c>
      <c r="D802" t="s">
        <v>1504</v>
      </c>
      <c r="E802">
        <v>133</v>
      </c>
      <c r="F802" t="s">
        <v>1505</v>
      </c>
      <c r="G802" s="13">
        <v>7150</v>
      </c>
      <c r="H802" s="13">
        <v>15.02</v>
      </c>
      <c r="I802" t="str">
        <f>VLOOKUP(C802,Table2[],3,0)</f>
        <v>Labour</v>
      </c>
    </row>
    <row r="803" spans="1:9" x14ac:dyDescent="0.2">
      <c r="A803" t="s">
        <v>263</v>
      </c>
      <c r="B803" t="s">
        <v>1509</v>
      </c>
      <c r="C803" t="s">
        <v>160</v>
      </c>
      <c r="D803" t="s">
        <v>1504</v>
      </c>
      <c r="E803">
        <v>133</v>
      </c>
      <c r="F803" t="s">
        <v>1505</v>
      </c>
      <c r="G803" s="13">
        <v>7049</v>
      </c>
      <c r="H803" s="13">
        <v>14.8</v>
      </c>
      <c r="I803" t="str">
        <f>VLOOKUP(C803,Table2[],3,0)</f>
        <v>UKIP</v>
      </c>
    </row>
    <row r="804" spans="1:9" x14ac:dyDescent="0.2">
      <c r="A804" t="s">
        <v>218</v>
      </c>
      <c r="B804" t="s">
        <v>1510</v>
      </c>
      <c r="C804" t="s">
        <v>7</v>
      </c>
      <c r="D804" t="s">
        <v>1504</v>
      </c>
      <c r="E804">
        <v>133</v>
      </c>
      <c r="F804" t="s">
        <v>1505</v>
      </c>
      <c r="G804" s="13">
        <v>1492</v>
      </c>
      <c r="H804" s="13">
        <v>3.13</v>
      </c>
      <c r="I804" t="str">
        <f>VLOOKUP(C804,Table2[],3,0)</f>
        <v>Green Party</v>
      </c>
    </row>
    <row r="805" spans="1:9" x14ac:dyDescent="0.2">
      <c r="A805" t="s">
        <v>1511</v>
      </c>
      <c r="B805" t="s">
        <v>1512</v>
      </c>
      <c r="C805" t="s">
        <v>34</v>
      </c>
      <c r="D805" t="s">
        <v>1504</v>
      </c>
      <c r="E805">
        <v>133</v>
      </c>
      <c r="F805" t="s">
        <v>1505</v>
      </c>
      <c r="G805" s="13">
        <v>177</v>
      </c>
      <c r="H805" s="13">
        <v>0.37</v>
      </c>
      <c r="I805" t="str">
        <f>VLOOKUP(C805,Table2[],3,0)</f>
        <v>Christian Peoples Alliance</v>
      </c>
    </row>
    <row r="806" spans="1:9" x14ac:dyDescent="0.2">
      <c r="A806" t="s">
        <v>198</v>
      </c>
      <c r="B806" t="s">
        <v>1513</v>
      </c>
      <c r="C806" t="s">
        <v>47</v>
      </c>
      <c r="D806" t="s">
        <v>1504</v>
      </c>
      <c r="E806">
        <v>133</v>
      </c>
      <c r="F806" t="s">
        <v>1505</v>
      </c>
      <c r="G806" s="13">
        <v>49</v>
      </c>
      <c r="H806" s="13">
        <v>0.1</v>
      </c>
      <c r="I806" t="str">
        <f>VLOOKUP(C806,Table2[],3,0)</f>
        <v>National Front</v>
      </c>
    </row>
    <row r="807" spans="1:9" x14ac:dyDescent="0.2">
      <c r="A807" t="s">
        <v>1357</v>
      </c>
      <c r="B807" t="s">
        <v>1514</v>
      </c>
      <c r="C807" t="s">
        <v>2</v>
      </c>
      <c r="D807" t="s">
        <v>1515</v>
      </c>
      <c r="E807">
        <v>134</v>
      </c>
      <c r="F807" t="s">
        <v>1516</v>
      </c>
      <c r="G807" s="13">
        <v>23112</v>
      </c>
      <c r="H807" s="13">
        <v>50.85</v>
      </c>
      <c r="I807" t="str">
        <f>VLOOKUP(C807,Table2[],3,0)</f>
        <v>Conservatives</v>
      </c>
    </row>
    <row r="808" spans="1:9" x14ac:dyDescent="0.2">
      <c r="A808" t="s">
        <v>472</v>
      </c>
      <c r="B808" t="s">
        <v>1517</v>
      </c>
      <c r="C808" t="s">
        <v>160</v>
      </c>
      <c r="D808" t="s">
        <v>1515</v>
      </c>
      <c r="E808">
        <v>134</v>
      </c>
      <c r="F808" t="s">
        <v>1516</v>
      </c>
      <c r="G808" s="13">
        <v>14178</v>
      </c>
      <c r="H808" s="13">
        <v>31.19</v>
      </c>
      <c r="I808" t="str">
        <f>VLOOKUP(C808,Table2[],3,0)</f>
        <v>UKIP</v>
      </c>
    </row>
    <row r="809" spans="1:9" x14ac:dyDescent="0.2">
      <c r="A809" t="s">
        <v>1518</v>
      </c>
      <c r="B809" t="s">
        <v>1519</v>
      </c>
      <c r="C809" t="s">
        <v>3</v>
      </c>
      <c r="D809" t="s">
        <v>1515</v>
      </c>
      <c r="E809">
        <v>134</v>
      </c>
      <c r="F809" t="s">
        <v>1516</v>
      </c>
      <c r="G809" s="13">
        <v>6283</v>
      </c>
      <c r="H809" s="13">
        <v>13.82</v>
      </c>
      <c r="I809" t="str">
        <f>VLOOKUP(C809,Table2[],3,0)</f>
        <v>Labour</v>
      </c>
    </row>
    <row r="810" spans="1:9" x14ac:dyDescent="0.2">
      <c r="A810" t="s">
        <v>590</v>
      </c>
      <c r="B810" t="s">
        <v>659</v>
      </c>
      <c r="C810" t="s">
        <v>7</v>
      </c>
      <c r="D810" t="s">
        <v>1515</v>
      </c>
      <c r="E810">
        <v>134</v>
      </c>
      <c r="F810" t="s">
        <v>1516</v>
      </c>
      <c r="G810" s="13">
        <v>1076</v>
      </c>
      <c r="H810" s="13">
        <v>2.37</v>
      </c>
      <c r="I810" t="str">
        <f>VLOOKUP(C810,Table2[],3,0)</f>
        <v>Green Party</v>
      </c>
    </row>
    <row r="811" spans="1:9" x14ac:dyDescent="0.2">
      <c r="A811" t="s">
        <v>1520</v>
      </c>
      <c r="B811" t="s">
        <v>1521</v>
      </c>
      <c r="C811" t="s">
        <v>5</v>
      </c>
      <c r="D811" t="s">
        <v>1515</v>
      </c>
      <c r="E811">
        <v>134</v>
      </c>
      <c r="F811" t="s">
        <v>1516</v>
      </c>
      <c r="G811" s="13">
        <v>801</v>
      </c>
      <c r="H811" s="13">
        <v>1.76</v>
      </c>
      <c r="I811" t="str">
        <f>VLOOKUP(C811,Table2[],3,0)</f>
        <v>Liberal Democrats</v>
      </c>
    </row>
    <row r="812" spans="1:9" x14ac:dyDescent="0.2">
      <c r="A812" t="s">
        <v>281</v>
      </c>
      <c r="B812" t="s">
        <v>251</v>
      </c>
      <c r="C812" s="13" t="s">
        <v>169</v>
      </c>
      <c r="D812" t="s">
        <v>1522</v>
      </c>
      <c r="E812">
        <v>135</v>
      </c>
      <c r="F812" t="s">
        <v>1523</v>
      </c>
      <c r="G812" s="13">
        <v>13414</v>
      </c>
      <c r="H812" s="13">
        <v>35.85</v>
      </c>
      <c r="I812" t="str">
        <f>VLOOKUP(C812,Table2[],3,0)</f>
        <v>Liberal Democrats</v>
      </c>
    </row>
    <row r="813" spans="1:9" x14ac:dyDescent="0.2">
      <c r="A813" t="s">
        <v>316</v>
      </c>
      <c r="B813" t="s">
        <v>1128</v>
      </c>
      <c r="C813" t="s">
        <v>166</v>
      </c>
      <c r="D813" t="s">
        <v>1522</v>
      </c>
      <c r="E813">
        <v>135</v>
      </c>
      <c r="F813" t="s">
        <v>1523</v>
      </c>
      <c r="G813" s="13">
        <v>10347</v>
      </c>
      <c r="H813" s="13">
        <v>27.65</v>
      </c>
      <c r="I813" t="str">
        <f>VLOOKUP(C813,Table2[],3,0)</f>
        <v>Plaid Cymru</v>
      </c>
    </row>
    <row r="814" spans="1:9" x14ac:dyDescent="0.2">
      <c r="A814" t="s">
        <v>1524</v>
      </c>
      <c r="B814" t="s">
        <v>1525</v>
      </c>
      <c r="C814" s="13" t="s">
        <v>163</v>
      </c>
      <c r="D814" t="s">
        <v>1522</v>
      </c>
      <c r="E814">
        <v>135</v>
      </c>
      <c r="F814" t="s">
        <v>1523</v>
      </c>
      <c r="G814" s="13">
        <v>4123</v>
      </c>
      <c r="H814" s="13">
        <v>11.02</v>
      </c>
      <c r="I814" t="str">
        <f>VLOOKUP(C814,Table2[],3,0)</f>
        <v>Conservatives</v>
      </c>
    </row>
    <row r="815" spans="1:9" x14ac:dyDescent="0.2">
      <c r="A815" t="s">
        <v>1526</v>
      </c>
      <c r="B815" t="s">
        <v>287</v>
      </c>
      <c r="C815" t="s">
        <v>160</v>
      </c>
      <c r="D815" t="s">
        <v>1522</v>
      </c>
      <c r="E815">
        <v>135</v>
      </c>
      <c r="F815" t="s">
        <v>1523</v>
      </c>
      <c r="G815" s="13">
        <v>3829</v>
      </c>
      <c r="H815" s="13">
        <v>10.23</v>
      </c>
      <c r="I815" t="str">
        <f>VLOOKUP(C815,Table2[],3,0)</f>
        <v>UKIP</v>
      </c>
    </row>
    <row r="816" spans="1:9" x14ac:dyDescent="0.2">
      <c r="A816" t="s">
        <v>793</v>
      </c>
      <c r="B816" t="s">
        <v>361</v>
      </c>
      <c r="C816" s="13" t="s">
        <v>155</v>
      </c>
      <c r="D816" t="s">
        <v>1522</v>
      </c>
      <c r="E816">
        <v>135</v>
      </c>
      <c r="F816" t="s">
        <v>1523</v>
      </c>
      <c r="G816" s="13">
        <v>3615</v>
      </c>
      <c r="H816" s="13">
        <v>9.66</v>
      </c>
      <c r="I816" t="str">
        <f>VLOOKUP(C816,Table2[],3,0)</f>
        <v>Labour</v>
      </c>
    </row>
    <row r="817" spans="1:9" x14ac:dyDescent="0.2">
      <c r="A817" t="s">
        <v>677</v>
      </c>
      <c r="B817" t="s">
        <v>276</v>
      </c>
      <c r="C817" s="13" t="s">
        <v>1475</v>
      </c>
      <c r="D817" t="s">
        <v>1522</v>
      </c>
      <c r="E817">
        <v>135</v>
      </c>
      <c r="F817" t="s">
        <v>1523</v>
      </c>
      <c r="G817" s="13">
        <v>2088</v>
      </c>
      <c r="H817" s="13">
        <v>5.58</v>
      </c>
      <c r="I817" t="str">
        <f>VLOOKUP(C817,Table2[],3,0)</f>
        <v>Green Party</v>
      </c>
    </row>
    <row r="818" spans="1:9" x14ac:dyDescent="0.2">
      <c r="A818" t="s">
        <v>161</v>
      </c>
      <c r="B818" t="s">
        <v>1527</v>
      </c>
      <c r="C818" t="s">
        <v>258</v>
      </c>
      <c r="D818" t="s">
        <v>1528</v>
      </c>
      <c r="E818">
        <v>136</v>
      </c>
      <c r="F818" t="s">
        <v>1529</v>
      </c>
      <c r="G818" s="13">
        <v>28384</v>
      </c>
      <c r="H818" s="13">
        <v>54.31</v>
      </c>
      <c r="I818" t="str">
        <f>VLOOKUP(C818,Table2[],3,0)</f>
        <v>Conservatives</v>
      </c>
    </row>
    <row r="819" spans="1:9" x14ac:dyDescent="0.2">
      <c r="A819" t="s">
        <v>482</v>
      </c>
      <c r="B819" t="s">
        <v>1530</v>
      </c>
      <c r="C819" t="s">
        <v>3</v>
      </c>
      <c r="D819" t="s">
        <v>1528</v>
      </c>
      <c r="E819">
        <v>136</v>
      </c>
      <c r="F819" t="s">
        <v>1529</v>
      </c>
      <c r="G819" s="13">
        <v>11453</v>
      </c>
      <c r="H819" s="13">
        <v>21.92</v>
      </c>
      <c r="I819" t="str">
        <f>VLOOKUP(C819,Table2[],3,0)</f>
        <v>Labour</v>
      </c>
    </row>
    <row r="820" spans="1:9" x14ac:dyDescent="0.2">
      <c r="A820" t="s">
        <v>1531</v>
      </c>
      <c r="B820" t="s">
        <v>1532</v>
      </c>
      <c r="C820" t="s">
        <v>160</v>
      </c>
      <c r="D820" t="s">
        <v>1528</v>
      </c>
      <c r="E820">
        <v>136</v>
      </c>
      <c r="F820" t="s">
        <v>1529</v>
      </c>
      <c r="G820" s="13">
        <v>8330</v>
      </c>
      <c r="H820" s="13">
        <v>15.94</v>
      </c>
      <c r="I820" t="str">
        <f>VLOOKUP(C820,Table2[],3,0)</f>
        <v>UKIP</v>
      </c>
    </row>
    <row r="821" spans="1:9" x14ac:dyDescent="0.2">
      <c r="A821" t="s">
        <v>379</v>
      </c>
      <c r="B821" t="s">
        <v>1533</v>
      </c>
      <c r="C821" t="s">
        <v>5</v>
      </c>
      <c r="D821" t="s">
        <v>1528</v>
      </c>
      <c r="E821">
        <v>136</v>
      </c>
      <c r="F821" t="s">
        <v>1529</v>
      </c>
      <c r="G821" s="13">
        <v>3605</v>
      </c>
      <c r="H821" s="13">
        <v>6.9</v>
      </c>
      <c r="I821" t="str">
        <f>VLOOKUP(C821,Table2[],3,0)</f>
        <v>Liberal Democrats</v>
      </c>
    </row>
    <row r="822" spans="1:9" x14ac:dyDescent="0.2">
      <c r="A822" t="s">
        <v>1534</v>
      </c>
      <c r="B822" t="s">
        <v>1535</v>
      </c>
      <c r="C822" t="s">
        <v>40</v>
      </c>
      <c r="D822" t="s">
        <v>1528</v>
      </c>
      <c r="E822">
        <v>136</v>
      </c>
      <c r="F822" t="s">
        <v>1529</v>
      </c>
      <c r="G822" s="13">
        <v>489</v>
      </c>
      <c r="H822" s="13">
        <v>0.94</v>
      </c>
      <c r="I822" t="str">
        <f>VLOOKUP(C822,Table2[],3,0)</f>
        <v>British National Party</v>
      </c>
    </row>
    <row r="823" spans="1:9" x14ac:dyDescent="0.2">
      <c r="A823" t="s">
        <v>959</v>
      </c>
      <c r="B823" t="s">
        <v>1536</v>
      </c>
      <c r="C823" t="s">
        <v>258</v>
      </c>
      <c r="D823" t="s">
        <v>1537</v>
      </c>
      <c r="E823">
        <v>137</v>
      </c>
      <c r="F823" t="s">
        <v>1538</v>
      </c>
      <c r="G823" s="13">
        <v>21614</v>
      </c>
      <c r="H823" s="13">
        <v>50.18</v>
      </c>
      <c r="I823" t="str">
        <f>VLOOKUP(C823,Table2[],3,0)</f>
        <v>Conservatives</v>
      </c>
    </row>
    <row r="824" spans="1:9" x14ac:dyDescent="0.2">
      <c r="A824" t="s">
        <v>1539</v>
      </c>
      <c r="B824" t="s">
        <v>449</v>
      </c>
      <c r="C824" t="s">
        <v>3</v>
      </c>
      <c r="D824" t="s">
        <v>1537</v>
      </c>
      <c r="E824">
        <v>137</v>
      </c>
      <c r="F824" t="s">
        <v>1538</v>
      </c>
      <c r="G824" s="13">
        <v>10159</v>
      </c>
      <c r="H824" s="13">
        <v>23.59</v>
      </c>
      <c r="I824" t="str">
        <f>VLOOKUP(C824,Table2[],3,0)</f>
        <v>Labour</v>
      </c>
    </row>
    <row r="825" spans="1:9" x14ac:dyDescent="0.2">
      <c r="A825" t="s">
        <v>277</v>
      </c>
      <c r="B825" t="s">
        <v>971</v>
      </c>
      <c r="C825" t="s">
        <v>160</v>
      </c>
      <c r="D825" t="s">
        <v>1537</v>
      </c>
      <c r="E825">
        <v>137</v>
      </c>
      <c r="F825" t="s">
        <v>1538</v>
      </c>
      <c r="G825" s="13">
        <v>8581</v>
      </c>
      <c r="H825" s="13">
        <v>19.920000000000002</v>
      </c>
      <c r="I825" t="str">
        <f>VLOOKUP(C825,Table2[],3,0)</f>
        <v>UKIP</v>
      </c>
    </row>
    <row r="826" spans="1:9" x14ac:dyDescent="0.2">
      <c r="A826" t="s">
        <v>361</v>
      </c>
      <c r="B826" t="s">
        <v>1540</v>
      </c>
      <c r="C826" t="s">
        <v>5</v>
      </c>
      <c r="D826" t="s">
        <v>1537</v>
      </c>
      <c r="E826">
        <v>137</v>
      </c>
      <c r="F826" t="s">
        <v>1538</v>
      </c>
      <c r="G826" s="13">
        <v>1360</v>
      </c>
      <c r="H826" s="13">
        <v>3.16</v>
      </c>
      <c r="I826" t="str">
        <f>VLOOKUP(C826,Table2[],3,0)</f>
        <v>Liberal Democrats</v>
      </c>
    </row>
    <row r="827" spans="1:9" x14ac:dyDescent="0.2">
      <c r="A827" t="s">
        <v>1541</v>
      </c>
      <c r="B827" t="s">
        <v>1542</v>
      </c>
      <c r="C827" t="s">
        <v>7</v>
      </c>
      <c r="D827" t="s">
        <v>1537</v>
      </c>
      <c r="E827">
        <v>137</v>
      </c>
      <c r="F827" t="s">
        <v>1538</v>
      </c>
      <c r="G827" s="13">
        <v>1101</v>
      </c>
      <c r="H827" s="13">
        <v>2.56</v>
      </c>
      <c r="I827" t="str">
        <f>VLOOKUP(C827,Table2[],3,0)</f>
        <v>Green Party</v>
      </c>
    </row>
    <row r="828" spans="1:9" x14ac:dyDescent="0.2">
      <c r="A828" t="s">
        <v>1543</v>
      </c>
      <c r="B828" t="s">
        <v>467</v>
      </c>
      <c r="C828" t="s">
        <v>34</v>
      </c>
      <c r="D828" t="s">
        <v>1537</v>
      </c>
      <c r="E828">
        <v>137</v>
      </c>
      <c r="F828" t="s">
        <v>1538</v>
      </c>
      <c r="G828" s="13">
        <v>133</v>
      </c>
      <c r="H828" s="13">
        <v>0.31</v>
      </c>
      <c r="I828" t="str">
        <f>VLOOKUP(C828,Table2[],3,0)</f>
        <v>Christian Peoples Alliance</v>
      </c>
    </row>
    <row r="829" spans="1:9" x14ac:dyDescent="0.2">
      <c r="A829" t="s">
        <v>1544</v>
      </c>
      <c r="B829" t="s">
        <v>1545</v>
      </c>
      <c r="C829" t="s">
        <v>19</v>
      </c>
      <c r="D829" t="s">
        <v>1537</v>
      </c>
      <c r="E829">
        <v>137</v>
      </c>
      <c r="F829" t="s">
        <v>1538</v>
      </c>
      <c r="G829" s="13">
        <v>125</v>
      </c>
      <c r="H829" s="13">
        <v>0.28999999999999998</v>
      </c>
      <c r="I829" t="str">
        <f>VLOOKUP(C829,Table2[],3,0)</f>
        <v>Trade Unionist and Socialist Coalition</v>
      </c>
    </row>
    <row r="830" spans="1:9" x14ac:dyDescent="0.2">
      <c r="A830" t="s">
        <v>183</v>
      </c>
      <c r="B830" t="s">
        <v>681</v>
      </c>
      <c r="C830" t="s">
        <v>258</v>
      </c>
      <c r="D830" t="s">
        <v>1546</v>
      </c>
      <c r="E830">
        <v>138</v>
      </c>
      <c r="F830" t="s">
        <v>1547</v>
      </c>
      <c r="G830" s="13">
        <v>22889</v>
      </c>
      <c r="H830" s="13">
        <v>43.11</v>
      </c>
      <c r="I830" t="str">
        <f>VLOOKUP(C830,Table2[],3,0)</f>
        <v>Conservatives</v>
      </c>
    </row>
    <row r="831" spans="1:9" x14ac:dyDescent="0.2">
      <c r="A831" t="s">
        <v>281</v>
      </c>
      <c r="B831" t="s">
        <v>516</v>
      </c>
      <c r="C831" t="s">
        <v>5</v>
      </c>
      <c r="D831" t="s">
        <v>1546</v>
      </c>
      <c r="E831">
        <v>138</v>
      </c>
      <c r="F831" t="s">
        <v>1547</v>
      </c>
      <c r="G831" s="13">
        <v>16436</v>
      </c>
      <c r="H831" s="13">
        <v>30.96</v>
      </c>
      <c r="I831" t="str">
        <f>VLOOKUP(C831,Table2[],3,0)</f>
        <v>Liberal Democrats</v>
      </c>
    </row>
    <row r="832" spans="1:9" x14ac:dyDescent="0.2">
      <c r="A832" t="s">
        <v>552</v>
      </c>
      <c r="B832" t="s">
        <v>564</v>
      </c>
      <c r="C832" t="s">
        <v>3</v>
      </c>
      <c r="D832" t="s">
        <v>1546</v>
      </c>
      <c r="E832">
        <v>138</v>
      </c>
      <c r="F832" t="s">
        <v>1547</v>
      </c>
      <c r="G832" s="13">
        <v>8673</v>
      </c>
      <c r="H832" s="13">
        <v>16.329999999999998</v>
      </c>
      <c r="I832" t="str">
        <f>VLOOKUP(C832,Table2[],3,0)</f>
        <v>Labour</v>
      </c>
    </row>
    <row r="833" spans="1:9" x14ac:dyDescent="0.2">
      <c r="A833" t="s">
        <v>1457</v>
      </c>
      <c r="B833" t="s">
        <v>1548</v>
      </c>
      <c r="C833" t="s">
        <v>160</v>
      </c>
      <c r="D833" t="s">
        <v>1546</v>
      </c>
      <c r="E833">
        <v>138</v>
      </c>
      <c r="F833" t="s">
        <v>1547</v>
      </c>
      <c r="G833" s="13">
        <v>4423</v>
      </c>
      <c r="H833" s="13">
        <v>8.33</v>
      </c>
      <c r="I833" t="str">
        <f>VLOOKUP(C833,Table2[],3,0)</f>
        <v>UKIP</v>
      </c>
    </row>
    <row r="834" spans="1:9" x14ac:dyDescent="0.2">
      <c r="A834" s="13" t="s">
        <v>1101</v>
      </c>
      <c r="B834" s="13" t="s">
        <v>1549</v>
      </c>
      <c r="C834" s="13" t="s">
        <v>14</v>
      </c>
      <c r="D834" s="13" t="s">
        <v>1546</v>
      </c>
      <c r="E834">
        <v>138</v>
      </c>
      <c r="F834" t="s">
        <v>1547</v>
      </c>
      <c r="G834" s="13">
        <v>390</v>
      </c>
      <c r="H834" s="13">
        <v>0.73</v>
      </c>
      <c r="I834" t="str">
        <f>VLOOKUP(C834,Table2[],3,0)</f>
        <v>Independent</v>
      </c>
    </row>
    <row r="835" spans="1:9" x14ac:dyDescent="0.2">
      <c r="A835" t="s">
        <v>1550</v>
      </c>
      <c r="B835" t="s">
        <v>1551</v>
      </c>
      <c r="C835" t="s">
        <v>1552</v>
      </c>
      <c r="D835" t="s">
        <v>1546</v>
      </c>
      <c r="E835">
        <v>138</v>
      </c>
      <c r="F835" t="s">
        <v>1547</v>
      </c>
      <c r="G835" s="13">
        <v>208</v>
      </c>
      <c r="H835" s="13">
        <v>0.39</v>
      </c>
      <c r="I835" t="str">
        <f>VLOOKUP(C835,Table2[],3,0)</f>
        <v>Above and Beyond Party</v>
      </c>
    </row>
    <row r="836" spans="1:9" x14ac:dyDescent="0.2">
      <c r="A836" t="s">
        <v>405</v>
      </c>
      <c r="B836" t="s">
        <v>1553</v>
      </c>
      <c r="C836" t="s">
        <v>61</v>
      </c>
      <c r="D836" t="s">
        <v>1546</v>
      </c>
      <c r="E836">
        <v>138</v>
      </c>
      <c r="F836" t="s">
        <v>1547</v>
      </c>
      <c r="G836" s="13">
        <v>76</v>
      </c>
      <c r="H836" s="13">
        <v>0.14000000000000001</v>
      </c>
      <c r="I836" t="str">
        <f>VLOOKUP(C836,Table2[],3,0)</f>
        <v>Independence from Europe</v>
      </c>
    </row>
    <row r="837" spans="1:9" x14ac:dyDescent="0.2">
      <c r="A837" s="13" t="s">
        <v>379</v>
      </c>
      <c r="B837" s="13" t="s">
        <v>1054</v>
      </c>
      <c r="C837" t="s">
        <v>258</v>
      </c>
      <c r="D837" s="13" t="s">
        <v>1554</v>
      </c>
      <c r="E837">
        <v>139</v>
      </c>
      <c r="F837" t="s">
        <v>1555</v>
      </c>
      <c r="G837" s="13">
        <v>27732</v>
      </c>
      <c r="H837" s="13">
        <v>51.53</v>
      </c>
      <c r="I837" t="str">
        <f>VLOOKUP(C837,Table2[],3,0)</f>
        <v>Conservatives</v>
      </c>
    </row>
    <row r="838" spans="1:9" x14ac:dyDescent="0.2">
      <c r="A838" t="s">
        <v>810</v>
      </c>
      <c r="B838" t="s">
        <v>1556</v>
      </c>
      <c r="C838" t="s">
        <v>3</v>
      </c>
      <c r="D838" t="s">
        <v>1554</v>
      </c>
      <c r="E838">
        <v>139</v>
      </c>
      <c r="F838" t="s">
        <v>1555</v>
      </c>
      <c r="G838" s="13">
        <v>9482</v>
      </c>
      <c r="H838" s="13">
        <v>17.62</v>
      </c>
      <c r="I838" t="str">
        <f>VLOOKUP(C838,Table2[],3,0)</f>
        <v>Labour</v>
      </c>
    </row>
    <row r="839" spans="1:9" x14ac:dyDescent="0.2">
      <c r="A839" t="s">
        <v>281</v>
      </c>
      <c r="B839" t="s">
        <v>1557</v>
      </c>
      <c r="C839" t="s">
        <v>160</v>
      </c>
      <c r="D839" t="s">
        <v>1554</v>
      </c>
      <c r="E839">
        <v>139</v>
      </c>
      <c r="F839" t="s">
        <v>1555</v>
      </c>
      <c r="G839" s="13">
        <v>7652</v>
      </c>
      <c r="H839" s="13">
        <v>14.22</v>
      </c>
      <c r="I839" t="str">
        <f>VLOOKUP(C839,Table2[],3,0)</f>
        <v>UKIP</v>
      </c>
    </row>
    <row r="840" spans="1:9" x14ac:dyDescent="0.2">
      <c r="A840" t="s">
        <v>153</v>
      </c>
      <c r="B840" t="s">
        <v>681</v>
      </c>
      <c r="C840" t="s">
        <v>267</v>
      </c>
      <c r="D840" t="s">
        <v>1554</v>
      </c>
      <c r="E840">
        <v>139</v>
      </c>
      <c r="F840" t="s">
        <v>1555</v>
      </c>
      <c r="G840" s="13">
        <v>6394</v>
      </c>
      <c r="H840" s="13">
        <v>11.88</v>
      </c>
      <c r="I840" t="str">
        <f>VLOOKUP(C840,Table2[],3,0)</f>
        <v>Liberal Democrats</v>
      </c>
    </row>
    <row r="841" spans="1:9" x14ac:dyDescent="0.2">
      <c r="A841" t="s">
        <v>422</v>
      </c>
      <c r="B841" t="s">
        <v>219</v>
      </c>
      <c r="C841" t="s">
        <v>488</v>
      </c>
      <c r="D841" t="s">
        <v>1554</v>
      </c>
      <c r="E841">
        <v>139</v>
      </c>
      <c r="F841" t="s">
        <v>1555</v>
      </c>
      <c r="G841" s="13">
        <v>1892</v>
      </c>
      <c r="H841" s="13">
        <v>3.52</v>
      </c>
      <c r="I841" t="str">
        <f>VLOOKUP(C841,Table2[],3,0)</f>
        <v>Green Party</v>
      </c>
    </row>
    <row r="842" spans="1:9" x14ac:dyDescent="0.2">
      <c r="A842" t="s">
        <v>1558</v>
      </c>
      <c r="B842" t="s">
        <v>1122</v>
      </c>
      <c r="C842" t="s">
        <v>1559</v>
      </c>
      <c r="D842" t="s">
        <v>1554</v>
      </c>
      <c r="E842">
        <v>139</v>
      </c>
      <c r="F842" t="s">
        <v>1555</v>
      </c>
      <c r="G842" s="13">
        <v>665</v>
      </c>
      <c r="H842" s="13">
        <v>1.24</v>
      </c>
      <c r="I842" t="str">
        <f>VLOOKUP(C842,Table2[],3,0)</f>
        <v>Liberal Democrats</v>
      </c>
    </row>
    <row r="843" spans="1:9" x14ac:dyDescent="0.2">
      <c r="A843" t="s">
        <v>978</v>
      </c>
      <c r="B843" t="s">
        <v>1560</v>
      </c>
      <c r="C843" t="s">
        <v>258</v>
      </c>
      <c r="D843" t="s">
        <v>1561</v>
      </c>
      <c r="E843">
        <v>140</v>
      </c>
      <c r="F843" t="s">
        <v>1562</v>
      </c>
      <c r="G843" s="13">
        <v>25322</v>
      </c>
      <c r="H843" s="13">
        <v>62.95</v>
      </c>
      <c r="I843" t="str">
        <f>VLOOKUP(C843,Table2[],3,0)</f>
        <v>Conservatives</v>
      </c>
    </row>
    <row r="844" spans="1:9" x14ac:dyDescent="0.2">
      <c r="A844" t="s">
        <v>1563</v>
      </c>
      <c r="B844" t="s">
        <v>1564</v>
      </c>
      <c r="C844" t="s">
        <v>3</v>
      </c>
      <c r="D844" t="s">
        <v>1561</v>
      </c>
      <c r="E844">
        <v>140</v>
      </c>
      <c r="F844" t="s">
        <v>1562</v>
      </c>
      <c r="G844" s="13">
        <v>9300</v>
      </c>
      <c r="H844" s="13">
        <v>23.12</v>
      </c>
      <c r="I844" t="str">
        <f>VLOOKUP(C844,Table2[],3,0)</f>
        <v>Labour</v>
      </c>
    </row>
    <row r="845" spans="1:9" x14ac:dyDescent="0.2">
      <c r="A845" t="s">
        <v>379</v>
      </c>
      <c r="B845" t="s">
        <v>713</v>
      </c>
      <c r="C845" t="s">
        <v>5</v>
      </c>
      <c r="D845" t="s">
        <v>1561</v>
      </c>
      <c r="E845">
        <v>140</v>
      </c>
      <c r="F845" t="s">
        <v>1562</v>
      </c>
      <c r="G845" s="13">
        <v>2091</v>
      </c>
      <c r="H845" s="13">
        <v>5.2</v>
      </c>
      <c r="I845" t="str">
        <f>VLOOKUP(C845,Table2[],3,0)</f>
        <v>Liberal Democrats</v>
      </c>
    </row>
    <row r="846" spans="1:9" x14ac:dyDescent="0.2">
      <c r="A846" t="s">
        <v>1565</v>
      </c>
      <c r="B846" t="s">
        <v>943</v>
      </c>
      <c r="C846" t="s">
        <v>160</v>
      </c>
      <c r="D846" t="s">
        <v>1561</v>
      </c>
      <c r="E846">
        <v>140</v>
      </c>
      <c r="F846" t="s">
        <v>1562</v>
      </c>
      <c r="G846" s="13">
        <v>2039</v>
      </c>
      <c r="H846" s="13">
        <v>5.07</v>
      </c>
      <c r="I846" t="str">
        <f>VLOOKUP(C846,Table2[],3,0)</f>
        <v>UKIP</v>
      </c>
    </row>
    <row r="847" spans="1:9" x14ac:dyDescent="0.2">
      <c r="A847" t="s">
        <v>1566</v>
      </c>
      <c r="B847" t="s">
        <v>1567</v>
      </c>
      <c r="C847" t="s">
        <v>433</v>
      </c>
      <c r="D847" t="s">
        <v>1561</v>
      </c>
      <c r="E847">
        <v>140</v>
      </c>
      <c r="F847" t="s">
        <v>1562</v>
      </c>
      <c r="G847" s="13">
        <v>1474</v>
      </c>
      <c r="H847" s="13">
        <v>3.66</v>
      </c>
      <c r="I847" t="str">
        <f>VLOOKUP(C847,Table2[],3,0)</f>
        <v>Green Party</v>
      </c>
    </row>
    <row r="848" spans="1:9" x14ac:dyDescent="0.2">
      <c r="A848" t="s">
        <v>343</v>
      </c>
      <c r="B848" t="s">
        <v>1568</v>
      </c>
      <c r="C848" t="s">
        <v>258</v>
      </c>
      <c r="D848" t="s">
        <v>1569</v>
      </c>
      <c r="E848">
        <v>141</v>
      </c>
      <c r="F848" t="s">
        <v>1570</v>
      </c>
      <c r="G848" s="13">
        <v>24790</v>
      </c>
      <c r="H848" s="13">
        <v>46.13</v>
      </c>
      <c r="I848" t="str">
        <f>VLOOKUP(C848,Table2[],3,0)</f>
        <v>Conservatives</v>
      </c>
    </row>
    <row r="849" spans="1:9" x14ac:dyDescent="0.2">
      <c r="A849" t="s">
        <v>552</v>
      </c>
      <c r="B849" t="s">
        <v>1571</v>
      </c>
      <c r="C849" t="s">
        <v>5</v>
      </c>
      <c r="D849" t="s">
        <v>1569</v>
      </c>
      <c r="E849">
        <v>141</v>
      </c>
      <c r="F849" t="s">
        <v>1570</v>
      </c>
      <c r="G849" s="13">
        <v>18274</v>
      </c>
      <c r="H849" s="13">
        <v>34.01</v>
      </c>
      <c r="I849" t="str">
        <f>VLOOKUP(C849,Table2[],3,0)</f>
        <v>Liberal Democrats</v>
      </c>
    </row>
    <row r="850" spans="1:9" x14ac:dyDescent="0.2">
      <c r="A850" t="s">
        <v>567</v>
      </c>
      <c r="B850" t="s">
        <v>1572</v>
      </c>
      <c r="C850" t="s">
        <v>3</v>
      </c>
      <c r="D850" t="s">
        <v>1569</v>
      </c>
      <c r="E850">
        <v>141</v>
      </c>
      <c r="F850" t="s">
        <v>1570</v>
      </c>
      <c r="G850" s="13">
        <v>3902</v>
      </c>
      <c r="H850" s="13">
        <v>7.26</v>
      </c>
      <c r="I850" t="str">
        <f>VLOOKUP(C850,Table2[],3,0)</f>
        <v>Labour</v>
      </c>
    </row>
    <row r="851" spans="1:9" x14ac:dyDescent="0.2">
      <c r="A851" t="s">
        <v>1573</v>
      </c>
      <c r="B851" t="s">
        <v>1574</v>
      </c>
      <c r="C851" t="s">
        <v>160</v>
      </c>
      <c r="D851" t="s">
        <v>1569</v>
      </c>
      <c r="E851">
        <v>141</v>
      </c>
      <c r="F851" t="s">
        <v>1570</v>
      </c>
      <c r="G851" s="13">
        <v>3808</v>
      </c>
      <c r="H851" s="13">
        <v>7.09</v>
      </c>
      <c r="I851" t="str">
        <f>VLOOKUP(C851,Table2[],3,0)</f>
        <v>UKIP</v>
      </c>
    </row>
    <row r="852" spans="1:9" x14ac:dyDescent="0.2">
      <c r="A852" t="s">
        <v>1163</v>
      </c>
      <c r="B852" t="s">
        <v>1575</v>
      </c>
      <c r="C852" t="s">
        <v>7</v>
      </c>
      <c r="D852" t="s">
        <v>1569</v>
      </c>
      <c r="E852">
        <v>141</v>
      </c>
      <c r="F852" t="s">
        <v>1570</v>
      </c>
      <c r="G852" s="13">
        <v>2689</v>
      </c>
      <c r="H852" s="13">
        <v>5</v>
      </c>
      <c r="I852" t="str">
        <f>VLOOKUP(C852,Table2[],3,0)</f>
        <v>Green Party</v>
      </c>
    </row>
    <row r="853" spans="1:9" x14ac:dyDescent="0.2">
      <c r="A853" t="s">
        <v>198</v>
      </c>
      <c r="B853" t="s">
        <v>1576</v>
      </c>
      <c r="C853" s="13" t="s">
        <v>14</v>
      </c>
      <c r="D853" t="s">
        <v>1569</v>
      </c>
      <c r="E853">
        <v>141</v>
      </c>
      <c r="F853" t="s">
        <v>1570</v>
      </c>
      <c r="G853" s="13">
        <v>272</v>
      </c>
      <c r="H853" s="13">
        <v>0.51</v>
      </c>
      <c r="I853" t="str">
        <f>VLOOKUP(C853,Table2[],3,0)</f>
        <v>Independent</v>
      </c>
    </row>
    <row r="854" spans="1:9" x14ac:dyDescent="0.2">
      <c r="A854" t="s">
        <v>1577</v>
      </c>
      <c r="B854" t="s">
        <v>1578</v>
      </c>
      <c r="C854" t="s">
        <v>258</v>
      </c>
      <c r="D854" t="s">
        <v>1579</v>
      </c>
      <c r="E854">
        <v>142</v>
      </c>
      <c r="F854" t="s">
        <v>1580</v>
      </c>
      <c r="G854" s="13">
        <v>31138</v>
      </c>
      <c r="H854" s="13">
        <v>59.05</v>
      </c>
      <c r="I854" t="str">
        <f>VLOOKUP(C854,Table2[],3,0)</f>
        <v>Conservatives</v>
      </c>
    </row>
    <row r="855" spans="1:9" x14ac:dyDescent="0.2">
      <c r="A855" t="s">
        <v>265</v>
      </c>
      <c r="B855" t="s">
        <v>1076</v>
      </c>
      <c r="C855" t="s">
        <v>4</v>
      </c>
      <c r="D855" t="s">
        <v>1579</v>
      </c>
      <c r="E855">
        <v>142</v>
      </c>
      <c r="F855" t="s">
        <v>1580</v>
      </c>
      <c r="G855" s="13">
        <v>7218</v>
      </c>
      <c r="H855" s="13">
        <v>13.69</v>
      </c>
      <c r="I855" t="str">
        <f>VLOOKUP(C855,Table2[],3,0)</f>
        <v>UKIP</v>
      </c>
    </row>
    <row r="856" spans="1:9" x14ac:dyDescent="0.2">
      <c r="A856" t="s">
        <v>1581</v>
      </c>
      <c r="B856" t="s">
        <v>1107</v>
      </c>
      <c r="C856" t="s">
        <v>3</v>
      </c>
      <c r="D856" t="s">
        <v>1579</v>
      </c>
      <c r="E856">
        <v>142</v>
      </c>
      <c r="F856" t="s">
        <v>1580</v>
      </c>
      <c r="G856" s="13">
        <v>6712</v>
      </c>
      <c r="H856" s="13">
        <v>12.73</v>
      </c>
      <c r="I856" t="str">
        <f>VLOOKUP(C856,Table2[],3,0)</f>
        <v>Labour</v>
      </c>
    </row>
    <row r="857" spans="1:9" x14ac:dyDescent="0.2">
      <c r="A857" t="s">
        <v>1582</v>
      </c>
      <c r="B857" t="s">
        <v>917</v>
      </c>
      <c r="C857" t="s">
        <v>5</v>
      </c>
      <c r="D857" t="s">
        <v>1579</v>
      </c>
      <c r="E857">
        <v>142</v>
      </c>
      <c r="F857" t="s">
        <v>1580</v>
      </c>
      <c r="G857" s="13">
        <v>4761</v>
      </c>
      <c r="H857" s="13">
        <v>9.0299999999999994</v>
      </c>
      <c r="I857" t="str">
        <f>VLOOKUP(C857,Table2[],3,0)</f>
        <v>Liberal Democrats</v>
      </c>
    </row>
    <row r="858" spans="1:9" x14ac:dyDescent="0.2">
      <c r="A858" t="s">
        <v>1583</v>
      </c>
      <c r="B858" t="s">
        <v>264</v>
      </c>
      <c r="C858" t="s">
        <v>421</v>
      </c>
      <c r="D858" t="s">
        <v>1579</v>
      </c>
      <c r="E858">
        <v>142</v>
      </c>
      <c r="F858" t="s">
        <v>1580</v>
      </c>
      <c r="G858" s="13">
        <v>2902</v>
      </c>
      <c r="H858" s="13">
        <v>5.5</v>
      </c>
      <c r="I858" t="str">
        <f>VLOOKUP(C858,Table2[],3,0)</f>
        <v>Green Party</v>
      </c>
    </row>
    <row r="859" spans="1:9" x14ac:dyDescent="0.2">
      <c r="A859" t="s">
        <v>810</v>
      </c>
      <c r="B859" t="s">
        <v>1584</v>
      </c>
      <c r="C859" t="s">
        <v>3</v>
      </c>
      <c r="D859" t="s">
        <v>1585</v>
      </c>
      <c r="E859">
        <v>143</v>
      </c>
      <c r="F859" t="s">
        <v>1586</v>
      </c>
      <c r="G859" s="13">
        <v>22118</v>
      </c>
      <c r="H859" s="13">
        <v>43.23</v>
      </c>
      <c r="I859" t="str">
        <f>VLOOKUP(C859,Table2[],3,0)</f>
        <v>Labour</v>
      </c>
    </row>
    <row r="860" spans="1:9" x14ac:dyDescent="0.2">
      <c r="A860" t="s">
        <v>153</v>
      </c>
      <c r="B860" t="s">
        <v>1587</v>
      </c>
      <c r="C860" t="s">
        <v>258</v>
      </c>
      <c r="D860" t="s">
        <v>1585</v>
      </c>
      <c r="E860">
        <v>143</v>
      </c>
      <c r="F860" t="s">
        <v>1586</v>
      </c>
      <c r="G860" s="13">
        <v>22025</v>
      </c>
      <c r="H860" s="13">
        <v>43.05</v>
      </c>
      <c r="I860" t="str">
        <f>VLOOKUP(C860,Table2[],3,0)</f>
        <v>Conservatives</v>
      </c>
    </row>
    <row r="861" spans="1:9" x14ac:dyDescent="0.2">
      <c r="A861" t="s">
        <v>153</v>
      </c>
      <c r="B861" t="s">
        <v>1588</v>
      </c>
      <c r="C861" t="s">
        <v>160</v>
      </c>
      <c r="D861" t="s">
        <v>1585</v>
      </c>
      <c r="E861">
        <v>143</v>
      </c>
      <c r="F861" t="s">
        <v>1586</v>
      </c>
      <c r="G861" s="13">
        <v>4148</v>
      </c>
      <c r="H861" s="13">
        <v>8.11</v>
      </c>
      <c r="I861" t="str">
        <f>VLOOKUP(C861,Table2[],3,0)</f>
        <v>UKIP</v>
      </c>
    </row>
    <row r="862" spans="1:9" x14ac:dyDescent="0.2">
      <c r="A862" t="s">
        <v>627</v>
      </c>
      <c r="B862" t="s">
        <v>276</v>
      </c>
      <c r="C862" t="s">
        <v>5</v>
      </c>
      <c r="D862" t="s">
        <v>1585</v>
      </c>
      <c r="E862">
        <v>143</v>
      </c>
      <c r="F862" t="s">
        <v>1586</v>
      </c>
      <c r="G862" s="13">
        <v>2870</v>
      </c>
      <c r="H862" s="13">
        <v>5.61</v>
      </c>
      <c r="I862" t="str">
        <f>VLOOKUP(C862,Table2[],3,0)</f>
        <v>Liberal Democrats</v>
      </c>
    </row>
    <row r="863" spans="1:9" x14ac:dyDescent="0.2">
      <c r="A863" t="s">
        <v>1104</v>
      </c>
      <c r="B863" t="s">
        <v>1589</v>
      </c>
      <c r="C863" t="s">
        <v>3</v>
      </c>
      <c r="D863" t="s">
        <v>1590</v>
      </c>
      <c r="E863">
        <v>144</v>
      </c>
      <c r="F863" t="s">
        <v>1591</v>
      </c>
      <c r="G863" s="13">
        <v>21829</v>
      </c>
      <c r="H863" s="13">
        <v>47.91</v>
      </c>
      <c r="I863" t="str">
        <f>VLOOKUP(C863,Table2[],3,0)</f>
        <v>Labour</v>
      </c>
    </row>
    <row r="864" spans="1:9" x14ac:dyDescent="0.2">
      <c r="A864" t="s">
        <v>281</v>
      </c>
      <c r="B864" t="s">
        <v>1592</v>
      </c>
      <c r="C864" t="s">
        <v>258</v>
      </c>
      <c r="D864" t="s">
        <v>1590</v>
      </c>
      <c r="E864">
        <v>144</v>
      </c>
      <c r="F864" t="s">
        <v>1591</v>
      </c>
      <c r="G864" s="13">
        <v>8231</v>
      </c>
      <c r="H864" s="13">
        <v>18.059999999999999</v>
      </c>
      <c r="I864" t="str">
        <f>VLOOKUP(C864,Table2[],3,0)</f>
        <v>Conservatives</v>
      </c>
    </row>
    <row r="865" spans="1:9" x14ac:dyDescent="0.2">
      <c r="A865" t="s">
        <v>228</v>
      </c>
      <c r="B865" t="s">
        <v>1593</v>
      </c>
      <c r="C865" t="s">
        <v>160</v>
      </c>
      <c r="D865" t="s">
        <v>1590</v>
      </c>
      <c r="E865">
        <v>144</v>
      </c>
      <c r="F865" t="s">
        <v>1591</v>
      </c>
      <c r="G865" s="13">
        <v>7523</v>
      </c>
      <c r="H865" s="13">
        <v>16.510000000000002</v>
      </c>
      <c r="I865" t="str">
        <f>VLOOKUP(C865,Table2[],3,0)</f>
        <v>UKIP</v>
      </c>
    </row>
    <row r="866" spans="1:9" x14ac:dyDescent="0.2">
      <c r="A866" t="s">
        <v>1370</v>
      </c>
      <c r="B866" t="s">
        <v>1376</v>
      </c>
      <c r="C866" t="s">
        <v>5</v>
      </c>
      <c r="D866" t="s">
        <v>1590</v>
      </c>
      <c r="E866">
        <v>144</v>
      </c>
      <c r="F866" t="s">
        <v>1591</v>
      </c>
      <c r="G866" s="13">
        <v>6301</v>
      </c>
      <c r="H866" s="13">
        <v>13.83</v>
      </c>
      <c r="I866" t="str">
        <f>VLOOKUP(C866,Table2[],3,0)</f>
        <v>Liberal Democrats</v>
      </c>
    </row>
    <row r="867" spans="1:9" x14ac:dyDescent="0.2">
      <c r="A867" t="s">
        <v>1101</v>
      </c>
      <c r="B867" t="s">
        <v>1594</v>
      </c>
      <c r="C867" t="s">
        <v>7</v>
      </c>
      <c r="D867" t="s">
        <v>1590</v>
      </c>
      <c r="E867">
        <v>144</v>
      </c>
      <c r="F867" t="s">
        <v>1591</v>
      </c>
      <c r="G867" s="13">
        <v>1352</v>
      </c>
      <c r="H867" s="13">
        <v>2.97</v>
      </c>
      <c r="I867" t="str">
        <f>VLOOKUP(C867,Table2[],3,0)</f>
        <v>Green Party</v>
      </c>
    </row>
    <row r="868" spans="1:9" x14ac:dyDescent="0.2">
      <c r="A868" t="s">
        <v>250</v>
      </c>
      <c r="B868" t="s">
        <v>1595</v>
      </c>
      <c r="C868" t="s">
        <v>19</v>
      </c>
      <c r="D868" t="s">
        <v>1590</v>
      </c>
      <c r="E868">
        <v>144</v>
      </c>
      <c r="F868" t="s">
        <v>1591</v>
      </c>
      <c r="G868" s="13">
        <v>202</v>
      </c>
      <c r="H868" s="13">
        <v>0.44</v>
      </c>
      <c r="I868" t="str">
        <f>VLOOKUP(C868,Table2[],3,0)</f>
        <v>Trade Unionist and Socialist Coalition</v>
      </c>
    </row>
    <row r="869" spans="1:9" x14ac:dyDescent="0.2">
      <c r="A869" t="s">
        <v>1596</v>
      </c>
      <c r="B869" t="s">
        <v>1597</v>
      </c>
      <c r="C869" t="s">
        <v>1598</v>
      </c>
      <c r="D869" t="s">
        <v>1590</v>
      </c>
      <c r="E869">
        <v>144</v>
      </c>
      <c r="F869" t="s">
        <v>1591</v>
      </c>
      <c r="G869" s="13">
        <v>129</v>
      </c>
      <c r="H869" s="13">
        <v>0.28000000000000003</v>
      </c>
      <c r="I869" t="str">
        <f>VLOOKUP(C869,Table2[],3,0)</f>
        <v>Peace Party - Non-violence, Justice, Environment</v>
      </c>
    </row>
    <row r="870" spans="1:9" x14ac:dyDescent="0.2">
      <c r="A870" t="s">
        <v>175</v>
      </c>
      <c r="B870" t="s">
        <v>1599</v>
      </c>
      <c r="C870" t="s">
        <v>258</v>
      </c>
      <c r="D870" t="s">
        <v>1600</v>
      </c>
      <c r="E870">
        <v>145</v>
      </c>
      <c r="F870" t="s">
        <v>1601</v>
      </c>
      <c r="G870" s="13">
        <v>32953</v>
      </c>
      <c r="H870" s="13">
        <v>57.67</v>
      </c>
      <c r="I870" t="str">
        <f>VLOOKUP(C870,Table2[],3,0)</f>
        <v>Conservatives</v>
      </c>
    </row>
    <row r="871" spans="1:9" x14ac:dyDescent="0.2">
      <c r="A871" t="s">
        <v>175</v>
      </c>
      <c r="B871" t="s">
        <v>1602</v>
      </c>
      <c r="C871" t="s">
        <v>4</v>
      </c>
      <c r="D871" t="s">
        <v>1600</v>
      </c>
      <c r="E871">
        <v>145</v>
      </c>
      <c r="F871" t="s">
        <v>1601</v>
      </c>
      <c r="G871" s="13">
        <v>8540</v>
      </c>
      <c r="H871" s="13">
        <v>14.95</v>
      </c>
      <c r="I871" t="str">
        <f>VLOOKUP(C871,Table2[],3,0)</f>
        <v>UKIP</v>
      </c>
    </row>
    <row r="872" spans="1:9" x14ac:dyDescent="0.2">
      <c r="A872" t="s">
        <v>281</v>
      </c>
      <c r="B872" t="s">
        <v>1603</v>
      </c>
      <c r="C872" t="s">
        <v>3</v>
      </c>
      <c r="D872" t="s">
        <v>1600</v>
      </c>
      <c r="E872">
        <v>145</v>
      </c>
      <c r="F872" t="s">
        <v>1601</v>
      </c>
      <c r="G872" s="13">
        <v>6933</v>
      </c>
      <c r="H872" s="13">
        <v>12.13</v>
      </c>
      <c r="I872" t="str">
        <f>VLOOKUP(C872,Table2[],3,0)</f>
        <v>Labour</v>
      </c>
    </row>
    <row r="873" spans="1:9" x14ac:dyDescent="0.2">
      <c r="A873" t="s">
        <v>175</v>
      </c>
      <c r="B873" t="s">
        <v>235</v>
      </c>
      <c r="C873" t="s">
        <v>267</v>
      </c>
      <c r="D873" t="s">
        <v>1600</v>
      </c>
      <c r="E873">
        <v>145</v>
      </c>
      <c r="F873" t="s">
        <v>1601</v>
      </c>
      <c r="G873" s="13">
        <v>4865</v>
      </c>
      <c r="H873" s="13">
        <v>8.51</v>
      </c>
      <c r="I873" t="str">
        <f>VLOOKUP(C873,Table2[],3,0)</f>
        <v>Liberal Democrats</v>
      </c>
    </row>
    <row r="874" spans="1:9" x14ac:dyDescent="0.2">
      <c r="A874" t="s">
        <v>1604</v>
      </c>
      <c r="B874" t="s">
        <v>1605</v>
      </c>
      <c r="C874" t="s">
        <v>7</v>
      </c>
      <c r="D874" t="s">
        <v>1600</v>
      </c>
      <c r="E874">
        <v>145</v>
      </c>
      <c r="F874" t="s">
        <v>1601</v>
      </c>
      <c r="G874" s="13">
        <v>3742</v>
      </c>
      <c r="H874" s="13">
        <v>6.55</v>
      </c>
      <c r="I874" t="str">
        <f>VLOOKUP(C874,Table2[],3,0)</f>
        <v>Green Party</v>
      </c>
    </row>
    <row r="875" spans="1:9" x14ac:dyDescent="0.2">
      <c r="A875" t="s">
        <v>175</v>
      </c>
      <c r="B875" t="s">
        <v>1606</v>
      </c>
      <c r="C875" t="s">
        <v>81</v>
      </c>
      <c r="D875" t="s">
        <v>1600</v>
      </c>
      <c r="E875">
        <v>145</v>
      </c>
      <c r="F875" t="s">
        <v>1601</v>
      </c>
      <c r="G875" s="13">
        <v>106</v>
      </c>
      <c r="H875" s="13">
        <v>0.19</v>
      </c>
      <c r="I875" t="str">
        <f>VLOOKUP(C875,Table2[],3,0)</f>
        <v>Patria</v>
      </c>
    </row>
    <row r="876" spans="1:9" x14ac:dyDescent="0.2">
      <c r="A876" t="s">
        <v>1607</v>
      </c>
      <c r="B876" t="s">
        <v>1608</v>
      </c>
      <c r="C876" t="s">
        <v>258</v>
      </c>
      <c r="D876" t="s">
        <v>1609</v>
      </c>
      <c r="E876">
        <v>146</v>
      </c>
      <c r="F876" t="s">
        <v>1610</v>
      </c>
      <c r="G876" s="13">
        <v>20999</v>
      </c>
      <c r="H876" s="13">
        <v>47.94</v>
      </c>
      <c r="I876" t="str">
        <f>VLOOKUP(C876,Table2[],3,0)</f>
        <v>Conservatives</v>
      </c>
    </row>
    <row r="877" spans="1:9" x14ac:dyDescent="0.2">
      <c r="A877" t="s">
        <v>1611</v>
      </c>
      <c r="B877" t="s">
        <v>869</v>
      </c>
      <c r="C877" t="s">
        <v>1171</v>
      </c>
      <c r="D877" t="s">
        <v>1609</v>
      </c>
      <c r="E877">
        <v>146</v>
      </c>
      <c r="F877" t="s">
        <v>1610</v>
      </c>
      <c r="G877" s="13">
        <v>12613</v>
      </c>
      <c r="H877" s="13">
        <v>28.79</v>
      </c>
      <c r="I877" t="str">
        <f>VLOOKUP(C877,Table2[],3,0)</f>
        <v>Labour</v>
      </c>
    </row>
    <row r="878" spans="1:9" x14ac:dyDescent="0.2">
      <c r="A878" t="s">
        <v>1112</v>
      </c>
      <c r="B878" t="s">
        <v>1612</v>
      </c>
      <c r="C878" t="s">
        <v>160</v>
      </c>
      <c r="D878" t="s">
        <v>1609</v>
      </c>
      <c r="E878">
        <v>146</v>
      </c>
      <c r="F878" t="s">
        <v>1610</v>
      </c>
      <c r="G878" s="13">
        <v>5644</v>
      </c>
      <c r="H878" s="13">
        <v>12.88</v>
      </c>
      <c r="I878" t="str">
        <f>VLOOKUP(C878,Table2[],3,0)</f>
        <v>UKIP</v>
      </c>
    </row>
    <row r="879" spans="1:9" x14ac:dyDescent="0.2">
      <c r="A879" t="s">
        <v>216</v>
      </c>
      <c r="B879" t="s">
        <v>1613</v>
      </c>
      <c r="C879" t="s">
        <v>5</v>
      </c>
      <c r="D879" t="s">
        <v>1609</v>
      </c>
      <c r="E879">
        <v>146</v>
      </c>
      <c r="F879" t="s">
        <v>1610</v>
      </c>
      <c r="G879" s="13">
        <v>2400</v>
      </c>
      <c r="H879" s="13">
        <v>5.48</v>
      </c>
      <c r="I879" t="str">
        <f>VLOOKUP(C879,Table2[],3,0)</f>
        <v>Liberal Democrats</v>
      </c>
    </row>
    <row r="880" spans="1:9" x14ac:dyDescent="0.2">
      <c r="A880" t="s">
        <v>1357</v>
      </c>
      <c r="B880" t="s">
        <v>1614</v>
      </c>
      <c r="C880" t="s">
        <v>7</v>
      </c>
      <c r="D880" t="s">
        <v>1609</v>
      </c>
      <c r="E880">
        <v>146</v>
      </c>
      <c r="F880" t="s">
        <v>1610</v>
      </c>
      <c r="G880" s="13">
        <v>1854</v>
      </c>
      <c r="H880" s="13">
        <v>4.2300000000000004</v>
      </c>
      <c r="I880" t="str">
        <f>VLOOKUP(C880,Table2[],3,0)</f>
        <v>Green Party</v>
      </c>
    </row>
    <row r="881" spans="1:9" x14ac:dyDescent="0.2">
      <c r="A881" t="s">
        <v>1615</v>
      </c>
      <c r="B881" t="s">
        <v>1616</v>
      </c>
      <c r="C881" t="s">
        <v>19</v>
      </c>
      <c r="D881" t="s">
        <v>1609</v>
      </c>
      <c r="E881">
        <v>146</v>
      </c>
      <c r="F881" t="s">
        <v>1610</v>
      </c>
      <c r="G881" s="13">
        <v>241</v>
      </c>
      <c r="H881" s="13">
        <v>0.55000000000000004</v>
      </c>
      <c r="I881" t="str">
        <f>VLOOKUP(C881,Table2[],3,0)</f>
        <v>Trade Unionist and Socialist Coalition</v>
      </c>
    </row>
    <row r="882" spans="1:9" x14ac:dyDescent="0.2">
      <c r="A882" t="s">
        <v>1023</v>
      </c>
      <c r="B882" t="s">
        <v>1617</v>
      </c>
      <c r="C882" t="s">
        <v>65</v>
      </c>
      <c r="D882" t="s">
        <v>1609</v>
      </c>
      <c r="E882">
        <v>146</v>
      </c>
      <c r="F882" t="s">
        <v>1610</v>
      </c>
      <c r="G882" s="13">
        <v>53</v>
      </c>
      <c r="H882" s="13">
        <v>0.12</v>
      </c>
      <c r="I882" t="str">
        <f>VLOOKUP(C882,Table2[],3,0)</f>
        <v>Class War</v>
      </c>
    </row>
    <row r="883" spans="1:9" x14ac:dyDescent="0.2">
      <c r="A883" t="s">
        <v>799</v>
      </c>
      <c r="B883" t="s">
        <v>1618</v>
      </c>
      <c r="C883" t="s">
        <v>258</v>
      </c>
      <c r="D883" t="s">
        <v>1619</v>
      </c>
      <c r="E883">
        <v>147</v>
      </c>
      <c r="F883" t="s">
        <v>1620</v>
      </c>
      <c r="G883" s="13">
        <v>26354</v>
      </c>
      <c r="H883" s="13">
        <v>47.56</v>
      </c>
      <c r="I883" t="str">
        <f>VLOOKUP(C883,Table2[],3,0)</f>
        <v>Conservatives</v>
      </c>
    </row>
    <row r="884" spans="1:9" x14ac:dyDescent="0.2">
      <c r="A884" t="s">
        <v>164</v>
      </c>
      <c r="B884" t="s">
        <v>1621</v>
      </c>
      <c r="C884" t="s">
        <v>5</v>
      </c>
      <c r="D884" t="s">
        <v>1619</v>
      </c>
      <c r="E884">
        <v>147</v>
      </c>
      <c r="F884" t="s">
        <v>1620</v>
      </c>
      <c r="G884" s="13">
        <v>16278</v>
      </c>
      <c r="H884" s="13">
        <v>29.38</v>
      </c>
      <c r="I884" t="str">
        <f>VLOOKUP(C884,Table2[],3,0)</f>
        <v>Liberal Democrats</v>
      </c>
    </row>
    <row r="885" spans="1:9" x14ac:dyDescent="0.2">
      <c r="A885" t="s">
        <v>1370</v>
      </c>
      <c r="B885" t="s">
        <v>242</v>
      </c>
      <c r="C885" t="s">
        <v>160</v>
      </c>
      <c r="D885" t="s">
        <v>1619</v>
      </c>
      <c r="E885">
        <v>147</v>
      </c>
      <c r="F885" t="s">
        <v>1620</v>
      </c>
      <c r="G885" s="13">
        <v>5884</v>
      </c>
      <c r="H885" s="13">
        <v>10.62</v>
      </c>
      <c r="I885" t="str">
        <f>VLOOKUP(C885,Table2[],3,0)</f>
        <v>UKIP</v>
      </c>
    </row>
    <row r="886" spans="1:9" x14ac:dyDescent="0.2">
      <c r="A886" t="s">
        <v>865</v>
      </c>
      <c r="B886" t="s">
        <v>1025</v>
      </c>
      <c r="C886" t="s">
        <v>3</v>
      </c>
      <c r="D886" t="s">
        <v>1619</v>
      </c>
      <c r="E886">
        <v>147</v>
      </c>
      <c r="F886" t="s">
        <v>1620</v>
      </c>
      <c r="G886" s="13">
        <v>4561</v>
      </c>
      <c r="H886" s="13">
        <v>8.23</v>
      </c>
      <c r="I886" t="str">
        <f>VLOOKUP(C886,Table2[],3,0)</f>
        <v>Labour</v>
      </c>
    </row>
    <row r="887" spans="1:9" x14ac:dyDescent="0.2">
      <c r="A887" t="s">
        <v>1622</v>
      </c>
      <c r="B887" t="s">
        <v>1623</v>
      </c>
      <c r="C887" t="s">
        <v>421</v>
      </c>
      <c r="D887" t="s">
        <v>1619</v>
      </c>
      <c r="E887">
        <v>147</v>
      </c>
      <c r="F887" t="s">
        <v>1620</v>
      </c>
      <c r="G887" s="13">
        <v>2330</v>
      </c>
      <c r="H887" s="13">
        <v>4.21</v>
      </c>
      <c r="I887" t="str">
        <f>VLOOKUP(C887,Table2[],3,0)</f>
        <v>Green Party</v>
      </c>
    </row>
    <row r="888" spans="1:9" x14ac:dyDescent="0.2">
      <c r="A888" t="s">
        <v>1624</v>
      </c>
      <c r="B888" t="s">
        <v>1625</v>
      </c>
      <c r="C888" t="s">
        <v>258</v>
      </c>
      <c r="D888" t="s">
        <v>1626</v>
      </c>
      <c r="E888">
        <v>148</v>
      </c>
      <c r="F888" t="s">
        <v>1627</v>
      </c>
      <c r="G888" s="13">
        <v>25759</v>
      </c>
      <c r="H888" s="13">
        <v>48.59</v>
      </c>
      <c r="I888" t="str">
        <f>VLOOKUP(C888,Table2[],3,0)</f>
        <v>Conservatives</v>
      </c>
    </row>
    <row r="889" spans="1:9" x14ac:dyDescent="0.2">
      <c r="A889" t="s">
        <v>1628</v>
      </c>
      <c r="B889" t="s">
        <v>1629</v>
      </c>
      <c r="C889" t="s">
        <v>3</v>
      </c>
      <c r="D889" t="s">
        <v>1626</v>
      </c>
      <c r="E889">
        <v>148</v>
      </c>
      <c r="F889" t="s">
        <v>1627</v>
      </c>
      <c r="G889" s="13">
        <v>18103</v>
      </c>
      <c r="H889" s="13">
        <v>34.15</v>
      </c>
      <c r="I889" t="str">
        <f>VLOOKUP(C889,Table2[],3,0)</f>
        <v>Labour</v>
      </c>
    </row>
    <row r="890" spans="1:9" x14ac:dyDescent="0.2">
      <c r="A890" t="s">
        <v>189</v>
      </c>
      <c r="B890" t="s">
        <v>1630</v>
      </c>
      <c r="C890" t="s">
        <v>160</v>
      </c>
      <c r="D890" t="s">
        <v>1626</v>
      </c>
      <c r="E890">
        <v>148</v>
      </c>
      <c r="F890" t="s">
        <v>1627</v>
      </c>
      <c r="G890" s="13">
        <v>4151</v>
      </c>
      <c r="H890" s="13">
        <v>7.83</v>
      </c>
      <c r="I890" t="str">
        <f>VLOOKUP(C890,Table2[],3,0)</f>
        <v>UKIP</v>
      </c>
    </row>
    <row r="891" spans="1:9" x14ac:dyDescent="0.2">
      <c r="A891" t="s">
        <v>1631</v>
      </c>
      <c r="B891" t="s">
        <v>1632</v>
      </c>
      <c r="C891" t="s">
        <v>7</v>
      </c>
      <c r="D891" t="s">
        <v>1626</v>
      </c>
      <c r="E891">
        <v>148</v>
      </c>
      <c r="F891" t="s">
        <v>1627</v>
      </c>
      <c r="G891" s="13">
        <v>2501</v>
      </c>
      <c r="H891" s="13">
        <v>4.72</v>
      </c>
      <c r="I891" t="str">
        <f>VLOOKUP(C891,Table2[],3,0)</f>
        <v>Green Party</v>
      </c>
    </row>
    <row r="892" spans="1:9" x14ac:dyDescent="0.2">
      <c r="A892" t="s">
        <v>1633</v>
      </c>
      <c r="B892" t="s">
        <v>992</v>
      </c>
      <c r="C892" t="s">
        <v>5</v>
      </c>
      <c r="D892" t="s">
        <v>1626</v>
      </c>
      <c r="E892">
        <v>148</v>
      </c>
      <c r="F892" t="s">
        <v>1627</v>
      </c>
      <c r="G892" s="13">
        <v>2381</v>
      </c>
      <c r="H892" s="13">
        <v>4.49</v>
      </c>
      <c r="I892" t="str">
        <f>VLOOKUP(C892,Table2[],3,0)</f>
        <v>Liberal Democrats</v>
      </c>
    </row>
    <row r="893" spans="1:9" x14ac:dyDescent="0.2">
      <c r="A893" t="s">
        <v>1634</v>
      </c>
      <c r="B893" t="s">
        <v>1635</v>
      </c>
      <c r="C893" s="13" t="s">
        <v>29</v>
      </c>
      <c r="D893" t="s">
        <v>1626</v>
      </c>
      <c r="E893">
        <v>148</v>
      </c>
      <c r="F893" t="s">
        <v>1627</v>
      </c>
      <c r="G893" s="13">
        <v>118</v>
      </c>
      <c r="H893" s="13">
        <v>0.22</v>
      </c>
      <c r="I893" t="str">
        <f>VLOOKUP(C893,Table2[],3,0)</f>
        <v>no description</v>
      </c>
    </row>
    <row r="894" spans="1:9" x14ac:dyDescent="0.2">
      <c r="A894" t="s">
        <v>1636</v>
      </c>
      <c r="B894" t="s">
        <v>1637</v>
      </c>
      <c r="C894" t="s">
        <v>3</v>
      </c>
      <c r="D894" t="s">
        <v>1638</v>
      </c>
      <c r="E894">
        <v>149</v>
      </c>
      <c r="F894" t="s">
        <v>1639</v>
      </c>
      <c r="G894" s="13">
        <v>23322</v>
      </c>
      <c r="H894" s="13">
        <v>45.1</v>
      </c>
      <c r="I894" t="str">
        <f>VLOOKUP(C894,Table2[],3,0)</f>
        <v>Labour</v>
      </c>
    </row>
    <row r="895" spans="1:9" x14ac:dyDescent="0.2">
      <c r="A895" t="s">
        <v>632</v>
      </c>
      <c r="B895" t="s">
        <v>1640</v>
      </c>
      <c r="C895" t="s">
        <v>258</v>
      </c>
      <c r="D895" t="s">
        <v>1638</v>
      </c>
      <c r="E895">
        <v>149</v>
      </c>
      <c r="F895" t="s">
        <v>1639</v>
      </c>
      <c r="G895" s="13">
        <v>18792</v>
      </c>
      <c r="H895" s="13">
        <v>36.340000000000003</v>
      </c>
      <c r="I895" t="str">
        <f>VLOOKUP(C895,Table2[],3,0)</f>
        <v>Conservatives</v>
      </c>
    </row>
    <row r="896" spans="1:9" x14ac:dyDescent="0.2">
      <c r="A896" t="s">
        <v>281</v>
      </c>
      <c r="B896" t="s">
        <v>235</v>
      </c>
      <c r="C896" t="s">
        <v>160</v>
      </c>
      <c r="D896" t="s">
        <v>1638</v>
      </c>
      <c r="E896">
        <v>149</v>
      </c>
      <c r="F896" t="s">
        <v>1639</v>
      </c>
      <c r="G896" s="13">
        <v>6995</v>
      </c>
      <c r="H896" s="13">
        <v>13.53</v>
      </c>
      <c r="I896" t="str">
        <f>VLOOKUP(C896,Table2[],3,0)</f>
        <v>UKIP</v>
      </c>
    </row>
    <row r="897" spans="1:9" x14ac:dyDescent="0.2">
      <c r="A897" t="s">
        <v>1641</v>
      </c>
      <c r="B897" t="s">
        <v>1642</v>
      </c>
      <c r="C897" t="s">
        <v>267</v>
      </c>
      <c r="D897" t="s">
        <v>1638</v>
      </c>
      <c r="E897">
        <v>149</v>
      </c>
      <c r="F897" t="s">
        <v>1639</v>
      </c>
      <c r="G897" s="13">
        <v>1354</v>
      </c>
      <c r="H897" s="13">
        <v>2.62</v>
      </c>
      <c r="I897" t="str">
        <f>VLOOKUP(C897,Table2[],3,0)</f>
        <v>Liberal Democrats</v>
      </c>
    </row>
    <row r="898" spans="1:9" x14ac:dyDescent="0.2">
      <c r="A898" t="s">
        <v>663</v>
      </c>
      <c r="B898" t="s">
        <v>1643</v>
      </c>
      <c r="C898" t="s">
        <v>421</v>
      </c>
      <c r="D898" t="s">
        <v>1638</v>
      </c>
      <c r="E898">
        <v>149</v>
      </c>
      <c r="F898" t="s">
        <v>1639</v>
      </c>
      <c r="G898" s="13">
        <v>1111</v>
      </c>
      <c r="H898" s="13">
        <v>2.15</v>
      </c>
      <c r="I898" t="str">
        <f>VLOOKUP(C898,Table2[],3,0)</f>
        <v>Green Party</v>
      </c>
    </row>
    <row r="899" spans="1:9" x14ac:dyDescent="0.2">
      <c r="A899" t="s">
        <v>1565</v>
      </c>
      <c r="B899" t="s">
        <v>1644</v>
      </c>
      <c r="C899" s="13" t="s">
        <v>14</v>
      </c>
      <c r="D899" t="s">
        <v>1638</v>
      </c>
      <c r="E899">
        <v>149</v>
      </c>
      <c r="F899" t="s">
        <v>1639</v>
      </c>
      <c r="G899" s="13">
        <v>138</v>
      </c>
      <c r="H899" s="13">
        <v>0.27</v>
      </c>
      <c r="I899" t="str">
        <f>VLOOKUP(C899,Table2[],3,0)</f>
        <v>Independent</v>
      </c>
    </row>
    <row r="900" spans="1:9" x14ac:dyDescent="0.2">
      <c r="A900" t="s">
        <v>210</v>
      </c>
      <c r="B900" t="s">
        <v>1645</v>
      </c>
      <c r="C900" t="s">
        <v>258</v>
      </c>
      <c r="D900" t="s">
        <v>1646</v>
      </c>
      <c r="E900">
        <v>150</v>
      </c>
      <c r="F900" t="s">
        <v>1647</v>
      </c>
      <c r="G900" s="13">
        <v>28887</v>
      </c>
      <c r="H900" s="13">
        <v>58.11</v>
      </c>
      <c r="I900" t="str">
        <f>VLOOKUP(C900,Table2[],3,0)</f>
        <v>Conservatives</v>
      </c>
    </row>
    <row r="901" spans="1:9" x14ac:dyDescent="0.2">
      <c r="A901" t="s">
        <v>352</v>
      </c>
      <c r="B901" t="s">
        <v>1648</v>
      </c>
      <c r="C901" t="s">
        <v>160</v>
      </c>
      <c r="D901" t="s">
        <v>1646</v>
      </c>
      <c r="E901">
        <v>150</v>
      </c>
      <c r="F901" t="s">
        <v>1647</v>
      </c>
      <c r="G901" s="13">
        <v>10663</v>
      </c>
      <c r="H901" s="13">
        <v>21.45</v>
      </c>
      <c r="I901" t="str">
        <f>VLOOKUP(C901,Table2[],3,0)</f>
        <v>UKIP</v>
      </c>
    </row>
    <row r="902" spans="1:9" x14ac:dyDescent="0.2">
      <c r="A902" t="s">
        <v>175</v>
      </c>
      <c r="B902" t="s">
        <v>1649</v>
      </c>
      <c r="C902" t="s">
        <v>3</v>
      </c>
      <c r="D902" t="s">
        <v>1646</v>
      </c>
      <c r="E902">
        <v>150</v>
      </c>
      <c r="F902" t="s">
        <v>1647</v>
      </c>
      <c r="G902" s="13">
        <v>4745</v>
      </c>
      <c r="H902" s="13">
        <v>9.5500000000000007</v>
      </c>
      <c r="I902" t="str">
        <f>VLOOKUP(C902,Table2[],3,0)</f>
        <v>Labour</v>
      </c>
    </row>
    <row r="903" spans="1:9" x14ac:dyDescent="0.2">
      <c r="A903" t="s">
        <v>865</v>
      </c>
      <c r="B903" t="s">
        <v>1650</v>
      </c>
      <c r="C903" t="s">
        <v>267</v>
      </c>
      <c r="D903" t="s">
        <v>1646</v>
      </c>
      <c r="E903">
        <v>150</v>
      </c>
      <c r="F903" t="s">
        <v>1647</v>
      </c>
      <c r="G903" s="13">
        <v>3263</v>
      </c>
      <c r="H903" s="13">
        <v>6.56</v>
      </c>
      <c r="I903" t="str">
        <f>VLOOKUP(C903,Table2[],3,0)</f>
        <v>Liberal Democrats</v>
      </c>
    </row>
    <row r="904" spans="1:9" x14ac:dyDescent="0.2">
      <c r="A904" t="s">
        <v>1651</v>
      </c>
      <c r="B904" t="s">
        <v>1652</v>
      </c>
      <c r="C904" t="s">
        <v>7</v>
      </c>
      <c r="D904" t="s">
        <v>1646</v>
      </c>
      <c r="E904">
        <v>150</v>
      </c>
      <c r="F904" t="s">
        <v>1647</v>
      </c>
      <c r="G904" s="13">
        <v>2149</v>
      </c>
      <c r="H904" s="13">
        <v>4.32</v>
      </c>
      <c r="I904" t="str">
        <f>VLOOKUP(C904,Table2[],3,0)</f>
        <v>Green Party</v>
      </c>
    </row>
    <row r="905" spans="1:9" x14ac:dyDescent="0.2">
      <c r="A905" t="s">
        <v>281</v>
      </c>
      <c r="B905" t="s">
        <v>817</v>
      </c>
      <c r="C905" t="s">
        <v>258</v>
      </c>
      <c r="D905" t="s">
        <v>1653</v>
      </c>
      <c r="E905">
        <v>151</v>
      </c>
      <c r="F905" t="s">
        <v>1654</v>
      </c>
      <c r="G905" s="13">
        <v>19570</v>
      </c>
      <c r="H905" s="13">
        <v>54.08</v>
      </c>
      <c r="I905" t="str">
        <f>VLOOKUP(C905,Table2[],3,0)</f>
        <v>Conservatives</v>
      </c>
    </row>
    <row r="906" spans="1:9" x14ac:dyDescent="0.2">
      <c r="A906" t="s">
        <v>292</v>
      </c>
      <c r="B906" t="s">
        <v>1655</v>
      </c>
      <c r="C906" t="s">
        <v>3</v>
      </c>
      <c r="D906" t="s">
        <v>1653</v>
      </c>
      <c r="E906">
        <v>151</v>
      </c>
      <c r="F906" t="s">
        <v>1654</v>
      </c>
      <c r="G906" s="13">
        <v>9899</v>
      </c>
      <c r="H906" s="13">
        <v>27.36</v>
      </c>
      <c r="I906" t="str">
        <f>VLOOKUP(C906,Table2[],3,0)</f>
        <v>Labour</v>
      </c>
    </row>
    <row r="907" spans="1:9" x14ac:dyDescent="0.2">
      <c r="A907" t="s">
        <v>1656</v>
      </c>
      <c r="B907" t="s">
        <v>1657</v>
      </c>
      <c r="C907" t="s">
        <v>5</v>
      </c>
      <c r="D907" t="s">
        <v>1653</v>
      </c>
      <c r="E907">
        <v>151</v>
      </c>
      <c r="F907" t="s">
        <v>1654</v>
      </c>
      <c r="G907" s="13">
        <v>2521</v>
      </c>
      <c r="H907" s="13">
        <v>6.97</v>
      </c>
      <c r="I907" t="str">
        <f>VLOOKUP(C907,Table2[],3,0)</f>
        <v>Liberal Democrats</v>
      </c>
    </row>
    <row r="908" spans="1:9" x14ac:dyDescent="0.2">
      <c r="A908" t="s">
        <v>1432</v>
      </c>
      <c r="B908" t="s">
        <v>1658</v>
      </c>
      <c r="C908" t="s">
        <v>7</v>
      </c>
      <c r="D908" t="s">
        <v>1653</v>
      </c>
      <c r="E908">
        <v>151</v>
      </c>
      <c r="F908" t="s">
        <v>1654</v>
      </c>
      <c r="G908" s="13">
        <v>1953</v>
      </c>
      <c r="H908" s="13">
        <v>5.4</v>
      </c>
      <c r="I908" t="str">
        <f>VLOOKUP(C908,Table2[],3,0)</f>
        <v>Green Party</v>
      </c>
    </row>
    <row r="909" spans="1:9" x14ac:dyDescent="0.2">
      <c r="A909" t="s">
        <v>234</v>
      </c>
      <c r="B909" t="s">
        <v>1659</v>
      </c>
      <c r="C909" t="s">
        <v>160</v>
      </c>
      <c r="D909" t="s">
        <v>1653</v>
      </c>
      <c r="E909">
        <v>151</v>
      </c>
      <c r="F909" t="s">
        <v>1654</v>
      </c>
      <c r="G909" s="13">
        <v>1894</v>
      </c>
      <c r="H909" s="13">
        <v>5.23</v>
      </c>
      <c r="I909" t="str">
        <f>VLOOKUP(C909,Table2[],3,0)</f>
        <v>UKIP</v>
      </c>
    </row>
    <row r="910" spans="1:9" x14ac:dyDescent="0.2">
      <c r="A910" t="s">
        <v>1660</v>
      </c>
      <c r="B910" t="s">
        <v>1661</v>
      </c>
      <c r="C910" t="s">
        <v>23</v>
      </c>
      <c r="D910" t="s">
        <v>1653</v>
      </c>
      <c r="E910">
        <v>151</v>
      </c>
      <c r="F910" t="s">
        <v>1654</v>
      </c>
      <c r="G910" s="13">
        <v>160</v>
      </c>
      <c r="H910" s="13">
        <v>0.44</v>
      </c>
      <c r="I910" t="str">
        <f>VLOOKUP(C910,Table2[],3,0)</f>
        <v>Cannabis is Safer than Alcohol</v>
      </c>
    </row>
    <row r="911" spans="1:9" x14ac:dyDescent="0.2">
      <c r="A911" t="s">
        <v>1662</v>
      </c>
      <c r="B911" t="s">
        <v>1663</v>
      </c>
      <c r="C911" t="s">
        <v>34</v>
      </c>
      <c r="D911" t="s">
        <v>1653</v>
      </c>
      <c r="E911">
        <v>151</v>
      </c>
      <c r="F911" t="s">
        <v>1654</v>
      </c>
      <c r="G911" s="13">
        <v>129</v>
      </c>
      <c r="H911" s="13">
        <v>0.36</v>
      </c>
      <c r="I911" t="str">
        <f>VLOOKUP(C911,Table2[],3,0)</f>
        <v>Christian Peoples Alliance</v>
      </c>
    </row>
    <row r="912" spans="1:9" x14ac:dyDescent="0.2">
      <c r="A912" t="s">
        <v>1664</v>
      </c>
      <c r="B912" t="s">
        <v>1665</v>
      </c>
      <c r="C912" t="s">
        <v>65</v>
      </c>
      <c r="D912" t="s">
        <v>1653</v>
      </c>
      <c r="E912">
        <v>151</v>
      </c>
      <c r="F912" t="s">
        <v>1654</v>
      </c>
      <c r="G912" s="13">
        <v>59</v>
      </c>
      <c r="H912" s="13">
        <v>0.16</v>
      </c>
      <c r="I912" t="str">
        <f>VLOOKUP(C912,Table2[],3,0)</f>
        <v>Class War</v>
      </c>
    </row>
    <row r="913" spans="1:9" x14ac:dyDescent="0.2">
      <c r="A913" t="s">
        <v>252</v>
      </c>
      <c r="B913" t="s">
        <v>1551</v>
      </c>
      <c r="C913" t="s">
        <v>160</v>
      </c>
      <c r="D913" t="s">
        <v>1666</v>
      </c>
      <c r="E913">
        <v>152</v>
      </c>
      <c r="F913" t="s">
        <v>1667</v>
      </c>
      <c r="G913" s="13">
        <v>19642</v>
      </c>
      <c r="H913" s="13">
        <v>44.43</v>
      </c>
      <c r="I913" t="str">
        <f>VLOOKUP(C913,Table2[],3,0)</f>
        <v>UKIP</v>
      </c>
    </row>
    <row r="914" spans="1:9" x14ac:dyDescent="0.2">
      <c r="A914" t="s">
        <v>1668</v>
      </c>
      <c r="B914" t="s">
        <v>1669</v>
      </c>
      <c r="C914" t="s">
        <v>258</v>
      </c>
      <c r="D914" t="s">
        <v>1666</v>
      </c>
      <c r="E914">
        <v>152</v>
      </c>
      <c r="F914" t="s">
        <v>1667</v>
      </c>
      <c r="G914" s="13">
        <v>16205</v>
      </c>
      <c r="H914" s="13">
        <v>36.659999999999997</v>
      </c>
      <c r="I914" t="str">
        <f>VLOOKUP(C914,Table2[],3,0)</f>
        <v>Conservatives</v>
      </c>
    </row>
    <row r="915" spans="1:9" x14ac:dyDescent="0.2">
      <c r="A915" t="s">
        <v>623</v>
      </c>
      <c r="B915" t="s">
        <v>816</v>
      </c>
      <c r="C915" t="s">
        <v>3</v>
      </c>
      <c r="D915" t="s">
        <v>1666</v>
      </c>
      <c r="E915">
        <v>152</v>
      </c>
      <c r="F915" t="s">
        <v>1667</v>
      </c>
      <c r="G915" s="13">
        <v>6364</v>
      </c>
      <c r="H915" s="13">
        <v>14.4</v>
      </c>
      <c r="I915" t="str">
        <f>VLOOKUP(C915,Table2[],3,0)</f>
        <v>Labour</v>
      </c>
    </row>
    <row r="916" spans="1:9" x14ac:dyDescent="0.2">
      <c r="A916" t="s">
        <v>810</v>
      </c>
      <c r="B916" t="s">
        <v>1670</v>
      </c>
      <c r="C916" t="s">
        <v>7</v>
      </c>
      <c r="D916" t="s">
        <v>1666</v>
      </c>
      <c r="E916">
        <v>152</v>
      </c>
      <c r="F916" t="s">
        <v>1667</v>
      </c>
      <c r="G916" s="13">
        <v>1184</v>
      </c>
      <c r="H916" s="13">
        <v>2.68</v>
      </c>
      <c r="I916" t="str">
        <f>VLOOKUP(C916,Table2[],3,0)</f>
        <v>Green Party</v>
      </c>
    </row>
    <row r="917" spans="1:9" x14ac:dyDescent="0.2">
      <c r="A917" s="13" t="s">
        <v>238</v>
      </c>
      <c r="B917" s="13" t="s">
        <v>395</v>
      </c>
      <c r="C917" t="s">
        <v>5</v>
      </c>
      <c r="D917" s="13" t="s">
        <v>1666</v>
      </c>
      <c r="E917">
        <v>152</v>
      </c>
      <c r="F917" t="s">
        <v>1667</v>
      </c>
      <c r="G917" s="13">
        <v>812</v>
      </c>
      <c r="H917" s="13">
        <v>1.84</v>
      </c>
      <c r="I917" t="str">
        <f>VLOOKUP(C917,Table2[],3,0)</f>
        <v>Liberal Democrats</v>
      </c>
    </row>
    <row r="918" spans="1:9" x14ac:dyDescent="0.2">
      <c r="A918" t="s">
        <v>552</v>
      </c>
      <c r="B918" t="s">
        <v>1017</v>
      </c>
      <c r="C918" t="s">
        <v>258</v>
      </c>
      <c r="D918" t="s">
        <v>1671</v>
      </c>
      <c r="E918">
        <v>153</v>
      </c>
      <c r="F918" t="s">
        <v>1672</v>
      </c>
      <c r="G918" s="13">
        <v>21026</v>
      </c>
      <c r="H918" s="13">
        <v>46.63</v>
      </c>
      <c r="I918" t="str">
        <f>VLOOKUP(C918,Table2[],3,0)</f>
        <v>Conservatives</v>
      </c>
    </row>
    <row r="919" spans="1:9" x14ac:dyDescent="0.2">
      <c r="A919" t="s">
        <v>158</v>
      </c>
      <c r="B919" t="s">
        <v>883</v>
      </c>
      <c r="C919" t="s">
        <v>1171</v>
      </c>
      <c r="D919" t="s">
        <v>1671</v>
      </c>
      <c r="E919">
        <v>153</v>
      </c>
      <c r="F919" t="s">
        <v>1672</v>
      </c>
      <c r="G919" s="13">
        <v>13133</v>
      </c>
      <c r="H919" s="13">
        <v>29.13</v>
      </c>
      <c r="I919" t="str">
        <f>VLOOKUP(C919,Table2[],3,0)</f>
        <v>Labour</v>
      </c>
    </row>
    <row r="920" spans="1:9" x14ac:dyDescent="0.2">
      <c r="A920" s="13" t="s">
        <v>153</v>
      </c>
      <c r="B920" s="13" t="s">
        <v>1673</v>
      </c>
      <c r="C920" t="s">
        <v>160</v>
      </c>
      <c r="D920" s="13" t="s">
        <v>1671</v>
      </c>
      <c r="E920">
        <v>153</v>
      </c>
      <c r="F920" t="s">
        <v>1672</v>
      </c>
      <c r="G920" s="13">
        <v>8356</v>
      </c>
      <c r="H920" s="13">
        <v>18.53</v>
      </c>
      <c r="I920" t="str">
        <f>VLOOKUP(C920,Table2[],3,0)</f>
        <v>UKIP</v>
      </c>
    </row>
    <row r="921" spans="1:9" x14ac:dyDescent="0.2">
      <c r="A921" t="s">
        <v>332</v>
      </c>
      <c r="B921" t="s">
        <v>1674</v>
      </c>
      <c r="C921" t="s">
        <v>267</v>
      </c>
      <c r="D921" t="s">
        <v>1671</v>
      </c>
      <c r="E921">
        <v>153</v>
      </c>
      <c r="F921" t="s">
        <v>1672</v>
      </c>
      <c r="G921" s="13">
        <v>1346</v>
      </c>
      <c r="H921" s="13">
        <v>2.99</v>
      </c>
      <c r="I921" t="str">
        <f>VLOOKUP(C921,Table2[],3,0)</f>
        <v>Liberal Democrats</v>
      </c>
    </row>
    <row r="922" spans="1:9" x14ac:dyDescent="0.2">
      <c r="A922" t="s">
        <v>359</v>
      </c>
      <c r="B922" t="s">
        <v>1675</v>
      </c>
      <c r="C922" t="s">
        <v>421</v>
      </c>
      <c r="D922" t="s">
        <v>1671</v>
      </c>
      <c r="E922">
        <v>153</v>
      </c>
      <c r="F922" t="s">
        <v>1672</v>
      </c>
      <c r="G922" s="13">
        <v>1013</v>
      </c>
      <c r="H922" s="13">
        <v>2.25</v>
      </c>
      <c r="I922" t="str">
        <f>VLOOKUP(C922,Table2[],3,0)</f>
        <v>Green Party</v>
      </c>
    </row>
    <row r="923" spans="1:9" x14ac:dyDescent="0.2">
      <c r="A923" t="s">
        <v>1099</v>
      </c>
      <c r="B923" t="s">
        <v>1676</v>
      </c>
      <c r="C923" t="s">
        <v>19</v>
      </c>
      <c r="D923" t="s">
        <v>1671</v>
      </c>
      <c r="E923">
        <v>153</v>
      </c>
      <c r="F923" t="s">
        <v>1672</v>
      </c>
      <c r="G923" s="13">
        <v>215</v>
      </c>
      <c r="H923" s="13">
        <v>0.48</v>
      </c>
      <c r="I923" t="str">
        <f>VLOOKUP(C923,Table2[],3,0)</f>
        <v>Trade Unionist and Socialist Coalition</v>
      </c>
    </row>
    <row r="924" spans="1:9" x14ac:dyDescent="0.2">
      <c r="A924" t="s">
        <v>1677</v>
      </c>
      <c r="B924" t="s">
        <v>302</v>
      </c>
      <c r="C924" s="13" t="s">
        <v>155</v>
      </c>
      <c r="D924" t="s">
        <v>1678</v>
      </c>
      <c r="E924">
        <v>154</v>
      </c>
      <c r="F924" t="s">
        <v>1679</v>
      </c>
      <c r="G924" s="13">
        <v>13051</v>
      </c>
      <c r="H924" s="13">
        <v>37.22</v>
      </c>
      <c r="I924" t="str">
        <f>VLOOKUP(C924,Table2[],3,0)</f>
        <v>Labour</v>
      </c>
    </row>
    <row r="925" spans="1:9" x14ac:dyDescent="0.2">
      <c r="A925" t="s">
        <v>238</v>
      </c>
      <c r="B925" t="s">
        <v>1680</v>
      </c>
      <c r="C925" s="13" t="s">
        <v>163</v>
      </c>
      <c r="D925" t="s">
        <v>1678</v>
      </c>
      <c r="E925">
        <v>154</v>
      </c>
      <c r="F925" t="s">
        <v>1679</v>
      </c>
      <c r="G925" s="13">
        <v>10649</v>
      </c>
      <c r="H925" s="13">
        <v>30.37</v>
      </c>
      <c r="I925" t="str">
        <f>VLOOKUP(C925,Table2[],3,0)</f>
        <v>Conservatives</v>
      </c>
    </row>
    <row r="926" spans="1:9" x14ac:dyDescent="0.2">
      <c r="A926" t="s">
        <v>419</v>
      </c>
      <c r="B926" t="s">
        <v>302</v>
      </c>
      <c r="C926" t="s">
        <v>4</v>
      </c>
      <c r="D926" t="s">
        <v>1678</v>
      </c>
      <c r="E926">
        <v>154</v>
      </c>
      <c r="F926" t="s">
        <v>1679</v>
      </c>
      <c r="G926" s="13">
        <v>5480</v>
      </c>
      <c r="H926" s="13">
        <v>15.63</v>
      </c>
      <c r="I926" t="str">
        <f>VLOOKUP(C926,Table2[],3,0)</f>
        <v>UKIP</v>
      </c>
    </row>
    <row r="927" spans="1:9" x14ac:dyDescent="0.2">
      <c r="A927" t="s">
        <v>1681</v>
      </c>
      <c r="B927" t="s">
        <v>1682</v>
      </c>
      <c r="C927" t="s">
        <v>166</v>
      </c>
      <c r="D927" t="s">
        <v>1678</v>
      </c>
      <c r="E927">
        <v>154</v>
      </c>
      <c r="F927" t="s">
        <v>1679</v>
      </c>
      <c r="G927" s="13">
        <v>3620</v>
      </c>
      <c r="H927" s="13">
        <v>10.32</v>
      </c>
      <c r="I927" t="str">
        <f>VLOOKUP(C927,Table2[],3,0)</f>
        <v>Plaid Cymru</v>
      </c>
    </row>
    <row r="928" spans="1:9" x14ac:dyDescent="0.2">
      <c r="A928" t="s">
        <v>1683</v>
      </c>
      <c r="B928" t="s">
        <v>757</v>
      </c>
      <c r="C928" t="s">
        <v>169</v>
      </c>
      <c r="D928" t="s">
        <v>1678</v>
      </c>
      <c r="E928">
        <v>154</v>
      </c>
      <c r="F928" t="s">
        <v>1679</v>
      </c>
      <c r="G928" s="13">
        <v>1349</v>
      </c>
      <c r="H928" s="13">
        <v>3.85</v>
      </c>
      <c r="I928" t="str">
        <f>VLOOKUP(C928,Table2[],3,0)</f>
        <v>Liberal Democrats</v>
      </c>
    </row>
    <row r="929" spans="1:9" x14ac:dyDescent="0.2">
      <c r="A929" t="s">
        <v>164</v>
      </c>
      <c r="B929" t="s">
        <v>964</v>
      </c>
      <c r="C929" s="13" t="s">
        <v>174</v>
      </c>
      <c r="D929" t="s">
        <v>1678</v>
      </c>
      <c r="E929">
        <v>154</v>
      </c>
      <c r="F929" t="s">
        <v>1679</v>
      </c>
      <c r="G929" s="13">
        <v>915</v>
      </c>
      <c r="H929" s="13">
        <v>2.61</v>
      </c>
      <c r="I929" t="str">
        <f>VLOOKUP(C929,Table2[],3,0)</f>
        <v>Green Party</v>
      </c>
    </row>
    <row r="930" spans="1:9" x14ac:dyDescent="0.2">
      <c r="A930" t="s">
        <v>238</v>
      </c>
      <c r="B930" t="s">
        <v>302</v>
      </c>
      <c r="C930" s="13" t="s">
        <v>163</v>
      </c>
      <c r="D930" t="s">
        <v>1684</v>
      </c>
      <c r="E930">
        <v>155</v>
      </c>
      <c r="F930" t="s">
        <v>1685</v>
      </c>
      <c r="G930" s="13">
        <v>16463</v>
      </c>
      <c r="H930" s="13">
        <v>43.29</v>
      </c>
      <c r="I930" t="str">
        <f>VLOOKUP(C930,Table2[],3,0)</f>
        <v>Conservatives</v>
      </c>
    </row>
    <row r="931" spans="1:9" x14ac:dyDescent="0.2">
      <c r="A931" t="s">
        <v>658</v>
      </c>
      <c r="B931" t="s">
        <v>361</v>
      </c>
      <c r="C931" s="13" t="s">
        <v>155</v>
      </c>
      <c r="D931" t="s">
        <v>1684</v>
      </c>
      <c r="E931">
        <v>155</v>
      </c>
      <c r="F931" t="s">
        <v>1685</v>
      </c>
      <c r="G931" s="13">
        <v>9733</v>
      </c>
      <c r="H931" s="13">
        <v>25.59</v>
      </c>
      <c r="I931" t="str">
        <f>VLOOKUP(C931,Table2[],3,0)</f>
        <v>Labour</v>
      </c>
    </row>
    <row r="932" spans="1:9" x14ac:dyDescent="0.2">
      <c r="A932" t="s">
        <v>1686</v>
      </c>
      <c r="B932" t="s">
        <v>1687</v>
      </c>
      <c r="C932" s="13" t="s">
        <v>4</v>
      </c>
      <c r="D932" t="s">
        <v>1684</v>
      </c>
      <c r="E932">
        <v>155</v>
      </c>
      <c r="F932" t="s">
        <v>1685</v>
      </c>
      <c r="G932" s="13">
        <v>4988</v>
      </c>
      <c r="H932" s="13">
        <v>13.12</v>
      </c>
      <c r="I932" t="str">
        <f>VLOOKUP(C932,Table2[],3,0)</f>
        <v>UKIP</v>
      </c>
    </row>
    <row r="933" spans="1:9" x14ac:dyDescent="0.2">
      <c r="A933" t="s">
        <v>460</v>
      </c>
      <c r="B933" t="s">
        <v>302</v>
      </c>
      <c r="C933" t="s">
        <v>166</v>
      </c>
      <c r="D933" t="s">
        <v>1684</v>
      </c>
      <c r="E933">
        <v>155</v>
      </c>
      <c r="F933" t="s">
        <v>1685</v>
      </c>
      <c r="G933" s="13">
        <v>4651</v>
      </c>
      <c r="H933" s="13">
        <v>12.23</v>
      </c>
      <c r="I933" t="str">
        <f>VLOOKUP(C933,Table2[],3,0)</f>
        <v>Plaid Cymru</v>
      </c>
    </row>
    <row r="934" spans="1:9" x14ac:dyDescent="0.2">
      <c r="A934" t="s">
        <v>577</v>
      </c>
      <c r="B934" t="s">
        <v>1688</v>
      </c>
      <c r="C934" t="s">
        <v>169</v>
      </c>
      <c r="D934" t="s">
        <v>1684</v>
      </c>
      <c r="E934">
        <v>155</v>
      </c>
      <c r="F934" t="s">
        <v>1685</v>
      </c>
      <c r="G934" s="13">
        <v>1387</v>
      </c>
      <c r="H934" s="13">
        <v>3.65</v>
      </c>
      <c r="I934" t="str">
        <f>VLOOKUP(C934,Table2[],3,0)</f>
        <v>Liberal Democrats</v>
      </c>
    </row>
    <row r="935" spans="1:9" x14ac:dyDescent="0.2">
      <c r="A935" t="s">
        <v>627</v>
      </c>
      <c r="B935" t="s">
        <v>1689</v>
      </c>
      <c r="C935" s="13" t="s">
        <v>31</v>
      </c>
      <c r="D935" t="s">
        <v>1684</v>
      </c>
      <c r="E935">
        <v>155</v>
      </c>
      <c r="F935" t="s">
        <v>1685</v>
      </c>
      <c r="G935" s="13">
        <v>612</v>
      </c>
      <c r="H935" s="13">
        <v>1.61</v>
      </c>
      <c r="I935" t="str">
        <f>VLOOKUP(C935,Table2[],3,0)</f>
        <v>Socialist Labour Party/Plaid Lafur Sosialaidd</v>
      </c>
    </row>
    <row r="936" spans="1:9" x14ac:dyDescent="0.2">
      <c r="A936" t="s">
        <v>1690</v>
      </c>
      <c r="B936" t="s">
        <v>1691</v>
      </c>
      <c r="C936" s="13" t="s">
        <v>85</v>
      </c>
      <c r="D936" t="s">
        <v>1684</v>
      </c>
      <c r="E936">
        <v>155</v>
      </c>
      <c r="F936" t="s">
        <v>1685</v>
      </c>
      <c r="G936" s="13">
        <v>194</v>
      </c>
      <c r="H936" s="13">
        <v>0.51</v>
      </c>
      <c r="I936" t="str">
        <f>VLOOKUP(C936,Table2[],3,0)</f>
        <v>Trying to fix a broken system</v>
      </c>
    </row>
    <row r="937" spans="1:9" x14ac:dyDescent="0.2">
      <c r="A937" t="s">
        <v>408</v>
      </c>
      <c r="B937" t="s">
        <v>1241</v>
      </c>
      <c r="C937" t="s">
        <v>195</v>
      </c>
      <c r="D937" t="s">
        <v>1692</v>
      </c>
      <c r="E937">
        <v>156</v>
      </c>
      <c r="F937" t="s">
        <v>1693</v>
      </c>
      <c r="G937" s="13">
        <v>28696</v>
      </c>
      <c r="H937" s="13">
        <v>56.6</v>
      </c>
      <c r="I937" t="str">
        <f>VLOOKUP(C937,Table2[],3,0)</f>
        <v>SNP</v>
      </c>
    </row>
    <row r="938" spans="1:9" x14ac:dyDescent="0.2">
      <c r="A938" t="s">
        <v>1225</v>
      </c>
      <c r="B938" t="s">
        <v>168</v>
      </c>
      <c r="C938" t="s">
        <v>200</v>
      </c>
      <c r="D938" t="s">
        <v>1692</v>
      </c>
      <c r="E938">
        <v>156</v>
      </c>
      <c r="F938" t="s">
        <v>1693</v>
      </c>
      <c r="G938" s="13">
        <v>17195</v>
      </c>
      <c r="H938" s="13">
        <v>33.92</v>
      </c>
      <c r="I938" t="str">
        <f>VLOOKUP(C938,Table2[],3,0)</f>
        <v>Labour</v>
      </c>
    </row>
    <row r="939" spans="1:9" x14ac:dyDescent="0.2">
      <c r="A939" t="s">
        <v>1694</v>
      </c>
      <c r="B939" t="s">
        <v>1695</v>
      </c>
      <c r="C939" t="s">
        <v>203</v>
      </c>
      <c r="D939" t="s">
        <v>1692</v>
      </c>
      <c r="E939">
        <v>156</v>
      </c>
      <c r="F939" t="s">
        <v>1693</v>
      </c>
      <c r="G939" s="13">
        <v>3209</v>
      </c>
      <c r="H939" s="13">
        <v>6.33</v>
      </c>
      <c r="I939" t="str">
        <f>VLOOKUP(C939,Table2[],3,0)</f>
        <v>Conservatives</v>
      </c>
    </row>
    <row r="940" spans="1:9" x14ac:dyDescent="0.2">
      <c r="A940" t="s">
        <v>450</v>
      </c>
      <c r="B940" t="s">
        <v>372</v>
      </c>
      <c r="C940" t="s">
        <v>160</v>
      </c>
      <c r="D940" t="s">
        <v>1692</v>
      </c>
      <c r="E940">
        <v>156</v>
      </c>
      <c r="F940" t="s">
        <v>1693</v>
      </c>
      <c r="G940" s="13">
        <v>1049</v>
      </c>
      <c r="H940" s="13">
        <v>2.0699999999999998</v>
      </c>
      <c r="I940" t="str">
        <f>VLOOKUP(C940,Table2[],3,0)</f>
        <v>UKIP</v>
      </c>
    </row>
    <row r="941" spans="1:9" x14ac:dyDescent="0.2">
      <c r="A941" t="s">
        <v>234</v>
      </c>
      <c r="B941" t="s">
        <v>831</v>
      </c>
      <c r="C941" t="s">
        <v>206</v>
      </c>
      <c r="D941" t="s">
        <v>1692</v>
      </c>
      <c r="E941">
        <v>156</v>
      </c>
      <c r="F941" t="s">
        <v>1693</v>
      </c>
      <c r="G941" s="13">
        <v>549</v>
      </c>
      <c r="H941" s="13">
        <v>1.08</v>
      </c>
      <c r="I941" t="str">
        <f>VLOOKUP(C941,Table2[],3,0)</f>
        <v>Liberal Democrats</v>
      </c>
    </row>
    <row r="942" spans="1:9" x14ac:dyDescent="0.2">
      <c r="A942" t="s">
        <v>441</v>
      </c>
      <c r="B942" t="s">
        <v>1696</v>
      </c>
      <c r="C942" t="s">
        <v>258</v>
      </c>
      <c r="D942" t="s">
        <v>1697</v>
      </c>
      <c r="E942">
        <v>157</v>
      </c>
      <c r="F942" t="s">
        <v>1698</v>
      </c>
      <c r="G942" s="13">
        <v>18919</v>
      </c>
      <c r="H942" s="13">
        <v>38.93</v>
      </c>
      <c r="I942" t="str">
        <f>VLOOKUP(C942,Table2[],3,0)</f>
        <v>Conservatives</v>
      </c>
    </row>
    <row r="943" spans="1:9" x14ac:dyDescent="0.2">
      <c r="A943" t="s">
        <v>627</v>
      </c>
      <c r="B943" t="s">
        <v>1267</v>
      </c>
      <c r="C943" t="s">
        <v>5</v>
      </c>
      <c r="D943" t="s">
        <v>1697</v>
      </c>
      <c r="E943">
        <v>157</v>
      </c>
      <c r="F943" t="s">
        <v>1698</v>
      </c>
      <c r="G943" s="13">
        <v>13344</v>
      </c>
      <c r="H943" s="13">
        <v>27.46</v>
      </c>
      <c r="I943" t="str">
        <f>VLOOKUP(C943,Table2[],3,0)</f>
        <v>Liberal Democrats</v>
      </c>
    </row>
    <row r="944" spans="1:9" x14ac:dyDescent="0.2">
      <c r="A944" t="s">
        <v>176</v>
      </c>
      <c r="B944" t="s">
        <v>1699</v>
      </c>
      <c r="C944" t="s">
        <v>3</v>
      </c>
      <c r="D944" t="s">
        <v>1697</v>
      </c>
      <c r="E944">
        <v>157</v>
      </c>
      <c r="F944" t="s">
        <v>1698</v>
      </c>
      <c r="G944" s="13">
        <v>7852</v>
      </c>
      <c r="H944" s="13">
        <v>16.16</v>
      </c>
      <c r="I944" t="str">
        <f>VLOOKUP(C944,Table2[],3,0)</f>
        <v>Labour</v>
      </c>
    </row>
    <row r="945" spans="1:9" x14ac:dyDescent="0.2">
      <c r="A945" t="s">
        <v>252</v>
      </c>
      <c r="B945" t="s">
        <v>1700</v>
      </c>
      <c r="C945" t="s">
        <v>715</v>
      </c>
      <c r="D945" t="s">
        <v>1697</v>
      </c>
      <c r="E945">
        <v>157</v>
      </c>
      <c r="F945" t="s">
        <v>1698</v>
      </c>
      <c r="G945" s="13">
        <v>5870</v>
      </c>
      <c r="H945" s="13">
        <v>12.08</v>
      </c>
      <c r="I945" t="str">
        <f>VLOOKUP(C945,Table2[],3,0)</f>
        <v>UKIP</v>
      </c>
    </row>
    <row r="946" spans="1:9" x14ac:dyDescent="0.2">
      <c r="A946" t="s">
        <v>281</v>
      </c>
      <c r="B946" t="s">
        <v>1701</v>
      </c>
      <c r="C946" t="s">
        <v>7</v>
      </c>
      <c r="D946" t="s">
        <v>1697</v>
      </c>
      <c r="E946">
        <v>157</v>
      </c>
      <c r="F946" t="s">
        <v>1698</v>
      </c>
      <c r="G946" s="13">
        <v>2499</v>
      </c>
      <c r="H946" s="13">
        <v>5.14</v>
      </c>
      <c r="I946" t="str">
        <f>VLOOKUP(C946,Table2[],3,0)</f>
        <v>Green Party</v>
      </c>
    </row>
    <row r="947" spans="1:9" x14ac:dyDescent="0.2">
      <c r="A947" t="s">
        <v>1388</v>
      </c>
      <c r="B947" t="s">
        <v>1702</v>
      </c>
      <c r="C947" t="s">
        <v>34</v>
      </c>
      <c r="D947" t="s">
        <v>1697</v>
      </c>
      <c r="E947">
        <v>157</v>
      </c>
      <c r="F947" t="s">
        <v>1698</v>
      </c>
      <c r="G947" s="13">
        <v>109</v>
      </c>
      <c r="H947" s="13">
        <v>0.22</v>
      </c>
      <c r="I947" t="str">
        <f>VLOOKUP(C947,Table2[],3,0)</f>
        <v>Christian Peoples Alliance</v>
      </c>
    </row>
    <row r="948" spans="1:9" x14ac:dyDescent="0.2">
      <c r="A948" t="s">
        <v>697</v>
      </c>
      <c r="B948" t="s">
        <v>1703</v>
      </c>
      <c r="C948" t="s">
        <v>2</v>
      </c>
      <c r="D948" t="s">
        <v>1704</v>
      </c>
      <c r="E948">
        <v>158</v>
      </c>
      <c r="F948" t="s">
        <v>1705</v>
      </c>
      <c r="G948" s="13">
        <v>25246</v>
      </c>
      <c r="H948" s="13">
        <v>44.45</v>
      </c>
      <c r="I948" t="str">
        <f>VLOOKUP(C948,Table2[],3,0)</f>
        <v>Conservatives</v>
      </c>
    </row>
    <row r="949" spans="1:9" x14ac:dyDescent="0.2">
      <c r="A949" t="s">
        <v>289</v>
      </c>
      <c r="B949" t="s">
        <v>1706</v>
      </c>
      <c r="C949" t="s">
        <v>3</v>
      </c>
      <c r="D949" t="s">
        <v>1704</v>
      </c>
      <c r="E949">
        <v>158</v>
      </c>
      <c r="F949" t="s">
        <v>1705</v>
      </c>
      <c r="G949" s="13">
        <v>19868</v>
      </c>
      <c r="H949" s="13">
        <v>34.979999999999997</v>
      </c>
      <c r="I949" t="str">
        <f>VLOOKUP(C949,Table2[],3,0)</f>
        <v>Labour</v>
      </c>
    </row>
    <row r="950" spans="1:9" x14ac:dyDescent="0.2">
      <c r="A950" t="s">
        <v>1707</v>
      </c>
      <c r="B950" t="s">
        <v>757</v>
      </c>
      <c r="C950" t="s">
        <v>160</v>
      </c>
      <c r="D950" t="s">
        <v>1704</v>
      </c>
      <c r="E950">
        <v>158</v>
      </c>
      <c r="F950" t="s">
        <v>1705</v>
      </c>
      <c r="G950" s="13">
        <v>5734</v>
      </c>
      <c r="H950" s="13">
        <v>10.1</v>
      </c>
      <c r="I950" t="str">
        <f>VLOOKUP(C950,Table2[],3,0)</f>
        <v>UKIP</v>
      </c>
    </row>
    <row r="951" spans="1:9" x14ac:dyDescent="0.2">
      <c r="A951" t="s">
        <v>1708</v>
      </c>
      <c r="B951" t="s">
        <v>1709</v>
      </c>
      <c r="C951" t="s">
        <v>5</v>
      </c>
      <c r="D951" t="s">
        <v>1704</v>
      </c>
      <c r="E951">
        <v>158</v>
      </c>
      <c r="F951" t="s">
        <v>1705</v>
      </c>
      <c r="G951" s="13">
        <v>3407</v>
      </c>
      <c r="H951" s="13">
        <v>6</v>
      </c>
      <c r="I951" t="str">
        <f>VLOOKUP(C951,Table2[],3,0)</f>
        <v>Liberal Democrats</v>
      </c>
    </row>
    <row r="952" spans="1:9" x14ac:dyDescent="0.2">
      <c r="A952" t="s">
        <v>1710</v>
      </c>
      <c r="B952" t="s">
        <v>783</v>
      </c>
      <c r="C952" t="s">
        <v>7</v>
      </c>
      <c r="D952" t="s">
        <v>1704</v>
      </c>
      <c r="E952">
        <v>158</v>
      </c>
      <c r="F952" t="s">
        <v>1705</v>
      </c>
      <c r="G952" s="13">
        <v>1919</v>
      </c>
      <c r="H952" s="13">
        <v>3.38</v>
      </c>
      <c r="I952" t="str">
        <f>VLOOKUP(C952,Table2[],3,0)</f>
        <v>Green Party</v>
      </c>
    </row>
    <row r="953" spans="1:9" x14ac:dyDescent="0.2">
      <c r="A953" t="s">
        <v>567</v>
      </c>
      <c r="B953" t="s">
        <v>1711</v>
      </c>
      <c r="C953" t="s">
        <v>792</v>
      </c>
      <c r="D953" t="s">
        <v>1704</v>
      </c>
      <c r="E953">
        <v>158</v>
      </c>
      <c r="F953" t="s">
        <v>1705</v>
      </c>
      <c r="G953" s="13">
        <v>572</v>
      </c>
      <c r="H953" s="13">
        <v>1.01</v>
      </c>
      <c r="I953" t="str">
        <f>VLOOKUP(C953,Table2[],3,0)</f>
        <v>A voice for the region</v>
      </c>
    </row>
    <row r="954" spans="1:9" x14ac:dyDescent="0.2">
      <c r="A954" t="s">
        <v>1712</v>
      </c>
      <c r="B954" t="s">
        <v>1713</v>
      </c>
      <c r="C954" s="13" t="s">
        <v>29</v>
      </c>
      <c r="D954" t="s">
        <v>1704</v>
      </c>
      <c r="E954">
        <v>158</v>
      </c>
      <c r="F954" t="s">
        <v>1705</v>
      </c>
      <c r="G954" s="13">
        <v>54</v>
      </c>
      <c r="H954" s="13">
        <v>0.1</v>
      </c>
      <c r="I954" t="str">
        <f>VLOOKUP(C954,Table2[],3,0)</f>
        <v>no description</v>
      </c>
    </row>
    <row r="955" spans="1:9" x14ac:dyDescent="0.2">
      <c r="A955" s="13" t="s">
        <v>1480</v>
      </c>
      <c r="B955" s="13" t="s">
        <v>1683</v>
      </c>
      <c r="C955" t="s">
        <v>258</v>
      </c>
      <c r="D955" s="13" t="s">
        <v>1714</v>
      </c>
      <c r="E955">
        <v>159</v>
      </c>
      <c r="F955" t="s">
        <v>1715</v>
      </c>
      <c r="G955" s="13">
        <v>27164</v>
      </c>
      <c r="H955" s="13">
        <v>53.29</v>
      </c>
      <c r="I955" t="str">
        <f>VLOOKUP(C955,Table2[],3,0)</f>
        <v>Conservatives</v>
      </c>
    </row>
    <row r="956" spans="1:9" x14ac:dyDescent="0.2">
      <c r="A956" t="s">
        <v>1011</v>
      </c>
      <c r="B956" t="s">
        <v>1716</v>
      </c>
      <c r="C956" t="s">
        <v>3</v>
      </c>
      <c r="D956" t="s">
        <v>1714</v>
      </c>
      <c r="E956">
        <v>159</v>
      </c>
      <c r="F956" t="s">
        <v>1715</v>
      </c>
      <c r="G956" s="13">
        <v>10391</v>
      </c>
      <c r="H956" s="13">
        <v>20.38</v>
      </c>
      <c r="I956" t="str">
        <f>VLOOKUP(C956,Table2[],3,0)</f>
        <v>Labour</v>
      </c>
    </row>
    <row r="957" spans="1:9" x14ac:dyDescent="0.2">
      <c r="A957" t="s">
        <v>515</v>
      </c>
      <c r="B957" t="s">
        <v>1465</v>
      </c>
      <c r="C957" t="s">
        <v>160</v>
      </c>
      <c r="D957" t="s">
        <v>1714</v>
      </c>
      <c r="E957">
        <v>159</v>
      </c>
      <c r="F957" t="s">
        <v>1715</v>
      </c>
      <c r="G957" s="13">
        <v>6922</v>
      </c>
      <c r="H957" s="13">
        <v>13.58</v>
      </c>
      <c r="I957" t="str">
        <f>VLOOKUP(C957,Table2[],3,0)</f>
        <v>UKIP</v>
      </c>
    </row>
    <row r="958" spans="1:9" x14ac:dyDescent="0.2">
      <c r="A958" t="s">
        <v>158</v>
      </c>
      <c r="B958" t="s">
        <v>1094</v>
      </c>
      <c r="C958" t="s">
        <v>5</v>
      </c>
      <c r="D958" t="s">
        <v>1714</v>
      </c>
      <c r="E958">
        <v>159</v>
      </c>
      <c r="F958" t="s">
        <v>1715</v>
      </c>
      <c r="G958" s="13">
        <v>4623</v>
      </c>
      <c r="H958" s="13">
        <v>9.07</v>
      </c>
      <c r="I958" t="str">
        <f>VLOOKUP(C958,Table2[],3,0)</f>
        <v>Liberal Democrats</v>
      </c>
    </row>
    <row r="959" spans="1:9" x14ac:dyDescent="0.2">
      <c r="A959" t="s">
        <v>1717</v>
      </c>
      <c r="B959" t="s">
        <v>1305</v>
      </c>
      <c r="C959" t="s">
        <v>7</v>
      </c>
      <c r="D959" t="s">
        <v>1714</v>
      </c>
      <c r="E959">
        <v>159</v>
      </c>
      <c r="F959" t="s">
        <v>1715</v>
      </c>
      <c r="G959" s="13">
        <v>1876</v>
      </c>
      <c r="H959" s="13">
        <v>3.68</v>
      </c>
      <c r="I959" t="str">
        <f>VLOOKUP(C959,Table2[],3,0)</f>
        <v>Green Party</v>
      </c>
    </row>
    <row r="960" spans="1:9" x14ac:dyDescent="0.2">
      <c r="A960" t="s">
        <v>472</v>
      </c>
      <c r="B960" t="s">
        <v>1718</v>
      </c>
      <c r="C960" t="s">
        <v>3</v>
      </c>
      <c r="D960" t="s">
        <v>1719</v>
      </c>
      <c r="E960">
        <v>160</v>
      </c>
      <c r="F960" t="s">
        <v>1720</v>
      </c>
      <c r="G960" s="13">
        <v>16750</v>
      </c>
      <c r="H960" s="13">
        <v>42.26</v>
      </c>
      <c r="I960" t="str">
        <f>VLOOKUP(C960,Table2[],3,0)</f>
        <v>Labour</v>
      </c>
    </row>
    <row r="961" spans="1:9" x14ac:dyDescent="0.2">
      <c r="A961" t="s">
        <v>153</v>
      </c>
      <c r="B961" t="s">
        <v>1721</v>
      </c>
      <c r="C961" t="s">
        <v>258</v>
      </c>
      <c r="D961" t="s">
        <v>1719</v>
      </c>
      <c r="E961">
        <v>160</v>
      </c>
      <c r="F961" t="s">
        <v>1720</v>
      </c>
      <c r="G961" s="13">
        <v>14186</v>
      </c>
      <c r="H961" s="13">
        <v>35.799999999999997</v>
      </c>
      <c r="I961" t="str">
        <f>VLOOKUP(C961,Table2[],3,0)</f>
        <v>Conservatives</v>
      </c>
    </row>
    <row r="962" spans="1:9" x14ac:dyDescent="0.2">
      <c r="A962" t="s">
        <v>523</v>
      </c>
      <c r="B962" t="s">
        <v>1722</v>
      </c>
      <c r="C962" t="s">
        <v>160</v>
      </c>
      <c r="D962" t="s">
        <v>1719</v>
      </c>
      <c r="E962">
        <v>160</v>
      </c>
      <c r="F962" t="s">
        <v>1720</v>
      </c>
      <c r="G962" s="13">
        <v>6148</v>
      </c>
      <c r="H962" s="13">
        <v>15.51</v>
      </c>
      <c r="I962" t="str">
        <f>VLOOKUP(C962,Table2[],3,0)</f>
        <v>UKIP</v>
      </c>
    </row>
    <row r="963" spans="1:9" x14ac:dyDescent="0.2">
      <c r="A963" t="s">
        <v>1723</v>
      </c>
      <c r="B963" t="s">
        <v>1724</v>
      </c>
      <c r="C963" t="s">
        <v>5</v>
      </c>
      <c r="D963" t="s">
        <v>1719</v>
      </c>
      <c r="E963">
        <v>160</v>
      </c>
      <c r="F963" t="s">
        <v>1720</v>
      </c>
      <c r="G963" s="13">
        <v>1368</v>
      </c>
      <c r="H963" s="13">
        <v>3.45</v>
      </c>
      <c r="I963" t="str">
        <f>VLOOKUP(C963,Table2[],3,0)</f>
        <v>Liberal Democrats</v>
      </c>
    </row>
    <row r="964" spans="1:9" x14ac:dyDescent="0.2">
      <c r="A964" t="s">
        <v>825</v>
      </c>
      <c r="B964" t="s">
        <v>1725</v>
      </c>
      <c r="C964" t="s">
        <v>421</v>
      </c>
      <c r="D964" t="s">
        <v>1719</v>
      </c>
      <c r="E964">
        <v>160</v>
      </c>
      <c r="F964" t="s">
        <v>1720</v>
      </c>
      <c r="G964" s="13">
        <v>1179</v>
      </c>
      <c r="H964" s="13">
        <v>2.97</v>
      </c>
      <c r="I964" t="str">
        <f>VLOOKUP(C964,Table2[],3,0)</f>
        <v>Green Party</v>
      </c>
    </row>
    <row r="965" spans="1:9" x14ac:dyDescent="0.2">
      <c r="A965" t="s">
        <v>1225</v>
      </c>
      <c r="B965" t="s">
        <v>1726</v>
      </c>
      <c r="C965" t="s">
        <v>258</v>
      </c>
      <c r="D965" t="s">
        <v>1727</v>
      </c>
      <c r="E965">
        <v>161</v>
      </c>
      <c r="F965" t="s">
        <v>1728</v>
      </c>
      <c r="G965" s="13">
        <v>24023</v>
      </c>
      <c r="H965" s="13">
        <v>42.77</v>
      </c>
      <c r="I965" t="str">
        <f>VLOOKUP(C965,Table2[],3,0)</f>
        <v>Conservatives</v>
      </c>
    </row>
    <row r="966" spans="1:9" x14ac:dyDescent="0.2">
      <c r="A966" t="s">
        <v>865</v>
      </c>
      <c r="B966" t="s">
        <v>1729</v>
      </c>
      <c r="C966" s="13" t="s">
        <v>8</v>
      </c>
      <c r="D966" t="s">
        <v>1727</v>
      </c>
      <c r="E966">
        <v>161</v>
      </c>
      <c r="F966" t="s">
        <v>1728</v>
      </c>
      <c r="G966" s="13">
        <v>21611</v>
      </c>
      <c r="H966" s="13">
        <v>38.47</v>
      </c>
      <c r="I966" t="str">
        <f>VLOOKUP(C966,Table2[],3,0)</f>
        <v>Labour</v>
      </c>
    </row>
    <row r="967" spans="1:9" x14ac:dyDescent="0.2">
      <c r="A967" t="s">
        <v>1730</v>
      </c>
      <c r="B967" t="s">
        <v>1128</v>
      </c>
      <c r="C967" t="s">
        <v>160</v>
      </c>
      <c r="D967" t="s">
        <v>1727</v>
      </c>
      <c r="E967">
        <v>161</v>
      </c>
      <c r="F967" t="s">
        <v>1728</v>
      </c>
      <c r="G967" s="13">
        <v>7708</v>
      </c>
      <c r="H967" s="13">
        <v>13.72</v>
      </c>
      <c r="I967" t="str">
        <f>VLOOKUP(C967,Table2[],3,0)</f>
        <v>UKIP</v>
      </c>
    </row>
    <row r="968" spans="1:9" x14ac:dyDescent="0.2">
      <c r="A968" t="s">
        <v>158</v>
      </c>
      <c r="B968" t="s">
        <v>1514</v>
      </c>
      <c r="C968" t="s">
        <v>267</v>
      </c>
      <c r="D968" t="s">
        <v>1727</v>
      </c>
      <c r="E968">
        <v>161</v>
      </c>
      <c r="F968" t="s">
        <v>1728</v>
      </c>
      <c r="G968" s="13">
        <v>1458</v>
      </c>
      <c r="H968" s="13">
        <v>2.6</v>
      </c>
      <c r="I968" t="str">
        <f>VLOOKUP(C968,Table2[],3,0)</f>
        <v>Liberal Democrats</v>
      </c>
    </row>
    <row r="969" spans="1:9" x14ac:dyDescent="0.2">
      <c r="A969" t="s">
        <v>172</v>
      </c>
      <c r="B969" t="s">
        <v>1731</v>
      </c>
      <c r="C969" t="s">
        <v>7</v>
      </c>
      <c r="D969" t="s">
        <v>1727</v>
      </c>
      <c r="E969">
        <v>161</v>
      </c>
      <c r="F969" t="s">
        <v>1728</v>
      </c>
      <c r="G969" s="13">
        <v>1374</v>
      </c>
      <c r="H969" s="13">
        <v>2.4500000000000002</v>
      </c>
      <c r="I969" t="str">
        <f>VLOOKUP(C969,Table2[],3,0)</f>
        <v>Green Party</v>
      </c>
    </row>
    <row r="970" spans="1:9" x14ac:dyDescent="0.2">
      <c r="A970" t="s">
        <v>450</v>
      </c>
      <c r="B970" t="s">
        <v>574</v>
      </c>
      <c r="C970" t="s">
        <v>258</v>
      </c>
      <c r="D970" t="s">
        <v>1732</v>
      </c>
      <c r="E970">
        <v>162</v>
      </c>
      <c r="F970" t="s">
        <v>1733</v>
      </c>
      <c r="G970" s="13">
        <v>21689</v>
      </c>
      <c r="H970" s="13">
        <v>44.96</v>
      </c>
      <c r="I970" t="str">
        <f>VLOOKUP(C970,Table2[],3,0)</f>
        <v>Conservatives</v>
      </c>
    </row>
    <row r="971" spans="1:9" x14ac:dyDescent="0.2">
      <c r="A971" t="s">
        <v>222</v>
      </c>
      <c r="B971" t="s">
        <v>1734</v>
      </c>
      <c r="C971" t="s">
        <v>5</v>
      </c>
      <c r="D971" t="s">
        <v>1732</v>
      </c>
      <c r="E971">
        <v>162</v>
      </c>
      <c r="F971" t="s">
        <v>1733</v>
      </c>
      <c r="G971" s="13">
        <v>15068</v>
      </c>
      <c r="H971" s="13">
        <v>31.23</v>
      </c>
      <c r="I971" t="str">
        <f>VLOOKUP(C971,Table2[],3,0)</f>
        <v>Liberal Democrats</v>
      </c>
    </row>
    <row r="972" spans="1:9" x14ac:dyDescent="0.2">
      <c r="A972" t="s">
        <v>752</v>
      </c>
      <c r="B972" t="s">
        <v>1735</v>
      </c>
      <c r="C972" t="s">
        <v>160</v>
      </c>
      <c r="D972" t="s">
        <v>1732</v>
      </c>
      <c r="E972">
        <v>162</v>
      </c>
      <c r="F972" t="s">
        <v>1733</v>
      </c>
      <c r="G972" s="13">
        <v>6121</v>
      </c>
      <c r="H972" s="13">
        <v>12.69</v>
      </c>
      <c r="I972" t="str">
        <f>VLOOKUP(C972,Table2[],3,0)</f>
        <v>UKIP</v>
      </c>
    </row>
    <row r="973" spans="1:9" x14ac:dyDescent="0.2">
      <c r="A973" t="s">
        <v>252</v>
      </c>
      <c r="B973" t="s">
        <v>1736</v>
      </c>
      <c r="C973" t="s">
        <v>3</v>
      </c>
      <c r="D973" t="s">
        <v>1732</v>
      </c>
      <c r="E973">
        <v>162</v>
      </c>
      <c r="F973" t="s">
        <v>1733</v>
      </c>
      <c r="G973" s="13">
        <v>2621</v>
      </c>
      <c r="H973" s="13">
        <v>5.43</v>
      </c>
      <c r="I973" t="str">
        <f>VLOOKUP(C973,Table2[],3,0)</f>
        <v>Labour</v>
      </c>
    </row>
    <row r="974" spans="1:9" x14ac:dyDescent="0.2">
      <c r="A974" t="s">
        <v>1420</v>
      </c>
      <c r="B974" t="s">
        <v>1737</v>
      </c>
      <c r="C974" t="s">
        <v>7</v>
      </c>
      <c r="D974" t="s">
        <v>1732</v>
      </c>
      <c r="E974">
        <v>162</v>
      </c>
      <c r="F974" t="s">
        <v>1733</v>
      </c>
      <c r="G974" s="13">
        <v>2063</v>
      </c>
      <c r="H974" s="13">
        <v>4.28</v>
      </c>
      <c r="I974" t="str">
        <f>VLOOKUP(C974,Table2[],3,0)</f>
        <v>Green Party</v>
      </c>
    </row>
    <row r="975" spans="1:9" x14ac:dyDescent="0.2">
      <c r="A975" t="s">
        <v>1738</v>
      </c>
      <c r="B975" t="s">
        <v>1739</v>
      </c>
      <c r="C975" t="s">
        <v>27</v>
      </c>
      <c r="D975" t="s">
        <v>1732</v>
      </c>
      <c r="E975">
        <v>162</v>
      </c>
      <c r="F975" t="s">
        <v>1733</v>
      </c>
      <c r="G975" s="13">
        <v>631</v>
      </c>
      <c r="H975" s="13">
        <v>1.31</v>
      </c>
      <c r="I975" t="str">
        <f>VLOOKUP(C975,Table2[],3,0)</f>
        <v>Mebyon Kernow - The Party for Cornwall</v>
      </c>
    </row>
    <row r="976" spans="1:9" x14ac:dyDescent="0.2">
      <c r="A976" t="s">
        <v>252</v>
      </c>
      <c r="B976" t="s">
        <v>1740</v>
      </c>
      <c r="C976" t="s">
        <v>127</v>
      </c>
      <c r="D976" t="s">
        <v>1732</v>
      </c>
      <c r="E976">
        <v>162</v>
      </c>
      <c r="F976" t="s">
        <v>1733</v>
      </c>
      <c r="G976" s="13">
        <v>52</v>
      </c>
      <c r="H976" s="13">
        <v>0.11</v>
      </c>
      <c r="I976" t="str">
        <f>VLOOKUP(C976,Table2[],3,0)</f>
        <v>Let every child have both parents</v>
      </c>
    </row>
    <row r="977" spans="1:9" x14ac:dyDescent="0.2">
      <c r="A977" t="s">
        <v>1741</v>
      </c>
      <c r="B977" t="s">
        <v>1331</v>
      </c>
      <c r="C977" t="s">
        <v>258</v>
      </c>
      <c r="D977" t="s">
        <v>1742</v>
      </c>
      <c r="E977">
        <v>163</v>
      </c>
      <c r="F977" t="s">
        <v>1743</v>
      </c>
      <c r="G977" s="13">
        <v>25516</v>
      </c>
      <c r="H977" s="13">
        <v>50.53</v>
      </c>
      <c r="I977" t="str">
        <f>VLOOKUP(C977,Table2[],3,0)</f>
        <v>Conservatives</v>
      </c>
    </row>
    <row r="978" spans="1:9" x14ac:dyDescent="0.2">
      <c r="A978" t="s">
        <v>1744</v>
      </c>
      <c r="B978" t="s">
        <v>1745</v>
      </c>
      <c r="C978" t="s">
        <v>5</v>
      </c>
      <c r="D978" t="s">
        <v>1742</v>
      </c>
      <c r="E978">
        <v>163</v>
      </c>
      <c r="F978" t="s">
        <v>1743</v>
      </c>
      <c r="G978" s="13">
        <v>8521</v>
      </c>
      <c r="H978" s="13">
        <v>16.87</v>
      </c>
      <c r="I978" t="str">
        <f>VLOOKUP(C978,Table2[],3,0)</f>
        <v>Liberal Democrats</v>
      </c>
    </row>
    <row r="979" spans="1:9" x14ac:dyDescent="0.2">
      <c r="A979" t="s">
        <v>588</v>
      </c>
      <c r="B979" t="s">
        <v>1746</v>
      </c>
      <c r="C979" t="s">
        <v>160</v>
      </c>
      <c r="D979" t="s">
        <v>1742</v>
      </c>
      <c r="E979">
        <v>163</v>
      </c>
      <c r="F979" t="s">
        <v>1743</v>
      </c>
      <c r="G979" s="13">
        <v>7698</v>
      </c>
      <c r="H979" s="13">
        <v>15.24</v>
      </c>
      <c r="I979" t="str">
        <f>VLOOKUP(C979,Table2[],3,0)</f>
        <v>UKIP</v>
      </c>
    </row>
    <row r="980" spans="1:9" x14ac:dyDescent="0.2">
      <c r="A980" t="s">
        <v>354</v>
      </c>
      <c r="B980" t="s">
        <v>1164</v>
      </c>
      <c r="C980" t="s">
        <v>3</v>
      </c>
      <c r="D980" t="s">
        <v>1742</v>
      </c>
      <c r="E980">
        <v>163</v>
      </c>
      <c r="F980" t="s">
        <v>1743</v>
      </c>
      <c r="G980" s="13">
        <v>4692</v>
      </c>
      <c r="H980" s="13">
        <v>9.2899999999999991</v>
      </c>
      <c r="I980" t="str">
        <f>VLOOKUP(C980,Table2[],3,0)</f>
        <v>Labour</v>
      </c>
    </row>
    <row r="981" spans="1:9" x14ac:dyDescent="0.2">
      <c r="A981" s="13" t="s">
        <v>552</v>
      </c>
      <c r="B981" s="13" t="s">
        <v>1747</v>
      </c>
      <c r="C981" t="s">
        <v>7</v>
      </c>
      <c r="D981" s="13" t="s">
        <v>1742</v>
      </c>
      <c r="E981">
        <v>163</v>
      </c>
      <c r="F981" t="s">
        <v>1743</v>
      </c>
      <c r="G981" s="13">
        <v>2718</v>
      </c>
      <c r="H981" s="13">
        <v>5.38</v>
      </c>
      <c r="I981" t="str">
        <f>VLOOKUP(C981,Table2[],3,0)</f>
        <v>Green Party</v>
      </c>
    </row>
    <row r="982" spans="1:9" x14ac:dyDescent="0.2">
      <c r="A982" t="s">
        <v>175</v>
      </c>
      <c r="B982" t="s">
        <v>685</v>
      </c>
      <c r="C982" t="s">
        <v>27</v>
      </c>
      <c r="D982" t="s">
        <v>1742</v>
      </c>
      <c r="E982">
        <v>163</v>
      </c>
      <c r="F982" t="s">
        <v>1743</v>
      </c>
      <c r="G982" s="13">
        <v>1003</v>
      </c>
      <c r="H982" s="13">
        <v>1.99</v>
      </c>
      <c r="I982" t="str">
        <f>VLOOKUP(C982,Table2[],3,0)</f>
        <v>Mebyon Kernow - The Party for Cornwall</v>
      </c>
    </row>
    <row r="983" spans="1:9" x14ac:dyDescent="0.2">
      <c r="A983" t="s">
        <v>550</v>
      </c>
      <c r="B983" t="s">
        <v>1748</v>
      </c>
      <c r="C983" s="13" t="s">
        <v>14</v>
      </c>
      <c r="D983" t="s">
        <v>1742</v>
      </c>
      <c r="E983">
        <v>163</v>
      </c>
      <c r="F983" t="s">
        <v>1743</v>
      </c>
      <c r="G983" s="13">
        <v>350</v>
      </c>
      <c r="H983" s="13">
        <v>0.69</v>
      </c>
      <c r="I983" t="str">
        <f>VLOOKUP(C983,Table2[],3,0)</f>
        <v>Independent</v>
      </c>
    </row>
    <row r="984" spans="1:9" x14ac:dyDescent="0.2">
      <c r="A984" s="13" t="s">
        <v>797</v>
      </c>
      <c r="B984" s="13" t="s">
        <v>1749</v>
      </c>
      <c r="C984" t="s">
        <v>258</v>
      </c>
      <c r="D984" s="13" t="s">
        <v>1750</v>
      </c>
      <c r="E984">
        <v>164</v>
      </c>
      <c r="F984" t="s">
        <v>1751</v>
      </c>
      <c r="G984" s="13">
        <v>32045</v>
      </c>
      <c r="H984" s="13">
        <v>56.55</v>
      </c>
      <c r="I984" t="str">
        <f>VLOOKUP(C984,Table2[],3,0)</f>
        <v>Conservatives</v>
      </c>
    </row>
    <row r="985" spans="1:9" x14ac:dyDescent="0.2">
      <c r="A985" t="s">
        <v>567</v>
      </c>
      <c r="B985" t="s">
        <v>1752</v>
      </c>
      <c r="C985" t="s">
        <v>5</v>
      </c>
      <c r="D985" t="s">
        <v>1750</v>
      </c>
      <c r="E985">
        <v>164</v>
      </c>
      <c r="F985" t="s">
        <v>1751</v>
      </c>
      <c r="G985" s="13">
        <v>10568</v>
      </c>
      <c r="H985" s="13">
        <v>18.649999999999999</v>
      </c>
      <c r="I985" t="str">
        <f>VLOOKUP(C985,Table2[],3,0)</f>
        <v>Liberal Democrats</v>
      </c>
    </row>
    <row r="986" spans="1:9" x14ac:dyDescent="0.2">
      <c r="A986" t="s">
        <v>810</v>
      </c>
      <c r="B986" t="s">
        <v>1753</v>
      </c>
      <c r="C986" t="s">
        <v>160</v>
      </c>
      <c r="D986" t="s">
        <v>1750</v>
      </c>
      <c r="E986">
        <v>164</v>
      </c>
      <c r="F986" t="s">
        <v>1751</v>
      </c>
      <c r="G986" s="13">
        <v>6188</v>
      </c>
      <c r="H986" s="13">
        <v>10.92</v>
      </c>
      <c r="I986" t="str">
        <f>VLOOKUP(C986,Table2[],3,0)</f>
        <v>UKIP</v>
      </c>
    </row>
    <row r="987" spans="1:9" x14ac:dyDescent="0.2">
      <c r="A987" t="s">
        <v>1754</v>
      </c>
      <c r="B987" t="s">
        <v>1755</v>
      </c>
      <c r="C987" t="s">
        <v>3</v>
      </c>
      <c r="D987" t="s">
        <v>1750</v>
      </c>
      <c r="E987">
        <v>164</v>
      </c>
      <c r="F987" t="s">
        <v>1751</v>
      </c>
      <c r="G987" s="13">
        <v>5240</v>
      </c>
      <c r="H987" s="13">
        <v>9.25</v>
      </c>
      <c r="I987" t="str">
        <f>VLOOKUP(C987,Table2[],3,0)</f>
        <v>Labour</v>
      </c>
    </row>
    <row r="988" spans="1:9" x14ac:dyDescent="0.2">
      <c r="A988" t="s">
        <v>1756</v>
      </c>
      <c r="B988" t="s">
        <v>1757</v>
      </c>
      <c r="C988" t="s">
        <v>421</v>
      </c>
      <c r="D988" t="s">
        <v>1750</v>
      </c>
      <c r="E988">
        <v>164</v>
      </c>
      <c r="F988" t="s">
        <v>1751</v>
      </c>
      <c r="G988" s="13">
        <v>2626</v>
      </c>
      <c r="H988" s="13">
        <v>4.63</v>
      </c>
      <c r="I988" t="str">
        <f>VLOOKUP(C988,Table2[],3,0)</f>
        <v>Green Party</v>
      </c>
    </row>
    <row r="989" spans="1:9" x14ac:dyDescent="0.2">
      <c r="A989" t="s">
        <v>1758</v>
      </c>
      <c r="B989" t="s">
        <v>1759</v>
      </c>
      <c r="C989" t="s">
        <v>3</v>
      </c>
      <c r="D989" t="s">
        <v>1760</v>
      </c>
      <c r="E989">
        <v>165</v>
      </c>
      <c r="F989" t="s">
        <v>1761</v>
      </c>
      <c r="G989" s="13">
        <v>22025</v>
      </c>
      <c r="H989" s="13">
        <v>52.15</v>
      </c>
      <c r="I989" t="str">
        <f>VLOOKUP(C989,Table2[],3,0)</f>
        <v>Labour</v>
      </c>
    </row>
    <row r="990" spans="1:9" x14ac:dyDescent="0.2">
      <c r="A990" t="s">
        <v>799</v>
      </c>
      <c r="B990" t="s">
        <v>1762</v>
      </c>
      <c r="C990" t="s">
        <v>258</v>
      </c>
      <c r="D990" t="s">
        <v>1760</v>
      </c>
      <c r="E990">
        <v>165</v>
      </c>
      <c r="F990" t="s">
        <v>1761</v>
      </c>
      <c r="G990" s="13">
        <v>9751</v>
      </c>
      <c r="H990" s="13">
        <v>23.09</v>
      </c>
      <c r="I990" t="str">
        <f>VLOOKUP(C990,Table2[],3,0)</f>
        <v>Conservatives</v>
      </c>
    </row>
    <row r="991" spans="1:9" x14ac:dyDescent="0.2">
      <c r="A991" t="s">
        <v>1763</v>
      </c>
      <c r="B991" t="s">
        <v>1764</v>
      </c>
      <c r="C991" t="s">
        <v>160</v>
      </c>
      <c r="D991" t="s">
        <v>1760</v>
      </c>
      <c r="E991">
        <v>165</v>
      </c>
      <c r="F991" t="s">
        <v>1761</v>
      </c>
      <c r="G991" s="13">
        <v>6278</v>
      </c>
      <c r="H991" s="13">
        <v>14.87</v>
      </c>
      <c r="I991" t="str">
        <f>VLOOKUP(C991,Table2[],3,0)</f>
        <v>UKIP</v>
      </c>
    </row>
    <row r="992" spans="1:9" x14ac:dyDescent="0.2">
      <c r="A992" t="s">
        <v>1267</v>
      </c>
      <c r="B992" t="s">
        <v>817</v>
      </c>
      <c r="C992" t="s">
        <v>267</v>
      </c>
      <c r="D992" t="s">
        <v>1760</v>
      </c>
      <c r="E992">
        <v>165</v>
      </c>
      <c r="F992" t="s">
        <v>1761</v>
      </c>
      <c r="G992" s="13">
        <v>2007</v>
      </c>
      <c r="H992" s="13">
        <v>4.75</v>
      </c>
      <c r="I992" t="str">
        <f>VLOOKUP(C992,Table2[],3,0)</f>
        <v>Liberal Democrats</v>
      </c>
    </row>
    <row r="993" spans="1:9" x14ac:dyDescent="0.2">
      <c r="A993" t="s">
        <v>1101</v>
      </c>
      <c r="B993" t="s">
        <v>1765</v>
      </c>
      <c r="C993" t="s">
        <v>7</v>
      </c>
      <c r="D993" t="s">
        <v>1760</v>
      </c>
      <c r="E993">
        <v>165</v>
      </c>
      <c r="F993" t="s">
        <v>1761</v>
      </c>
      <c r="G993" s="13">
        <v>1245</v>
      </c>
      <c r="H993" s="13">
        <v>2.95</v>
      </c>
      <c r="I993" t="str">
        <f>VLOOKUP(C993,Table2[],3,0)</f>
        <v>Green Party</v>
      </c>
    </row>
    <row r="994" spans="1:9" x14ac:dyDescent="0.2">
      <c r="A994" t="s">
        <v>1766</v>
      </c>
      <c r="B994" t="s">
        <v>578</v>
      </c>
      <c r="C994" t="s">
        <v>19</v>
      </c>
      <c r="D994" t="s">
        <v>1760</v>
      </c>
      <c r="E994">
        <v>165</v>
      </c>
      <c r="F994" t="s">
        <v>1761</v>
      </c>
      <c r="G994" s="13">
        <v>633</v>
      </c>
      <c r="H994" s="13">
        <v>1.5</v>
      </c>
      <c r="I994" t="str">
        <f>VLOOKUP(C994,Table2[],3,0)</f>
        <v>Trade Unionist and Socialist Coalition</v>
      </c>
    </row>
    <row r="995" spans="1:9" x14ac:dyDescent="0.2">
      <c r="A995" t="s">
        <v>740</v>
      </c>
      <c r="B995" t="s">
        <v>1767</v>
      </c>
      <c r="C995" t="s">
        <v>74</v>
      </c>
      <c r="D995" t="s">
        <v>1760</v>
      </c>
      <c r="E995">
        <v>165</v>
      </c>
      <c r="F995" t="s">
        <v>1761</v>
      </c>
      <c r="G995" s="13">
        <v>292</v>
      </c>
      <c r="H995" s="13">
        <v>0.69</v>
      </c>
      <c r="I995" t="str">
        <f>VLOOKUP(C995,Table2[],3,0)</f>
        <v>Christian Movement for Great Britain</v>
      </c>
    </row>
    <row r="996" spans="1:9" x14ac:dyDescent="0.2">
      <c r="A996" t="s">
        <v>797</v>
      </c>
      <c r="B996" t="s">
        <v>681</v>
      </c>
      <c r="C996" t="s">
        <v>501</v>
      </c>
      <c r="D996" t="s">
        <v>1768</v>
      </c>
      <c r="E996">
        <v>166</v>
      </c>
      <c r="F996" t="s">
        <v>1769</v>
      </c>
      <c r="G996" s="13">
        <v>18557</v>
      </c>
      <c r="H996" s="13">
        <v>41.01</v>
      </c>
      <c r="I996" t="str">
        <f>VLOOKUP(C996,Table2[],3,0)</f>
        <v>Labour</v>
      </c>
    </row>
    <row r="997" spans="1:9" x14ac:dyDescent="0.2">
      <c r="A997" t="s">
        <v>1770</v>
      </c>
      <c r="B997" t="s">
        <v>1771</v>
      </c>
      <c r="C997" t="s">
        <v>258</v>
      </c>
      <c r="D997" t="s">
        <v>1768</v>
      </c>
      <c r="E997">
        <v>166</v>
      </c>
      <c r="F997" t="s">
        <v>1769</v>
      </c>
      <c r="G997" s="13">
        <v>14048</v>
      </c>
      <c r="H997" s="13">
        <v>31.05</v>
      </c>
      <c r="I997" t="str">
        <f>VLOOKUP(C997,Table2[],3,0)</f>
        <v>Conservatives</v>
      </c>
    </row>
    <row r="998" spans="1:9" x14ac:dyDescent="0.2">
      <c r="A998" s="13" t="s">
        <v>1772</v>
      </c>
      <c r="B998" s="13" t="s">
        <v>1773</v>
      </c>
      <c r="C998" t="s">
        <v>160</v>
      </c>
      <c r="D998" t="s">
        <v>1768</v>
      </c>
      <c r="E998">
        <v>166</v>
      </c>
      <c r="F998" t="s">
        <v>1769</v>
      </c>
      <c r="G998" s="13">
        <v>7101</v>
      </c>
      <c r="H998" s="13">
        <v>15.69</v>
      </c>
      <c r="I998" t="str">
        <f>VLOOKUP(C998,Table2[],3,0)</f>
        <v>UKIP</v>
      </c>
    </row>
    <row r="999" spans="1:9" x14ac:dyDescent="0.2">
      <c r="A999" t="s">
        <v>297</v>
      </c>
      <c r="B999" t="s">
        <v>1774</v>
      </c>
      <c r="C999" t="s">
        <v>7</v>
      </c>
      <c r="D999" t="s">
        <v>1768</v>
      </c>
      <c r="E999">
        <v>166</v>
      </c>
      <c r="F999" t="s">
        <v>1769</v>
      </c>
      <c r="G999" s="13">
        <v>1961</v>
      </c>
      <c r="H999" s="13">
        <v>4.33</v>
      </c>
      <c r="I999" t="str">
        <f>VLOOKUP(C999,Table2[],3,0)</f>
        <v>Green Party</v>
      </c>
    </row>
    <row r="1000" spans="1:9" x14ac:dyDescent="0.2">
      <c r="A1000" t="s">
        <v>175</v>
      </c>
      <c r="B1000" t="s">
        <v>1775</v>
      </c>
      <c r="C1000" t="s">
        <v>267</v>
      </c>
      <c r="D1000" t="s">
        <v>1768</v>
      </c>
      <c r="E1000">
        <v>166</v>
      </c>
      <c r="F1000" t="s">
        <v>1769</v>
      </c>
      <c r="G1000" s="13">
        <v>1810</v>
      </c>
      <c r="H1000" s="13">
        <v>4</v>
      </c>
      <c r="I1000" t="str">
        <f>VLOOKUP(C1000,Table2[],3,0)</f>
        <v>Liberal Democrats</v>
      </c>
    </row>
    <row r="1001" spans="1:9" x14ac:dyDescent="0.2">
      <c r="A1001" t="s">
        <v>522</v>
      </c>
      <c r="B1001" t="s">
        <v>1776</v>
      </c>
      <c r="C1001" t="s">
        <v>19</v>
      </c>
      <c r="D1001" t="s">
        <v>1768</v>
      </c>
      <c r="E1001">
        <v>166</v>
      </c>
      <c r="F1001" t="s">
        <v>1769</v>
      </c>
      <c r="G1001" s="13">
        <v>1769</v>
      </c>
      <c r="H1001" s="13">
        <v>3.91</v>
      </c>
      <c r="I1001" t="str">
        <f>VLOOKUP(C1001,Table2[],3,0)</f>
        <v>Trade Unionist and Socialist Coalition</v>
      </c>
    </row>
    <row r="1002" spans="1:9" x14ac:dyDescent="0.2">
      <c r="A1002" t="s">
        <v>1434</v>
      </c>
      <c r="B1002" t="s">
        <v>1777</v>
      </c>
      <c r="C1002" t="s">
        <v>3</v>
      </c>
      <c r="D1002" t="s">
        <v>1778</v>
      </c>
      <c r="E1002">
        <v>167</v>
      </c>
      <c r="F1002" t="s">
        <v>1779</v>
      </c>
      <c r="G1002" s="13">
        <v>18472</v>
      </c>
      <c r="H1002" s="13">
        <v>42.27</v>
      </c>
      <c r="I1002" t="str">
        <f>VLOOKUP(C1002,Table2[],3,0)</f>
        <v>Labour</v>
      </c>
    </row>
    <row r="1003" spans="1:9" x14ac:dyDescent="0.2">
      <c r="A1003" t="s">
        <v>261</v>
      </c>
      <c r="B1003" t="s">
        <v>1780</v>
      </c>
      <c r="C1003" t="s">
        <v>258</v>
      </c>
      <c r="D1003" t="s">
        <v>1778</v>
      </c>
      <c r="E1003">
        <v>167</v>
      </c>
      <c r="F1003" t="s">
        <v>1779</v>
      </c>
      <c r="G1003" s="13">
        <v>15284</v>
      </c>
      <c r="H1003" s="13">
        <v>34.979999999999997</v>
      </c>
      <c r="I1003" t="str">
        <f>VLOOKUP(C1003,Table2[],3,0)</f>
        <v>Conservatives</v>
      </c>
    </row>
    <row r="1004" spans="1:9" x14ac:dyDescent="0.2">
      <c r="A1004" t="s">
        <v>281</v>
      </c>
      <c r="B1004" t="s">
        <v>617</v>
      </c>
      <c r="C1004" t="s">
        <v>160</v>
      </c>
      <c r="D1004" t="s">
        <v>1778</v>
      </c>
      <c r="E1004">
        <v>167</v>
      </c>
      <c r="F1004" t="s">
        <v>1779</v>
      </c>
      <c r="G1004" s="13">
        <v>5709</v>
      </c>
      <c r="H1004" s="13">
        <v>13.06</v>
      </c>
      <c r="I1004" t="str">
        <f>VLOOKUP(C1004,Table2[],3,0)</f>
        <v>UKIP</v>
      </c>
    </row>
    <row r="1005" spans="1:9" x14ac:dyDescent="0.2">
      <c r="A1005" t="s">
        <v>978</v>
      </c>
      <c r="B1005" t="s">
        <v>1781</v>
      </c>
      <c r="C1005" t="s">
        <v>267</v>
      </c>
      <c r="D1005" t="s">
        <v>1778</v>
      </c>
      <c r="E1005">
        <v>167</v>
      </c>
      <c r="F1005" t="s">
        <v>1779</v>
      </c>
      <c r="G1005" s="13">
        <v>1779</v>
      </c>
      <c r="H1005" s="13">
        <v>4.07</v>
      </c>
      <c r="I1005" t="str">
        <f>VLOOKUP(C1005,Table2[],3,0)</f>
        <v>Liberal Democrats</v>
      </c>
    </row>
    <row r="1006" spans="1:9" x14ac:dyDescent="0.2">
      <c r="A1006" t="s">
        <v>583</v>
      </c>
      <c r="B1006" t="s">
        <v>1782</v>
      </c>
      <c r="C1006" t="s">
        <v>7</v>
      </c>
      <c r="D1006" t="s">
        <v>1778</v>
      </c>
      <c r="E1006">
        <v>167</v>
      </c>
      <c r="F1006" t="s">
        <v>1779</v>
      </c>
      <c r="G1006" s="13">
        <v>1719</v>
      </c>
      <c r="H1006" s="13">
        <v>3.93</v>
      </c>
      <c r="I1006" t="str">
        <f>VLOOKUP(C1006,Table2[],3,0)</f>
        <v>Green Party</v>
      </c>
    </row>
    <row r="1007" spans="1:9" x14ac:dyDescent="0.2">
      <c r="A1007" t="s">
        <v>1783</v>
      </c>
      <c r="B1007" t="s">
        <v>970</v>
      </c>
      <c r="C1007" t="s">
        <v>19</v>
      </c>
      <c r="D1007" t="s">
        <v>1778</v>
      </c>
      <c r="E1007">
        <v>167</v>
      </c>
      <c r="F1007" t="s">
        <v>1779</v>
      </c>
      <c r="G1007" s="13">
        <v>650</v>
      </c>
      <c r="H1007" s="13">
        <v>1.49</v>
      </c>
      <c r="I1007" t="str">
        <f>VLOOKUP(C1007,Table2[],3,0)</f>
        <v>Trade Unionist and Socialist Coalition</v>
      </c>
    </row>
    <row r="1008" spans="1:9" x14ac:dyDescent="0.2">
      <c r="A1008" t="s">
        <v>810</v>
      </c>
      <c r="B1008" t="s">
        <v>1784</v>
      </c>
      <c r="C1008" t="s">
        <v>115</v>
      </c>
      <c r="D1008" t="s">
        <v>1778</v>
      </c>
      <c r="E1008">
        <v>167</v>
      </c>
      <c r="F1008" t="s">
        <v>1779</v>
      </c>
      <c r="G1008" s="13">
        <v>86</v>
      </c>
      <c r="H1008" s="13">
        <v>0.2</v>
      </c>
      <c r="I1008" t="str">
        <f>VLOOKUP(C1008,Table2[],3,0)</f>
        <v>Mainstream</v>
      </c>
    </row>
    <row r="1009" spans="1:9" x14ac:dyDescent="0.2">
      <c r="A1009" t="s">
        <v>1558</v>
      </c>
      <c r="B1009" t="s">
        <v>235</v>
      </c>
      <c r="C1009" t="s">
        <v>258</v>
      </c>
      <c r="D1009" t="s">
        <v>1785</v>
      </c>
      <c r="E1009">
        <v>168</v>
      </c>
      <c r="F1009" t="s">
        <v>1786</v>
      </c>
      <c r="G1009" s="13">
        <v>22829</v>
      </c>
      <c r="H1009" s="13">
        <v>47.02</v>
      </c>
      <c r="I1009" t="str">
        <f>VLOOKUP(C1009,Table2[],3,0)</f>
        <v>Conservatives</v>
      </c>
    </row>
    <row r="1010" spans="1:9" x14ac:dyDescent="0.2">
      <c r="A1010" t="s">
        <v>810</v>
      </c>
      <c r="B1010" t="s">
        <v>1787</v>
      </c>
      <c r="C1010" t="s">
        <v>3</v>
      </c>
      <c r="D1010" t="s">
        <v>1785</v>
      </c>
      <c r="E1010">
        <v>168</v>
      </c>
      <c r="F1010" t="s">
        <v>1786</v>
      </c>
      <c r="G1010" s="13">
        <v>16303</v>
      </c>
      <c r="H1010" s="13">
        <v>33.58</v>
      </c>
      <c r="I1010" t="str">
        <f>VLOOKUP(C1010,Table2[],3,0)</f>
        <v>Labour</v>
      </c>
    </row>
    <row r="1011" spans="1:9" x14ac:dyDescent="0.2">
      <c r="A1011" t="s">
        <v>810</v>
      </c>
      <c r="B1011" t="s">
        <v>687</v>
      </c>
      <c r="C1011" t="s">
        <v>160</v>
      </c>
      <c r="D1011" t="s">
        <v>1785</v>
      </c>
      <c r="E1011">
        <v>168</v>
      </c>
      <c r="F1011" t="s">
        <v>1786</v>
      </c>
      <c r="G1011" s="13">
        <v>6979</v>
      </c>
      <c r="H1011" s="13">
        <v>14.37</v>
      </c>
      <c r="I1011" t="str">
        <f>VLOOKUP(C1011,Table2[],3,0)</f>
        <v>UKIP</v>
      </c>
    </row>
    <row r="1012" spans="1:9" x14ac:dyDescent="0.2">
      <c r="A1012" t="s">
        <v>577</v>
      </c>
      <c r="B1012" t="s">
        <v>449</v>
      </c>
      <c r="C1012" t="s">
        <v>267</v>
      </c>
      <c r="D1012" t="s">
        <v>1785</v>
      </c>
      <c r="E1012">
        <v>168</v>
      </c>
      <c r="F1012" t="s">
        <v>1786</v>
      </c>
      <c r="G1012" s="13">
        <v>1339</v>
      </c>
      <c r="H1012" s="13">
        <v>2.76</v>
      </c>
      <c r="I1012" t="str">
        <f>VLOOKUP(C1012,Table2[],3,0)</f>
        <v>Liberal Democrats</v>
      </c>
    </row>
    <row r="1013" spans="1:9" x14ac:dyDescent="0.2">
      <c r="A1013" t="s">
        <v>1566</v>
      </c>
      <c r="B1013" t="s">
        <v>1788</v>
      </c>
      <c r="C1013" t="s">
        <v>7</v>
      </c>
      <c r="D1013" t="s">
        <v>1785</v>
      </c>
      <c r="E1013">
        <v>168</v>
      </c>
      <c r="F1013" t="s">
        <v>1786</v>
      </c>
      <c r="G1013" s="13">
        <v>1100</v>
      </c>
      <c r="H1013" s="13">
        <v>2.27</v>
      </c>
      <c r="I1013" t="str">
        <f>VLOOKUP(C1013,Table2[],3,0)</f>
        <v>Green Party</v>
      </c>
    </row>
    <row r="1014" spans="1:9" x14ac:dyDescent="0.2">
      <c r="A1014" t="s">
        <v>161</v>
      </c>
      <c r="B1014" t="s">
        <v>1789</v>
      </c>
      <c r="C1014" t="s">
        <v>258</v>
      </c>
      <c r="D1014" t="s">
        <v>1790</v>
      </c>
      <c r="E1014">
        <v>169</v>
      </c>
      <c r="F1014" t="s">
        <v>1791</v>
      </c>
      <c r="G1014" s="13">
        <v>22445</v>
      </c>
      <c r="H1014" s="13">
        <v>44.98</v>
      </c>
      <c r="I1014" t="str">
        <f>VLOOKUP(C1014,Table2[],3,0)</f>
        <v>Conservatives</v>
      </c>
    </row>
    <row r="1015" spans="1:9" x14ac:dyDescent="0.2">
      <c r="A1015" t="s">
        <v>1565</v>
      </c>
      <c r="B1015" t="s">
        <v>1792</v>
      </c>
      <c r="C1015" t="s">
        <v>3</v>
      </c>
      <c r="D1015" t="s">
        <v>1790</v>
      </c>
      <c r="E1015">
        <v>169</v>
      </c>
      <c r="F1015" t="s">
        <v>1791</v>
      </c>
      <c r="G1015" s="13">
        <v>18825</v>
      </c>
      <c r="H1015" s="13">
        <v>37.729999999999997</v>
      </c>
      <c r="I1015" t="str">
        <f>VLOOKUP(C1015,Table2[],3,0)</f>
        <v>Labour</v>
      </c>
    </row>
    <row r="1016" spans="1:9" x14ac:dyDescent="0.2">
      <c r="A1016" t="s">
        <v>198</v>
      </c>
      <c r="B1016" t="s">
        <v>515</v>
      </c>
      <c r="C1016" t="s">
        <v>160</v>
      </c>
      <c r="D1016" t="s">
        <v>1790</v>
      </c>
      <c r="E1016">
        <v>169</v>
      </c>
      <c r="F1016" t="s">
        <v>1791</v>
      </c>
      <c r="G1016" s="13">
        <v>7252</v>
      </c>
      <c r="H1016" s="13">
        <v>14.53</v>
      </c>
      <c r="I1016" t="str">
        <f>VLOOKUP(C1016,Table2[],3,0)</f>
        <v>UKIP</v>
      </c>
    </row>
    <row r="1017" spans="1:9" x14ac:dyDescent="0.2">
      <c r="A1017" t="s">
        <v>332</v>
      </c>
      <c r="B1017" t="s">
        <v>951</v>
      </c>
      <c r="C1017" t="s">
        <v>267</v>
      </c>
      <c r="D1017" t="s">
        <v>1790</v>
      </c>
      <c r="E1017">
        <v>169</v>
      </c>
      <c r="F1017" t="s">
        <v>1791</v>
      </c>
      <c r="G1017" s="13">
        <v>1374</v>
      </c>
      <c r="H1017" s="13">
        <v>2.75</v>
      </c>
      <c r="I1017" t="str">
        <f>VLOOKUP(C1017,Table2[],3,0)</f>
        <v>Liberal Democrats</v>
      </c>
    </row>
    <row r="1018" spans="1:9" x14ac:dyDescent="0.2">
      <c r="A1018" t="s">
        <v>548</v>
      </c>
      <c r="B1018" t="s">
        <v>1793</v>
      </c>
      <c r="C1018" t="s">
        <v>258</v>
      </c>
      <c r="D1018" t="s">
        <v>1794</v>
      </c>
      <c r="E1018">
        <v>170</v>
      </c>
      <c r="F1018" t="s">
        <v>1795</v>
      </c>
      <c r="G1018" s="13">
        <v>22753</v>
      </c>
      <c r="H1018" s="13">
        <v>42.98</v>
      </c>
      <c r="I1018" t="str">
        <f>VLOOKUP(C1018,Table2[],3,0)</f>
        <v>Conservatives</v>
      </c>
    </row>
    <row r="1019" spans="1:9" x14ac:dyDescent="0.2">
      <c r="A1019" t="s">
        <v>577</v>
      </c>
      <c r="B1019" t="s">
        <v>302</v>
      </c>
      <c r="C1019" t="s">
        <v>3</v>
      </c>
      <c r="D1019" t="s">
        <v>1794</v>
      </c>
      <c r="E1019">
        <v>170</v>
      </c>
      <c r="F1019" t="s">
        <v>1795</v>
      </c>
      <c r="G1019" s="13">
        <v>22588</v>
      </c>
      <c r="H1019" s="13">
        <v>42.67</v>
      </c>
      <c r="I1019" t="str">
        <f>VLOOKUP(C1019,Table2[],3,0)</f>
        <v>Labour</v>
      </c>
    </row>
    <row r="1020" spans="1:9" x14ac:dyDescent="0.2">
      <c r="A1020" t="s">
        <v>1796</v>
      </c>
      <c r="B1020" t="s">
        <v>1797</v>
      </c>
      <c r="C1020" t="s">
        <v>160</v>
      </c>
      <c r="D1020" t="s">
        <v>1794</v>
      </c>
      <c r="E1020">
        <v>170</v>
      </c>
      <c r="F1020" t="s">
        <v>1795</v>
      </c>
      <c r="G1020" s="13">
        <v>4810</v>
      </c>
      <c r="H1020" s="13">
        <v>9.09</v>
      </c>
      <c r="I1020" t="str">
        <f>VLOOKUP(C1020,Table2[],3,0)</f>
        <v>UKIP</v>
      </c>
    </row>
    <row r="1021" spans="1:9" x14ac:dyDescent="0.2">
      <c r="A1021" t="s">
        <v>1798</v>
      </c>
      <c r="B1021" t="s">
        <v>427</v>
      </c>
      <c r="C1021" t="s">
        <v>7</v>
      </c>
      <c r="D1021" t="s">
        <v>1794</v>
      </c>
      <c r="E1021">
        <v>170</v>
      </c>
      <c r="F1021" t="s">
        <v>1795</v>
      </c>
      <c r="G1021" s="13">
        <v>1454</v>
      </c>
      <c r="H1021" s="13">
        <v>2.75</v>
      </c>
      <c r="I1021" t="str">
        <f>VLOOKUP(C1021,Table2[],3,0)</f>
        <v>Green Party</v>
      </c>
    </row>
    <row r="1022" spans="1:9" x14ac:dyDescent="0.2">
      <c r="A1022" t="s">
        <v>1799</v>
      </c>
      <c r="B1022" t="s">
        <v>1800</v>
      </c>
      <c r="C1022" t="s">
        <v>5</v>
      </c>
      <c r="D1022" t="s">
        <v>1794</v>
      </c>
      <c r="E1022">
        <v>170</v>
      </c>
      <c r="F1022" t="s">
        <v>1795</v>
      </c>
      <c r="G1022" s="13">
        <v>1152</v>
      </c>
      <c r="H1022" s="13">
        <v>2.1800000000000002</v>
      </c>
      <c r="I1022" t="str">
        <f>VLOOKUP(C1022,Table2[],3,0)</f>
        <v>Liberal Democrats</v>
      </c>
    </row>
    <row r="1023" spans="1:9" x14ac:dyDescent="0.2">
      <c r="A1023" t="s">
        <v>1801</v>
      </c>
      <c r="B1023" t="s">
        <v>1511</v>
      </c>
      <c r="C1023" t="s">
        <v>19</v>
      </c>
      <c r="D1023" t="s">
        <v>1794</v>
      </c>
      <c r="E1023">
        <v>170</v>
      </c>
      <c r="F1023" t="s">
        <v>1795</v>
      </c>
      <c r="G1023" s="13">
        <v>127</v>
      </c>
      <c r="H1023" s="13">
        <v>0.24</v>
      </c>
      <c r="I1023" t="str">
        <f>VLOOKUP(C1023,Table2[],3,0)</f>
        <v>Trade Unionist and Socialist Coalition</v>
      </c>
    </row>
    <row r="1024" spans="1:9" x14ac:dyDescent="0.2">
      <c r="A1024" t="s">
        <v>552</v>
      </c>
      <c r="B1024" t="s">
        <v>1802</v>
      </c>
      <c r="C1024" t="s">
        <v>1803</v>
      </c>
      <c r="D1024" t="s">
        <v>1794</v>
      </c>
      <c r="E1024">
        <v>170</v>
      </c>
      <c r="F1024" t="s">
        <v>1795</v>
      </c>
      <c r="G1024" s="13">
        <v>57</v>
      </c>
      <c r="H1024" s="13">
        <v>0.11</v>
      </c>
      <c r="I1024" t="str">
        <f>VLOOKUP(C1024,Table2[],3,0)</f>
        <v>U K Progressive Democracy Party</v>
      </c>
    </row>
    <row r="1025" spans="1:9" x14ac:dyDescent="0.2">
      <c r="A1025" t="s">
        <v>587</v>
      </c>
      <c r="B1025" t="s">
        <v>1718</v>
      </c>
      <c r="C1025" s="13" t="s">
        <v>8</v>
      </c>
      <c r="D1025" t="s">
        <v>1804</v>
      </c>
      <c r="E1025">
        <v>171</v>
      </c>
      <c r="F1025" t="s">
        <v>1805</v>
      </c>
      <c r="G1025" s="13">
        <v>33513</v>
      </c>
      <c r="H1025" s="13">
        <v>62.62</v>
      </c>
      <c r="I1025" t="str">
        <f>VLOOKUP(C1025,Table2[],3,0)</f>
        <v>Labour</v>
      </c>
    </row>
    <row r="1026" spans="1:9" x14ac:dyDescent="0.2">
      <c r="A1026" t="s">
        <v>1806</v>
      </c>
      <c r="B1026" t="s">
        <v>1807</v>
      </c>
      <c r="C1026" t="s">
        <v>258</v>
      </c>
      <c r="D1026" t="s">
        <v>1804</v>
      </c>
      <c r="E1026">
        <v>171</v>
      </c>
      <c r="F1026" t="s">
        <v>1805</v>
      </c>
      <c r="G1026" s="13">
        <v>12149</v>
      </c>
      <c r="H1026" s="13">
        <v>22.7</v>
      </c>
      <c r="I1026" t="str">
        <f>VLOOKUP(C1026,Table2[],3,0)</f>
        <v>Conservatives</v>
      </c>
    </row>
    <row r="1027" spans="1:9" x14ac:dyDescent="0.2">
      <c r="A1027" t="s">
        <v>1808</v>
      </c>
      <c r="B1027" t="s">
        <v>1617</v>
      </c>
      <c r="C1027" t="s">
        <v>160</v>
      </c>
      <c r="D1027" t="s">
        <v>1804</v>
      </c>
      <c r="E1027">
        <v>171</v>
      </c>
      <c r="F1027" t="s">
        <v>1805</v>
      </c>
      <c r="G1027" s="13">
        <v>2899</v>
      </c>
      <c r="H1027" s="13">
        <v>5.42</v>
      </c>
      <c r="I1027" t="str">
        <f>VLOOKUP(C1027,Table2[],3,0)</f>
        <v>UKIP</v>
      </c>
    </row>
    <row r="1028" spans="1:9" x14ac:dyDescent="0.2">
      <c r="A1028" t="s">
        <v>1809</v>
      </c>
      <c r="B1028" t="s">
        <v>1810</v>
      </c>
      <c r="C1028" t="s">
        <v>7</v>
      </c>
      <c r="D1028" t="s">
        <v>1804</v>
      </c>
      <c r="E1028">
        <v>171</v>
      </c>
      <c r="F1028" t="s">
        <v>1805</v>
      </c>
      <c r="G1028" s="13">
        <v>2515</v>
      </c>
      <c r="H1028" s="13">
        <v>4.7</v>
      </c>
      <c r="I1028" t="str">
        <f>VLOOKUP(C1028,Table2[],3,0)</f>
        <v>Green Party</v>
      </c>
    </row>
    <row r="1029" spans="1:9" x14ac:dyDescent="0.2">
      <c r="A1029" t="s">
        <v>1811</v>
      </c>
      <c r="B1029" t="s">
        <v>1812</v>
      </c>
      <c r="C1029" t="s">
        <v>267</v>
      </c>
      <c r="D1029" t="s">
        <v>1804</v>
      </c>
      <c r="E1029">
        <v>171</v>
      </c>
      <c r="F1029" t="s">
        <v>1805</v>
      </c>
      <c r="G1029" s="13">
        <v>1919</v>
      </c>
      <c r="H1029" s="13">
        <v>3.59</v>
      </c>
      <c r="I1029" t="str">
        <f>VLOOKUP(C1029,Table2[],3,0)</f>
        <v>Liberal Democrats</v>
      </c>
    </row>
    <row r="1030" spans="1:9" x14ac:dyDescent="0.2">
      <c r="A1030" t="s">
        <v>1813</v>
      </c>
      <c r="B1030" t="s">
        <v>1494</v>
      </c>
      <c r="C1030" t="s">
        <v>19</v>
      </c>
      <c r="D1030" t="s">
        <v>1804</v>
      </c>
      <c r="E1030">
        <v>171</v>
      </c>
      <c r="F1030" t="s">
        <v>1805</v>
      </c>
      <c r="G1030" s="13">
        <v>261</v>
      </c>
      <c r="H1030" s="13">
        <v>0.49</v>
      </c>
      <c r="I1030" t="str">
        <f>VLOOKUP(C1030,Table2[],3,0)</f>
        <v>Trade Unionist and Socialist Coalition</v>
      </c>
    </row>
    <row r="1031" spans="1:9" x14ac:dyDescent="0.2">
      <c r="A1031" t="s">
        <v>515</v>
      </c>
      <c r="B1031" t="s">
        <v>1814</v>
      </c>
      <c r="C1031" s="13" t="s">
        <v>14</v>
      </c>
      <c r="D1031" t="s">
        <v>1804</v>
      </c>
      <c r="E1031">
        <v>171</v>
      </c>
      <c r="F1031" t="s">
        <v>1805</v>
      </c>
      <c r="G1031" s="13">
        <v>141</v>
      </c>
      <c r="H1031" s="13">
        <v>0.26</v>
      </c>
      <c r="I1031" t="str">
        <f>VLOOKUP(C1031,Table2[],3,0)</f>
        <v>Independent</v>
      </c>
    </row>
    <row r="1032" spans="1:9" x14ac:dyDescent="0.2">
      <c r="A1032" t="s">
        <v>583</v>
      </c>
      <c r="B1032" t="s">
        <v>1476</v>
      </c>
      <c r="C1032" t="s">
        <v>1815</v>
      </c>
      <c r="D1032" t="s">
        <v>1804</v>
      </c>
      <c r="E1032">
        <v>171</v>
      </c>
      <c r="F1032" t="s">
        <v>1805</v>
      </c>
      <c r="G1032" s="13">
        <v>125</v>
      </c>
      <c r="H1032" s="13">
        <v>0.23</v>
      </c>
      <c r="I1032" t="str">
        <f>VLOOKUP(C1032,Table2[],3,0)</f>
        <v>Communist Party</v>
      </c>
    </row>
    <row r="1033" spans="1:9" x14ac:dyDescent="0.2">
      <c r="A1033" t="s">
        <v>810</v>
      </c>
      <c r="B1033" t="s">
        <v>1816</v>
      </c>
      <c r="C1033" t="s">
        <v>258</v>
      </c>
      <c r="D1033" t="s">
        <v>1817</v>
      </c>
      <c r="E1033">
        <v>172</v>
      </c>
      <c r="F1033" t="s">
        <v>1818</v>
      </c>
      <c r="G1033" s="13">
        <v>31448</v>
      </c>
      <c r="H1033" s="13">
        <v>54.49</v>
      </c>
      <c r="I1033" t="str">
        <f>VLOOKUP(C1033,Table2[],3,0)</f>
        <v>Conservatives</v>
      </c>
    </row>
    <row r="1034" spans="1:9" x14ac:dyDescent="0.2">
      <c r="A1034" t="s">
        <v>1819</v>
      </c>
      <c r="B1034" t="s">
        <v>1820</v>
      </c>
      <c r="C1034" t="s">
        <v>3</v>
      </c>
      <c r="D1034" t="s">
        <v>1817</v>
      </c>
      <c r="E1034">
        <v>172</v>
      </c>
      <c r="F1034" t="s">
        <v>1818</v>
      </c>
      <c r="G1034" s="13">
        <v>14308</v>
      </c>
      <c r="H1034" s="13">
        <v>24.79</v>
      </c>
      <c r="I1034" t="str">
        <f>VLOOKUP(C1034,Table2[],3,0)</f>
        <v>Labour</v>
      </c>
    </row>
    <row r="1035" spans="1:9" x14ac:dyDescent="0.2">
      <c r="A1035" t="s">
        <v>1821</v>
      </c>
      <c r="B1035" t="s">
        <v>1822</v>
      </c>
      <c r="C1035" t="s">
        <v>160</v>
      </c>
      <c r="D1035" t="s">
        <v>1817</v>
      </c>
      <c r="E1035">
        <v>172</v>
      </c>
      <c r="F1035" t="s">
        <v>1818</v>
      </c>
      <c r="G1035" s="13">
        <v>6068</v>
      </c>
      <c r="H1035" s="13">
        <v>10.51</v>
      </c>
      <c r="I1035" t="str">
        <f>VLOOKUP(C1035,Table2[],3,0)</f>
        <v>UKIP</v>
      </c>
    </row>
    <row r="1036" spans="1:9" x14ac:dyDescent="0.2">
      <c r="A1036" t="s">
        <v>1823</v>
      </c>
      <c r="B1036" t="s">
        <v>1091</v>
      </c>
      <c r="C1036" t="s">
        <v>5</v>
      </c>
      <c r="D1036" t="s">
        <v>1817</v>
      </c>
      <c r="E1036">
        <v>172</v>
      </c>
      <c r="F1036" t="s">
        <v>1818</v>
      </c>
      <c r="G1036" s="13">
        <v>3448</v>
      </c>
      <c r="H1036" s="13">
        <v>5.97</v>
      </c>
      <c r="I1036" t="str">
        <f>VLOOKUP(C1036,Table2[],3,0)</f>
        <v>Liberal Democrats</v>
      </c>
    </row>
    <row r="1037" spans="1:9" x14ac:dyDescent="0.2">
      <c r="A1037" t="s">
        <v>158</v>
      </c>
      <c r="B1037" t="s">
        <v>1824</v>
      </c>
      <c r="C1037" t="s">
        <v>7</v>
      </c>
      <c r="D1037" t="s">
        <v>1817</v>
      </c>
      <c r="E1037">
        <v>172</v>
      </c>
      <c r="F1037" t="s">
        <v>1818</v>
      </c>
      <c r="G1037" s="13">
        <v>2154</v>
      </c>
      <c r="H1037" s="13">
        <v>3.73</v>
      </c>
      <c r="I1037" t="str">
        <f>VLOOKUP(C1037,Table2[],3,0)</f>
        <v>Green Party</v>
      </c>
    </row>
    <row r="1038" spans="1:9" x14ac:dyDescent="0.2">
      <c r="A1038" t="s">
        <v>281</v>
      </c>
      <c r="B1038" t="s">
        <v>941</v>
      </c>
      <c r="C1038" t="s">
        <v>77</v>
      </c>
      <c r="D1038" t="s">
        <v>1817</v>
      </c>
      <c r="E1038">
        <v>172</v>
      </c>
      <c r="F1038" t="s">
        <v>1818</v>
      </c>
      <c r="G1038" s="13">
        <v>221</v>
      </c>
      <c r="H1038" s="13">
        <v>0.38</v>
      </c>
      <c r="I1038" t="str">
        <f>VLOOKUP(C1038,Table2[],3,0)</f>
        <v>Putting Croydon First!</v>
      </c>
    </row>
    <row r="1039" spans="1:9" x14ac:dyDescent="0.2">
      <c r="A1039" t="s">
        <v>172</v>
      </c>
      <c r="B1039" t="s">
        <v>1825</v>
      </c>
      <c r="C1039" t="s">
        <v>65</v>
      </c>
      <c r="D1039" t="s">
        <v>1817</v>
      </c>
      <c r="E1039">
        <v>172</v>
      </c>
      <c r="F1039" t="s">
        <v>1818</v>
      </c>
      <c r="G1039" s="13">
        <v>65</v>
      </c>
      <c r="H1039" s="13">
        <v>0.11</v>
      </c>
      <c r="I1039" t="str">
        <f>VLOOKUP(C1039,Table2[],3,0)</f>
        <v>Class War</v>
      </c>
    </row>
    <row r="1040" spans="1:9" x14ac:dyDescent="0.2">
      <c r="A1040" t="s">
        <v>228</v>
      </c>
      <c r="B1040" t="s">
        <v>1826</v>
      </c>
      <c r="C1040" t="s">
        <v>195</v>
      </c>
      <c r="D1040" t="s">
        <v>1827</v>
      </c>
      <c r="E1040">
        <v>173</v>
      </c>
      <c r="F1040" t="s">
        <v>1828</v>
      </c>
      <c r="G1040" s="13">
        <v>29572</v>
      </c>
      <c r="H1040" s="13">
        <v>59.88</v>
      </c>
      <c r="I1040" t="str">
        <f>VLOOKUP(C1040,Table2[],3,0)</f>
        <v>SNP</v>
      </c>
    </row>
    <row r="1041" spans="1:9" x14ac:dyDescent="0.2">
      <c r="A1041" t="s">
        <v>1829</v>
      </c>
      <c r="B1041" t="s">
        <v>1830</v>
      </c>
      <c r="C1041" t="s">
        <v>200</v>
      </c>
      <c r="D1041" t="s">
        <v>1827</v>
      </c>
      <c r="E1041">
        <v>173</v>
      </c>
      <c r="F1041" t="s">
        <v>1828</v>
      </c>
      <c r="G1041" s="13">
        <v>14820</v>
      </c>
      <c r="H1041" s="13">
        <v>30.01</v>
      </c>
      <c r="I1041" t="str">
        <f>VLOOKUP(C1041,Table2[],3,0)</f>
        <v>Labour</v>
      </c>
    </row>
    <row r="1042" spans="1:9" x14ac:dyDescent="0.2">
      <c r="A1042" t="s">
        <v>1099</v>
      </c>
      <c r="B1042" t="s">
        <v>1831</v>
      </c>
      <c r="C1042" t="s">
        <v>203</v>
      </c>
      <c r="D1042" t="s">
        <v>1827</v>
      </c>
      <c r="E1042">
        <v>173</v>
      </c>
      <c r="F1042" t="s">
        <v>1828</v>
      </c>
      <c r="G1042" s="13">
        <v>3891</v>
      </c>
      <c r="H1042" s="13">
        <v>7.88</v>
      </c>
      <c r="I1042" t="str">
        <f>VLOOKUP(C1042,Table2[],3,0)</f>
        <v>Conservatives</v>
      </c>
    </row>
    <row r="1043" spans="1:9" x14ac:dyDescent="0.2">
      <c r="A1043" t="s">
        <v>252</v>
      </c>
      <c r="B1043" t="s">
        <v>164</v>
      </c>
      <c r="C1043" t="s">
        <v>206</v>
      </c>
      <c r="D1043" t="s">
        <v>1827</v>
      </c>
      <c r="E1043">
        <v>173</v>
      </c>
      <c r="F1043" t="s">
        <v>1828</v>
      </c>
      <c r="G1043" s="13">
        <v>1099</v>
      </c>
      <c r="H1043" s="13">
        <v>2.23</v>
      </c>
      <c r="I1043" t="str">
        <f>VLOOKUP(C1043,Table2[],3,0)</f>
        <v>Liberal Democrats</v>
      </c>
    </row>
    <row r="1044" spans="1:9" x14ac:dyDescent="0.2">
      <c r="A1044" t="s">
        <v>661</v>
      </c>
      <c r="B1044" t="s">
        <v>1832</v>
      </c>
      <c r="C1044" s="13" t="s">
        <v>155</v>
      </c>
      <c r="D1044" t="s">
        <v>1833</v>
      </c>
      <c r="E1044">
        <v>174</v>
      </c>
      <c r="F1044" t="s">
        <v>1834</v>
      </c>
      <c r="G1044" s="13">
        <v>14532</v>
      </c>
      <c r="H1044" s="13">
        <v>47.69</v>
      </c>
      <c r="I1044" t="str">
        <f>VLOOKUP(C1044,Table2[],3,0)</f>
        <v>Labour</v>
      </c>
    </row>
    <row r="1045" spans="1:9" x14ac:dyDescent="0.2">
      <c r="A1045" t="s">
        <v>1835</v>
      </c>
      <c r="B1045" t="s">
        <v>970</v>
      </c>
      <c r="C1045" t="s">
        <v>166</v>
      </c>
      <c r="D1045" t="s">
        <v>1833</v>
      </c>
      <c r="E1045">
        <v>174</v>
      </c>
      <c r="F1045" t="s">
        <v>1834</v>
      </c>
      <c r="G1045" s="13">
        <v>5126</v>
      </c>
      <c r="H1045" s="13">
        <v>16.82</v>
      </c>
      <c r="I1045" t="str">
        <f>VLOOKUP(C1045,Table2[],3,0)</f>
        <v>Plaid Cymru</v>
      </c>
    </row>
    <row r="1046" spans="1:9" x14ac:dyDescent="0.2">
      <c r="A1046" t="s">
        <v>1357</v>
      </c>
      <c r="B1046" t="s">
        <v>1462</v>
      </c>
      <c r="C1046" t="s">
        <v>4</v>
      </c>
      <c r="D1046" t="s">
        <v>1833</v>
      </c>
      <c r="E1046">
        <v>174</v>
      </c>
      <c r="F1046" t="s">
        <v>1834</v>
      </c>
      <c r="G1046" s="13">
        <v>4976</v>
      </c>
      <c r="H1046" s="13">
        <v>16.329999999999998</v>
      </c>
      <c r="I1046" t="str">
        <f>VLOOKUP(C1046,Table2[],3,0)</f>
        <v>UKIP</v>
      </c>
    </row>
    <row r="1047" spans="1:9" x14ac:dyDescent="0.2">
      <c r="A1047" t="s">
        <v>883</v>
      </c>
      <c r="B1047" t="s">
        <v>1836</v>
      </c>
      <c r="C1047" s="13" t="s">
        <v>163</v>
      </c>
      <c r="D1047" t="s">
        <v>1833</v>
      </c>
      <c r="E1047">
        <v>174</v>
      </c>
      <c r="F1047" t="s">
        <v>1834</v>
      </c>
      <c r="G1047" s="13">
        <v>3676</v>
      </c>
      <c r="H1047" s="13">
        <v>12.06</v>
      </c>
      <c r="I1047" t="str">
        <f>VLOOKUP(C1047,Table2[],3,0)</f>
        <v>Conservatives</v>
      </c>
    </row>
    <row r="1048" spans="1:9" x14ac:dyDescent="0.2">
      <c r="A1048" t="s">
        <v>1837</v>
      </c>
      <c r="B1048" t="s">
        <v>302</v>
      </c>
      <c r="C1048" t="s">
        <v>169</v>
      </c>
      <c r="D1048" t="s">
        <v>1833</v>
      </c>
      <c r="E1048">
        <v>174</v>
      </c>
      <c r="F1048" t="s">
        <v>1834</v>
      </c>
      <c r="G1048" s="13">
        <v>830</v>
      </c>
      <c r="H1048" s="13">
        <v>2.72</v>
      </c>
      <c r="I1048" t="str">
        <f>VLOOKUP(C1048,Table2[],3,0)</f>
        <v>Liberal Democrats</v>
      </c>
    </row>
    <row r="1049" spans="1:9" x14ac:dyDescent="0.2">
      <c r="A1049" t="s">
        <v>252</v>
      </c>
      <c r="B1049" t="s">
        <v>1838</v>
      </c>
      <c r="C1049" t="s">
        <v>1321</v>
      </c>
      <c r="D1049" t="s">
        <v>1833</v>
      </c>
      <c r="E1049">
        <v>174</v>
      </c>
      <c r="F1049" t="s">
        <v>1834</v>
      </c>
      <c r="G1049" s="13">
        <v>799</v>
      </c>
      <c r="H1049" s="13">
        <v>2.62</v>
      </c>
      <c r="I1049" t="str">
        <f>VLOOKUP(C1049,Table2[],3,0)</f>
        <v>Green Party</v>
      </c>
    </row>
    <row r="1050" spans="1:9" x14ac:dyDescent="0.2">
      <c r="A1050" t="s">
        <v>1839</v>
      </c>
      <c r="B1050" t="s">
        <v>333</v>
      </c>
      <c r="C1050" s="13" t="s">
        <v>31</v>
      </c>
      <c r="D1050" t="s">
        <v>1833</v>
      </c>
      <c r="E1050">
        <v>174</v>
      </c>
      <c r="F1050" t="s">
        <v>1834</v>
      </c>
      <c r="G1050" s="13">
        <v>533</v>
      </c>
      <c r="H1050" s="13">
        <v>1.75</v>
      </c>
      <c r="I1050" t="str">
        <f>VLOOKUP(C1050,Table2[],3,0)</f>
        <v>Socialist Labour Party/Plaid Lafur Sosialaidd</v>
      </c>
    </row>
    <row r="1051" spans="1:9" x14ac:dyDescent="0.2">
      <c r="A1051" t="s">
        <v>1049</v>
      </c>
      <c r="B1051" t="s">
        <v>1840</v>
      </c>
      <c r="C1051" t="s">
        <v>3</v>
      </c>
      <c r="D1051" t="s">
        <v>1841</v>
      </c>
      <c r="E1051">
        <v>175</v>
      </c>
      <c r="F1051" t="s">
        <v>1842</v>
      </c>
      <c r="G1051" s="13">
        <v>17830</v>
      </c>
      <c r="H1051" s="13">
        <v>41.42</v>
      </c>
      <c r="I1051" t="str">
        <f>VLOOKUP(C1051,Table2[],3,0)</f>
        <v>Labour</v>
      </c>
    </row>
    <row r="1052" spans="1:9" x14ac:dyDescent="0.2">
      <c r="A1052" t="s">
        <v>158</v>
      </c>
      <c r="B1052" t="s">
        <v>1514</v>
      </c>
      <c r="C1052" t="s">
        <v>160</v>
      </c>
      <c r="D1052" t="s">
        <v>1841</v>
      </c>
      <c r="E1052">
        <v>175</v>
      </c>
      <c r="F1052" t="s">
        <v>1842</v>
      </c>
      <c r="G1052" s="13">
        <v>12850</v>
      </c>
      <c r="H1052" s="13">
        <v>29.85</v>
      </c>
      <c r="I1052" t="str">
        <f>VLOOKUP(C1052,Table2[],3,0)</f>
        <v>UKIP</v>
      </c>
    </row>
    <row r="1053" spans="1:9" x14ac:dyDescent="0.2">
      <c r="A1053" t="s">
        <v>752</v>
      </c>
      <c r="B1053" t="s">
        <v>1843</v>
      </c>
      <c r="C1053" t="s">
        <v>258</v>
      </c>
      <c r="D1053" t="s">
        <v>1841</v>
      </c>
      <c r="E1053">
        <v>175</v>
      </c>
      <c r="F1053" t="s">
        <v>1842</v>
      </c>
      <c r="G1053" s="13">
        <v>10492</v>
      </c>
      <c r="H1053" s="13">
        <v>24.37</v>
      </c>
      <c r="I1053" t="str">
        <f>VLOOKUP(C1053,Table2[],3,0)</f>
        <v>Conservatives</v>
      </c>
    </row>
    <row r="1054" spans="1:9" x14ac:dyDescent="0.2">
      <c r="A1054" t="s">
        <v>314</v>
      </c>
      <c r="B1054" t="s">
        <v>831</v>
      </c>
      <c r="C1054" t="s">
        <v>488</v>
      </c>
      <c r="D1054" t="s">
        <v>1841</v>
      </c>
      <c r="E1054">
        <v>175</v>
      </c>
      <c r="F1054" t="s">
        <v>1842</v>
      </c>
      <c r="G1054" s="13">
        <v>806</v>
      </c>
      <c r="H1054" s="13">
        <v>1.87</v>
      </c>
      <c r="I1054" t="str">
        <f>VLOOKUP(C1054,Table2[],3,0)</f>
        <v>Green Party</v>
      </c>
    </row>
    <row r="1055" spans="1:9" x14ac:dyDescent="0.2">
      <c r="A1055" t="s">
        <v>1844</v>
      </c>
      <c r="B1055" t="s">
        <v>1845</v>
      </c>
      <c r="C1055" t="s">
        <v>5</v>
      </c>
      <c r="D1055" t="s">
        <v>1841</v>
      </c>
      <c r="E1055">
        <v>175</v>
      </c>
      <c r="F1055" t="s">
        <v>1842</v>
      </c>
      <c r="G1055" s="13">
        <v>717</v>
      </c>
      <c r="H1055" s="13">
        <v>1.67</v>
      </c>
      <c r="I1055" t="str">
        <f>VLOOKUP(C1055,Table2[],3,0)</f>
        <v>Liberal Democrats</v>
      </c>
    </row>
    <row r="1056" spans="1:9" x14ac:dyDescent="0.2">
      <c r="A1056" t="s">
        <v>1846</v>
      </c>
      <c r="B1056" t="s">
        <v>1847</v>
      </c>
      <c r="C1056" t="s">
        <v>40</v>
      </c>
      <c r="D1056" t="s">
        <v>1841</v>
      </c>
      <c r="E1056">
        <v>175</v>
      </c>
      <c r="F1056" t="s">
        <v>1842</v>
      </c>
      <c r="G1056" s="13">
        <v>151</v>
      </c>
      <c r="H1056" s="13">
        <v>0.35</v>
      </c>
      <c r="I1056" t="str">
        <f>VLOOKUP(C1056,Table2[],3,0)</f>
        <v>British National Party</v>
      </c>
    </row>
    <row r="1057" spans="1:9" x14ac:dyDescent="0.2">
      <c r="A1057" t="s">
        <v>1848</v>
      </c>
      <c r="B1057" t="s">
        <v>1849</v>
      </c>
      <c r="C1057" s="13" t="s">
        <v>29</v>
      </c>
      <c r="D1057" t="s">
        <v>1841</v>
      </c>
      <c r="E1057">
        <v>175</v>
      </c>
      <c r="F1057" t="s">
        <v>1842</v>
      </c>
      <c r="G1057" s="13">
        <v>133</v>
      </c>
      <c r="H1057" s="13">
        <v>0.31</v>
      </c>
      <c r="I1057" t="str">
        <f>VLOOKUP(C1057,Table2[],3,0)</f>
        <v>no description</v>
      </c>
    </row>
    <row r="1058" spans="1:9" x14ac:dyDescent="0.2">
      <c r="A1058" t="s">
        <v>1850</v>
      </c>
      <c r="B1058" t="s">
        <v>1851</v>
      </c>
      <c r="C1058" t="s">
        <v>26</v>
      </c>
      <c r="D1058" t="s">
        <v>1841</v>
      </c>
      <c r="E1058">
        <v>175</v>
      </c>
      <c r="F1058" t="s">
        <v>1842</v>
      </c>
      <c r="G1058" s="13">
        <v>71</v>
      </c>
      <c r="H1058" s="13">
        <v>0.16</v>
      </c>
      <c r="I1058" t="str">
        <f>VLOOKUP(C1058,Table2[],3,0)</f>
        <v>English Democrats - "Putting England First!"</v>
      </c>
    </row>
    <row r="1059" spans="1:9" x14ac:dyDescent="0.2">
      <c r="A1059" t="s">
        <v>596</v>
      </c>
      <c r="B1059" t="s">
        <v>625</v>
      </c>
      <c r="C1059" t="s">
        <v>3</v>
      </c>
      <c r="D1059" t="s">
        <v>1852</v>
      </c>
      <c r="E1059">
        <v>176</v>
      </c>
      <c r="F1059" t="s">
        <v>1853</v>
      </c>
      <c r="G1059" s="13">
        <v>17637</v>
      </c>
      <c r="H1059" s="13">
        <v>42.87</v>
      </c>
      <c r="I1059" t="str">
        <f>VLOOKUP(C1059,Table2[],3,0)</f>
        <v>Labour</v>
      </c>
    </row>
    <row r="1060" spans="1:9" x14ac:dyDescent="0.2">
      <c r="A1060" t="s">
        <v>158</v>
      </c>
      <c r="B1060" t="s">
        <v>1854</v>
      </c>
      <c r="C1060" t="s">
        <v>258</v>
      </c>
      <c r="D1060" t="s">
        <v>1852</v>
      </c>
      <c r="E1060">
        <v>176</v>
      </c>
      <c r="F1060" t="s">
        <v>1853</v>
      </c>
      <c r="G1060" s="13">
        <v>14479</v>
      </c>
      <c r="H1060" s="13">
        <v>35.19</v>
      </c>
      <c r="I1060" t="str">
        <f>VLOOKUP(C1060,Table2[],3,0)</f>
        <v>Conservatives</v>
      </c>
    </row>
    <row r="1061" spans="1:9" x14ac:dyDescent="0.2">
      <c r="A1061" t="s">
        <v>238</v>
      </c>
      <c r="B1061" t="s">
        <v>1855</v>
      </c>
      <c r="C1061" t="s">
        <v>160</v>
      </c>
      <c r="D1061" t="s">
        <v>1852</v>
      </c>
      <c r="E1061">
        <v>176</v>
      </c>
      <c r="F1061" t="s">
        <v>1853</v>
      </c>
      <c r="G1061" s="13">
        <v>5392</v>
      </c>
      <c r="H1061" s="13">
        <v>13.11</v>
      </c>
      <c r="I1061" t="str">
        <f>VLOOKUP(C1061,Table2[],3,0)</f>
        <v>UKIP</v>
      </c>
    </row>
    <row r="1062" spans="1:9" x14ac:dyDescent="0.2">
      <c r="A1062" s="13" t="s">
        <v>748</v>
      </c>
      <c r="B1062" s="13" t="s">
        <v>1856</v>
      </c>
      <c r="C1062" t="s">
        <v>267</v>
      </c>
      <c r="D1062" s="13" t="s">
        <v>1852</v>
      </c>
      <c r="E1062">
        <v>176</v>
      </c>
      <c r="F1062" t="s">
        <v>1853</v>
      </c>
      <c r="G1062" s="13">
        <v>1966</v>
      </c>
      <c r="H1062" s="13">
        <v>4.78</v>
      </c>
      <c r="I1062" t="str">
        <f>VLOOKUP(C1062,Table2[],3,0)</f>
        <v>Liberal Democrats</v>
      </c>
    </row>
    <row r="1063" spans="1:9" x14ac:dyDescent="0.2">
      <c r="A1063" t="s">
        <v>523</v>
      </c>
      <c r="B1063" t="s">
        <v>1857</v>
      </c>
      <c r="C1063" t="s">
        <v>421</v>
      </c>
      <c r="D1063" t="s">
        <v>1852</v>
      </c>
      <c r="E1063">
        <v>176</v>
      </c>
      <c r="F1063" t="s">
        <v>1853</v>
      </c>
      <c r="G1063" s="13">
        <v>1444</v>
      </c>
      <c r="H1063" s="13">
        <v>3.51</v>
      </c>
      <c r="I1063" t="str">
        <f>VLOOKUP(C1063,Table2[],3,0)</f>
        <v>Green Party</v>
      </c>
    </row>
    <row r="1064" spans="1:9" x14ac:dyDescent="0.2">
      <c r="A1064" t="s">
        <v>265</v>
      </c>
      <c r="B1064" t="s">
        <v>1316</v>
      </c>
      <c r="C1064" t="s">
        <v>19</v>
      </c>
      <c r="D1064" t="s">
        <v>1852</v>
      </c>
      <c r="E1064">
        <v>176</v>
      </c>
      <c r="F1064" t="s">
        <v>1853</v>
      </c>
      <c r="G1064" s="13">
        <v>223</v>
      </c>
      <c r="H1064" s="13">
        <v>0.54</v>
      </c>
      <c r="I1064" t="str">
        <f>VLOOKUP(C1064,Table2[],3,0)</f>
        <v>Trade Unionist and Socialist Coalition</v>
      </c>
    </row>
    <row r="1065" spans="1:9" x14ac:dyDescent="0.2">
      <c r="A1065" t="s">
        <v>658</v>
      </c>
      <c r="B1065" t="s">
        <v>917</v>
      </c>
      <c r="C1065" t="s">
        <v>258</v>
      </c>
      <c r="D1065" t="s">
        <v>1858</v>
      </c>
      <c r="E1065">
        <v>177</v>
      </c>
      <c r="F1065" t="s">
        <v>1859</v>
      </c>
      <c r="G1065" s="13">
        <v>25670</v>
      </c>
      <c r="H1065" s="13">
        <v>48.97</v>
      </c>
      <c r="I1065" t="str">
        <f>VLOOKUP(C1065,Table2[],3,0)</f>
        <v>Conservatives</v>
      </c>
    </row>
    <row r="1066" spans="1:9" x14ac:dyDescent="0.2">
      <c r="A1066" t="s">
        <v>379</v>
      </c>
      <c r="B1066" t="s">
        <v>219</v>
      </c>
      <c r="C1066" t="s">
        <v>3</v>
      </c>
      <c r="D1066" t="s">
        <v>1858</v>
      </c>
      <c r="E1066">
        <v>177</v>
      </c>
      <c r="F1066" t="s">
        <v>1859</v>
      </c>
      <c r="G1066" s="13">
        <v>13325</v>
      </c>
      <c r="H1066" s="13">
        <v>25.42</v>
      </c>
      <c r="I1066" t="str">
        <f>VLOOKUP(C1066,Table2[],3,0)</f>
        <v>Labour</v>
      </c>
    </row>
    <row r="1067" spans="1:9" x14ac:dyDescent="0.2">
      <c r="A1067" t="s">
        <v>1059</v>
      </c>
      <c r="B1067" t="s">
        <v>302</v>
      </c>
      <c r="C1067" t="s">
        <v>160</v>
      </c>
      <c r="D1067" t="s">
        <v>1858</v>
      </c>
      <c r="E1067">
        <v>177</v>
      </c>
      <c r="F1067" t="s">
        <v>1859</v>
      </c>
      <c r="G1067" s="13">
        <v>10434</v>
      </c>
      <c r="H1067" s="13">
        <v>19.91</v>
      </c>
      <c r="I1067" t="str">
        <f>VLOOKUP(C1067,Table2[],3,0)</f>
        <v>UKIP</v>
      </c>
    </row>
    <row r="1068" spans="1:9" x14ac:dyDescent="0.2">
      <c r="A1068" t="s">
        <v>379</v>
      </c>
      <c r="B1068" t="s">
        <v>1860</v>
      </c>
      <c r="C1068" t="s">
        <v>5</v>
      </c>
      <c r="D1068" t="s">
        <v>1858</v>
      </c>
      <c r="E1068">
        <v>177</v>
      </c>
      <c r="F1068" t="s">
        <v>1859</v>
      </c>
      <c r="G1068" s="13">
        <v>1454</v>
      </c>
      <c r="H1068" s="13">
        <v>2.77</v>
      </c>
      <c r="I1068" t="str">
        <f>VLOOKUP(C1068,Table2[],3,0)</f>
        <v>Liberal Democrats</v>
      </c>
    </row>
    <row r="1069" spans="1:9" x14ac:dyDescent="0.2">
      <c r="A1069" t="s">
        <v>865</v>
      </c>
      <c r="B1069" t="s">
        <v>1861</v>
      </c>
      <c r="C1069" t="s">
        <v>7</v>
      </c>
      <c r="D1069" t="s">
        <v>1858</v>
      </c>
      <c r="E1069">
        <v>177</v>
      </c>
      <c r="F1069" t="s">
        <v>1859</v>
      </c>
      <c r="G1069" s="13">
        <v>1324</v>
      </c>
      <c r="H1069" s="13">
        <v>2.5299999999999998</v>
      </c>
      <c r="I1069" t="str">
        <f>VLOOKUP(C1069,Table2[],3,0)</f>
        <v>Green Party</v>
      </c>
    </row>
    <row r="1070" spans="1:9" x14ac:dyDescent="0.2">
      <c r="A1070" t="s">
        <v>587</v>
      </c>
      <c r="B1070" t="s">
        <v>1862</v>
      </c>
      <c r="C1070" t="s">
        <v>26</v>
      </c>
      <c r="D1070" t="s">
        <v>1858</v>
      </c>
      <c r="E1070">
        <v>177</v>
      </c>
      <c r="F1070" t="s">
        <v>1859</v>
      </c>
      <c r="G1070" s="13">
        <v>211</v>
      </c>
      <c r="H1070" s="13">
        <v>0.4</v>
      </c>
      <c r="I1070" t="str">
        <f>VLOOKUP(C1070,Table2[],3,0)</f>
        <v>English Democrats - "Putting England First!"</v>
      </c>
    </row>
    <row r="1071" spans="1:9" x14ac:dyDescent="0.2">
      <c r="A1071" t="s">
        <v>810</v>
      </c>
      <c r="B1071" t="s">
        <v>1863</v>
      </c>
      <c r="C1071" t="s">
        <v>258</v>
      </c>
      <c r="D1071" t="s">
        <v>1864</v>
      </c>
      <c r="E1071">
        <v>178</v>
      </c>
      <c r="F1071" t="s">
        <v>1865</v>
      </c>
      <c r="G1071" s="13">
        <v>30550</v>
      </c>
      <c r="H1071" s="13">
        <v>58.17</v>
      </c>
      <c r="I1071" t="str">
        <f>VLOOKUP(C1071,Table2[],3,0)</f>
        <v>Conservatives</v>
      </c>
    </row>
    <row r="1072" spans="1:9" x14ac:dyDescent="0.2">
      <c r="A1072" t="s">
        <v>1866</v>
      </c>
      <c r="B1072" t="s">
        <v>974</v>
      </c>
      <c r="C1072" t="s">
        <v>3</v>
      </c>
      <c r="D1072" t="s">
        <v>1864</v>
      </c>
      <c r="E1072">
        <v>178</v>
      </c>
      <c r="F1072" t="s">
        <v>1865</v>
      </c>
      <c r="G1072" s="13">
        <v>9491</v>
      </c>
      <c r="H1072" s="13">
        <v>18.07</v>
      </c>
      <c r="I1072" t="str">
        <f>VLOOKUP(C1072,Table2[],3,0)</f>
        <v>Labour</v>
      </c>
    </row>
    <row r="1073" spans="1:9" x14ac:dyDescent="0.2">
      <c r="A1073" t="s">
        <v>523</v>
      </c>
      <c r="B1073" t="s">
        <v>322</v>
      </c>
      <c r="C1073" t="s">
        <v>160</v>
      </c>
      <c r="D1073" t="s">
        <v>1864</v>
      </c>
      <c r="E1073">
        <v>178</v>
      </c>
      <c r="F1073" t="s">
        <v>1865</v>
      </c>
      <c r="G1073" s="13">
        <v>8296</v>
      </c>
      <c r="H1073" s="13">
        <v>15.8</v>
      </c>
      <c r="I1073" t="str">
        <f>VLOOKUP(C1073,Table2[],3,0)</f>
        <v>UKIP</v>
      </c>
    </row>
    <row r="1074" spans="1:9" x14ac:dyDescent="0.2">
      <c r="A1074" t="s">
        <v>212</v>
      </c>
      <c r="B1074" t="s">
        <v>1867</v>
      </c>
      <c r="C1074" t="s">
        <v>5</v>
      </c>
      <c r="D1074" t="s">
        <v>1864</v>
      </c>
      <c r="E1074">
        <v>178</v>
      </c>
      <c r="F1074" t="s">
        <v>1865</v>
      </c>
      <c r="G1074" s="13">
        <v>2352</v>
      </c>
      <c r="H1074" s="13">
        <v>4.4800000000000004</v>
      </c>
      <c r="I1074" t="str">
        <f>VLOOKUP(C1074,Table2[],3,0)</f>
        <v>Liberal Democrats</v>
      </c>
    </row>
    <row r="1075" spans="1:9" x14ac:dyDescent="0.2">
      <c r="A1075" t="s">
        <v>1868</v>
      </c>
      <c r="B1075" t="s">
        <v>1869</v>
      </c>
      <c r="C1075" t="s">
        <v>7</v>
      </c>
      <c r="D1075" t="s">
        <v>1864</v>
      </c>
      <c r="E1075">
        <v>178</v>
      </c>
      <c r="F1075" t="s">
        <v>1865</v>
      </c>
      <c r="G1075" s="13">
        <v>1829</v>
      </c>
      <c r="H1075" s="13">
        <v>3.48</v>
      </c>
      <c r="I1075" t="str">
        <f>VLOOKUP(C1075,Table2[],3,0)</f>
        <v>Green Party</v>
      </c>
    </row>
    <row r="1076" spans="1:9" x14ac:dyDescent="0.2">
      <c r="A1076" t="s">
        <v>238</v>
      </c>
      <c r="B1076" t="s">
        <v>1870</v>
      </c>
      <c r="C1076" s="13" t="s">
        <v>155</v>
      </c>
      <c r="D1076" t="s">
        <v>1871</v>
      </c>
      <c r="E1076">
        <v>179</v>
      </c>
      <c r="F1076" t="s">
        <v>1872</v>
      </c>
      <c r="G1076" s="13">
        <v>15187</v>
      </c>
      <c r="H1076" s="13">
        <v>40.549999999999997</v>
      </c>
      <c r="I1076" t="str">
        <f>VLOOKUP(C1076,Table2[],3,0)</f>
        <v>Labour</v>
      </c>
    </row>
    <row r="1077" spans="1:9" x14ac:dyDescent="0.2">
      <c r="A1077" t="s">
        <v>281</v>
      </c>
      <c r="B1077" t="s">
        <v>1873</v>
      </c>
      <c r="C1077" s="13" t="s">
        <v>163</v>
      </c>
      <c r="D1077" t="s">
        <v>1871</v>
      </c>
      <c r="E1077">
        <v>179</v>
      </c>
      <c r="F1077" t="s">
        <v>1872</v>
      </c>
      <c r="G1077" s="13">
        <v>12257</v>
      </c>
      <c r="H1077" s="13">
        <v>32.72</v>
      </c>
      <c r="I1077" t="str">
        <f>VLOOKUP(C1077,Table2[],3,0)</f>
        <v>Conservatives</v>
      </c>
    </row>
    <row r="1078" spans="1:9" x14ac:dyDescent="0.2">
      <c r="A1078" t="s">
        <v>307</v>
      </c>
      <c r="B1078" t="s">
        <v>251</v>
      </c>
      <c r="C1078" t="s">
        <v>160</v>
      </c>
      <c r="D1078" t="s">
        <v>1871</v>
      </c>
      <c r="E1078">
        <v>179</v>
      </c>
      <c r="F1078" t="s">
        <v>1872</v>
      </c>
      <c r="G1078" s="13">
        <v>6150</v>
      </c>
      <c r="H1078" s="13">
        <v>16.420000000000002</v>
      </c>
      <c r="I1078" t="str">
        <f>VLOOKUP(C1078,Table2[],3,0)</f>
        <v>UKIP</v>
      </c>
    </row>
    <row r="1079" spans="1:9" x14ac:dyDescent="0.2">
      <c r="A1079" t="s">
        <v>567</v>
      </c>
      <c r="B1079" t="s">
        <v>1874</v>
      </c>
      <c r="C1079" t="s">
        <v>166</v>
      </c>
      <c r="D1079" t="s">
        <v>1871</v>
      </c>
      <c r="E1079">
        <v>179</v>
      </c>
      <c r="F1079" t="s">
        <v>1872</v>
      </c>
      <c r="G1079" s="13">
        <v>1803</v>
      </c>
      <c r="H1079" s="13">
        <v>4.8099999999999996</v>
      </c>
      <c r="I1079" t="str">
        <f>VLOOKUP(C1079,Table2[],3,0)</f>
        <v>Plaid Cymru</v>
      </c>
    </row>
    <row r="1080" spans="1:9" x14ac:dyDescent="0.2">
      <c r="A1080" t="s">
        <v>1225</v>
      </c>
      <c r="B1080" t="s">
        <v>1875</v>
      </c>
      <c r="C1080" t="s">
        <v>169</v>
      </c>
      <c r="D1080" t="s">
        <v>1871</v>
      </c>
      <c r="E1080">
        <v>179</v>
      </c>
      <c r="F1080" t="s">
        <v>1872</v>
      </c>
      <c r="G1080" s="13">
        <v>1380</v>
      </c>
      <c r="H1080" s="13">
        <v>3.68</v>
      </c>
      <c r="I1080" t="str">
        <f>VLOOKUP(C1080,Table2[],3,0)</f>
        <v>Liberal Democrats</v>
      </c>
    </row>
    <row r="1081" spans="1:9" x14ac:dyDescent="0.2">
      <c r="A1081" t="s">
        <v>517</v>
      </c>
      <c r="B1081" t="s">
        <v>1876</v>
      </c>
      <c r="C1081" s="13" t="s">
        <v>174</v>
      </c>
      <c r="D1081" t="s">
        <v>1871</v>
      </c>
      <c r="E1081">
        <v>179</v>
      </c>
      <c r="F1081" t="s">
        <v>1872</v>
      </c>
      <c r="G1081" s="13">
        <v>680</v>
      </c>
      <c r="H1081" s="13">
        <v>1.82</v>
      </c>
      <c r="I1081" t="str">
        <f>VLOOKUP(C1081,Table2[],3,0)</f>
        <v>Green Party</v>
      </c>
    </row>
    <row r="1082" spans="1:9" x14ac:dyDescent="0.2">
      <c r="A1082" t="s">
        <v>175</v>
      </c>
      <c r="B1082" t="s">
        <v>1877</v>
      </c>
      <c r="C1082" t="s">
        <v>3</v>
      </c>
      <c r="D1082" t="s">
        <v>1878</v>
      </c>
      <c r="E1082">
        <v>180</v>
      </c>
      <c r="F1082" t="s">
        <v>1879</v>
      </c>
      <c r="G1082" s="13">
        <v>19661</v>
      </c>
      <c r="H1082" s="13">
        <v>50.83</v>
      </c>
      <c r="I1082" t="str">
        <f>VLOOKUP(C1082,Table2[],3,0)</f>
        <v>Labour</v>
      </c>
    </row>
    <row r="1083" spans="1:9" x14ac:dyDescent="0.2">
      <c r="A1083" t="s">
        <v>1880</v>
      </c>
      <c r="B1083" t="s">
        <v>1881</v>
      </c>
      <c r="C1083" t="s">
        <v>258</v>
      </c>
      <c r="D1083" t="s">
        <v>1878</v>
      </c>
      <c r="E1083">
        <v>180</v>
      </c>
      <c r="F1083" t="s">
        <v>1879</v>
      </c>
      <c r="G1083" s="13">
        <v>9150</v>
      </c>
      <c r="H1083" s="13">
        <v>23.66</v>
      </c>
      <c r="I1083" t="str">
        <f>VLOOKUP(C1083,Table2[],3,0)</f>
        <v>Conservatives</v>
      </c>
    </row>
    <row r="1084" spans="1:9" x14ac:dyDescent="0.2">
      <c r="A1084" t="s">
        <v>175</v>
      </c>
      <c r="B1084" t="s">
        <v>1882</v>
      </c>
      <c r="C1084" t="s">
        <v>160</v>
      </c>
      <c r="D1084" t="s">
        <v>1878</v>
      </c>
      <c r="E1084">
        <v>180</v>
      </c>
      <c r="F1084" t="s">
        <v>1879</v>
      </c>
      <c r="G1084" s="13">
        <v>7225</v>
      </c>
      <c r="H1084" s="13">
        <v>18.68</v>
      </c>
      <c r="I1084" t="str">
        <f>VLOOKUP(C1084,Table2[],3,0)</f>
        <v>UKIP</v>
      </c>
    </row>
    <row r="1085" spans="1:9" x14ac:dyDescent="0.2">
      <c r="A1085" t="s">
        <v>292</v>
      </c>
      <c r="B1085" t="s">
        <v>1883</v>
      </c>
      <c r="C1085" t="s">
        <v>7</v>
      </c>
      <c r="D1085" t="s">
        <v>1878</v>
      </c>
      <c r="E1085">
        <v>180</v>
      </c>
      <c r="F1085" t="s">
        <v>1879</v>
      </c>
      <c r="G1085" s="13">
        <v>1466</v>
      </c>
      <c r="H1085" s="13">
        <v>3.79</v>
      </c>
      <c r="I1085" t="str">
        <f>VLOOKUP(C1085,Table2[],3,0)</f>
        <v>Green Party</v>
      </c>
    </row>
    <row r="1086" spans="1:9" x14ac:dyDescent="0.2">
      <c r="A1086" t="s">
        <v>281</v>
      </c>
      <c r="B1086" t="s">
        <v>1884</v>
      </c>
      <c r="C1086" t="s">
        <v>5</v>
      </c>
      <c r="D1086" t="s">
        <v>1878</v>
      </c>
      <c r="E1086">
        <v>180</v>
      </c>
      <c r="F1086" t="s">
        <v>1879</v>
      </c>
      <c r="G1086" s="13">
        <v>957</v>
      </c>
      <c r="H1086" s="13">
        <v>2.4700000000000002</v>
      </c>
      <c r="I1086" t="str">
        <f>VLOOKUP(C1086,Table2[],3,0)</f>
        <v>Liberal Democrats</v>
      </c>
    </row>
    <row r="1087" spans="1:9" x14ac:dyDescent="0.2">
      <c r="A1087" t="s">
        <v>478</v>
      </c>
      <c r="B1087" t="s">
        <v>1885</v>
      </c>
      <c r="C1087" s="13" t="s">
        <v>14</v>
      </c>
      <c r="D1087" t="s">
        <v>1878</v>
      </c>
      <c r="E1087">
        <v>180</v>
      </c>
      <c r="F1087" t="s">
        <v>1879</v>
      </c>
      <c r="G1087" s="13">
        <v>222</v>
      </c>
      <c r="H1087" s="13">
        <v>0.56999999999999995</v>
      </c>
      <c r="I1087" t="str">
        <f>VLOOKUP(C1087,Table2[],3,0)</f>
        <v>Independent</v>
      </c>
    </row>
    <row r="1088" spans="1:9" x14ac:dyDescent="0.2">
      <c r="A1088" t="s">
        <v>1420</v>
      </c>
      <c r="B1088" t="s">
        <v>1886</v>
      </c>
      <c r="C1088" t="s">
        <v>258</v>
      </c>
      <c r="D1088" t="s">
        <v>1887</v>
      </c>
      <c r="E1088">
        <v>181</v>
      </c>
      <c r="F1088" t="s">
        <v>1888</v>
      </c>
      <c r="G1088" s="13">
        <v>16402</v>
      </c>
      <c r="H1088" s="13">
        <v>36.659999999999997</v>
      </c>
      <c r="I1088" t="str">
        <f>VLOOKUP(C1088,Table2[],3,0)</f>
        <v>Conservatives</v>
      </c>
    </row>
    <row r="1089" spans="1:9" x14ac:dyDescent="0.2">
      <c r="A1089" t="s">
        <v>810</v>
      </c>
      <c r="B1089" t="s">
        <v>1889</v>
      </c>
      <c r="C1089" t="s">
        <v>3</v>
      </c>
      <c r="D1089" t="s">
        <v>1887</v>
      </c>
      <c r="E1089">
        <v>181</v>
      </c>
      <c r="F1089" t="s">
        <v>1888</v>
      </c>
      <c r="G1089" s="13">
        <v>16361</v>
      </c>
      <c r="H1089" s="13">
        <v>36.56</v>
      </c>
      <c r="I1089" t="str">
        <f>VLOOKUP(C1089,Table2[],3,0)</f>
        <v>Labour</v>
      </c>
    </row>
    <row r="1090" spans="1:9" x14ac:dyDescent="0.2">
      <c r="A1090" t="s">
        <v>1890</v>
      </c>
      <c r="B1090" t="s">
        <v>1071</v>
      </c>
      <c r="C1090" t="s">
        <v>160</v>
      </c>
      <c r="D1090" t="s">
        <v>1887</v>
      </c>
      <c r="E1090">
        <v>181</v>
      </c>
      <c r="F1090" t="s">
        <v>1888</v>
      </c>
      <c r="G1090" s="13">
        <v>6532</v>
      </c>
      <c r="H1090" s="13">
        <v>14.6</v>
      </c>
      <c r="I1090" t="str">
        <f>VLOOKUP(C1090,Table2[],3,0)</f>
        <v>UKIP</v>
      </c>
    </row>
    <row r="1091" spans="1:9" x14ac:dyDescent="0.2">
      <c r="A1091" t="s">
        <v>745</v>
      </c>
      <c r="B1091" t="s">
        <v>1891</v>
      </c>
      <c r="C1091" t="s">
        <v>5</v>
      </c>
      <c r="D1091" t="s">
        <v>1887</v>
      </c>
      <c r="E1091">
        <v>181</v>
      </c>
      <c r="F1091" t="s">
        <v>1888</v>
      </c>
      <c r="G1091" s="13">
        <v>3832</v>
      </c>
      <c r="H1091" s="13">
        <v>8.56</v>
      </c>
      <c r="I1091" t="str">
        <f>VLOOKUP(C1091,Table2[],3,0)</f>
        <v>Liberal Democrats</v>
      </c>
    </row>
    <row r="1092" spans="1:9" x14ac:dyDescent="0.2">
      <c r="A1092" t="s">
        <v>1892</v>
      </c>
      <c r="B1092" t="s">
        <v>1893</v>
      </c>
      <c r="C1092" t="s">
        <v>7</v>
      </c>
      <c r="D1092" t="s">
        <v>1887</v>
      </c>
      <c r="E1092">
        <v>181</v>
      </c>
      <c r="F1092" t="s">
        <v>1888</v>
      </c>
      <c r="G1092" s="13">
        <v>1618</v>
      </c>
      <c r="H1092" s="13">
        <v>3.62</v>
      </c>
      <c r="I1092" t="str">
        <f>VLOOKUP(C1092,Table2[],3,0)</f>
        <v>Green Party</v>
      </c>
    </row>
    <row r="1093" spans="1:9" x14ac:dyDescent="0.2">
      <c r="A1093" t="s">
        <v>499</v>
      </c>
      <c r="B1093" t="s">
        <v>1894</v>
      </c>
      <c r="C1093" t="s">
        <v>3</v>
      </c>
      <c r="D1093" t="s">
        <v>1895</v>
      </c>
      <c r="E1093">
        <v>182</v>
      </c>
      <c r="F1093" t="s">
        <v>1896</v>
      </c>
      <c r="G1093" s="13">
        <v>20007</v>
      </c>
      <c r="H1093" s="13">
        <v>49.01</v>
      </c>
      <c r="I1093" t="str">
        <f>VLOOKUP(C1093,Table2[],3,0)</f>
        <v>Labour</v>
      </c>
    </row>
    <row r="1094" spans="1:9" x14ac:dyDescent="0.2">
      <c r="A1094" t="s">
        <v>1897</v>
      </c>
      <c r="B1094" t="s">
        <v>251</v>
      </c>
      <c r="C1094" t="s">
        <v>258</v>
      </c>
      <c r="D1094" t="s">
        <v>1895</v>
      </c>
      <c r="E1094">
        <v>182</v>
      </c>
      <c r="F1094" t="s">
        <v>1896</v>
      </c>
      <c r="G1094" s="13">
        <v>11179</v>
      </c>
      <c r="H1094" s="13">
        <v>27.39</v>
      </c>
      <c r="I1094" t="str">
        <f>VLOOKUP(C1094,Table2[],3,0)</f>
        <v>Conservatives</v>
      </c>
    </row>
    <row r="1095" spans="1:9" x14ac:dyDescent="0.2">
      <c r="A1095" t="s">
        <v>189</v>
      </c>
      <c r="B1095" t="s">
        <v>1898</v>
      </c>
      <c r="C1095" t="s">
        <v>160</v>
      </c>
      <c r="D1095" t="s">
        <v>1895</v>
      </c>
      <c r="E1095">
        <v>182</v>
      </c>
      <c r="F1095" t="s">
        <v>1896</v>
      </c>
      <c r="G1095" s="13">
        <v>6341</v>
      </c>
      <c r="H1095" s="13">
        <v>15.53</v>
      </c>
      <c r="I1095" t="str">
        <f>VLOOKUP(C1095,Table2[],3,0)</f>
        <v>UKIP</v>
      </c>
    </row>
    <row r="1096" spans="1:9" x14ac:dyDescent="0.2">
      <c r="A1096" t="s">
        <v>618</v>
      </c>
      <c r="B1096" t="s">
        <v>1899</v>
      </c>
      <c r="C1096" t="s">
        <v>5</v>
      </c>
      <c r="D1096" t="s">
        <v>1895</v>
      </c>
      <c r="E1096">
        <v>182</v>
      </c>
      <c r="F1096" t="s">
        <v>1896</v>
      </c>
      <c r="G1096" s="13">
        <v>1717</v>
      </c>
      <c r="H1096" s="13">
        <v>4.21</v>
      </c>
      <c r="I1096" t="str">
        <f>VLOOKUP(C1096,Table2[],3,0)</f>
        <v>Liberal Democrats</v>
      </c>
    </row>
    <row r="1097" spans="1:9" x14ac:dyDescent="0.2">
      <c r="A1097" t="s">
        <v>238</v>
      </c>
      <c r="B1097" t="s">
        <v>1369</v>
      </c>
      <c r="C1097" t="s">
        <v>7</v>
      </c>
      <c r="D1097" t="s">
        <v>1895</v>
      </c>
      <c r="E1097">
        <v>182</v>
      </c>
      <c r="F1097" t="s">
        <v>1896</v>
      </c>
      <c r="G1097" s="13">
        <v>1208</v>
      </c>
      <c r="H1097" s="13">
        <v>2.96</v>
      </c>
      <c r="I1097" t="str">
        <f>VLOOKUP(C1097,Table2[],3,0)</f>
        <v>Green Party</v>
      </c>
    </row>
    <row r="1098" spans="1:9" x14ac:dyDescent="0.2">
      <c r="A1098" t="s">
        <v>810</v>
      </c>
      <c r="B1098" t="s">
        <v>1900</v>
      </c>
      <c r="C1098" t="s">
        <v>19</v>
      </c>
      <c r="D1098" t="s">
        <v>1895</v>
      </c>
      <c r="E1098">
        <v>182</v>
      </c>
      <c r="F1098" t="s">
        <v>1896</v>
      </c>
      <c r="G1098" s="13">
        <v>225</v>
      </c>
      <c r="H1098" s="13">
        <v>0.55000000000000004</v>
      </c>
      <c r="I1098" t="str">
        <f>VLOOKUP(C1098,Table2[],3,0)</f>
        <v>Trade Unionist and Socialist Coalition</v>
      </c>
    </row>
    <row r="1099" spans="1:9" x14ac:dyDescent="0.2">
      <c r="A1099" t="s">
        <v>238</v>
      </c>
      <c r="B1099" t="s">
        <v>1901</v>
      </c>
      <c r="C1099" t="s">
        <v>1902</v>
      </c>
      <c r="D1099" t="s">
        <v>1895</v>
      </c>
      <c r="E1099">
        <v>182</v>
      </c>
      <c r="F1099" t="s">
        <v>1896</v>
      </c>
      <c r="G1099" s="13">
        <v>143</v>
      </c>
      <c r="H1099" s="13">
        <v>0.35</v>
      </c>
      <c r="I1099" t="str">
        <f>VLOOKUP(C1099,Table2[],3,0)</f>
        <v>British Independents</v>
      </c>
    </row>
    <row r="1100" spans="1:9" x14ac:dyDescent="0.2">
      <c r="A1100" t="s">
        <v>640</v>
      </c>
      <c r="B1100" t="s">
        <v>1903</v>
      </c>
      <c r="C1100" t="s">
        <v>258</v>
      </c>
      <c r="D1100" t="s">
        <v>1904</v>
      </c>
      <c r="E1100">
        <v>183</v>
      </c>
      <c r="F1100" t="s">
        <v>1905</v>
      </c>
      <c r="G1100" s="13">
        <v>24805</v>
      </c>
      <c r="H1100" s="13">
        <v>52.37</v>
      </c>
      <c r="I1100" t="str">
        <f>VLOOKUP(C1100,Table2[],3,0)</f>
        <v>Conservatives</v>
      </c>
    </row>
    <row r="1101" spans="1:9" x14ac:dyDescent="0.2">
      <c r="A1101" t="s">
        <v>865</v>
      </c>
      <c r="B1101" t="s">
        <v>1906</v>
      </c>
      <c r="C1101" t="s">
        <v>3</v>
      </c>
      <c r="D1101" t="s">
        <v>1904</v>
      </c>
      <c r="E1101">
        <v>183</v>
      </c>
      <c r="F1101" t="s">
        <v>1905</v>
      </c>
      <c r="G1101" s="13">
        <v>10761</v>
      </c>
      <c r="H1101" s="13">
        <v>22.72</v>
      </c>
      <c r="I1101" t="str">
        <f>VLOOKUP(C1101,Table2[],3,0)</f>
        <v>Labour</v>
      </c>
    </row>
    <row r="1102" spans="1:9" x14ac:dyDescent="0.2">
      <c r="A1102" t="s">
        <v>252</v>
      </c>
      <c r="B1102" t="s">
        <v>816</v>
      </c>
      <c r="C1102" t="s">
        <v>160</v>
      </c>
      <c r="D1102" t="s">
        <v>1904</v>
      </c>
      <c r="E1102">
        <v>183</v>
      </c>
      <c r="F1102" t="s">
        <v>1905</v>
      </c>
      <c r="G1102" s="13">
        <v>5508</v>
      </c>
      <c r="H1102" s="13">
        <v>11.63</v>
      </c>
      <c r="I1102" t="str">
        <f>VLOOKUP(C1102,Table2[],3,0)</f>
        <v>UKIP</v>
      </c>
    </row>
    <row r="1103" spans="1:9" x14ac:dyDescent="0.2">
      <c r="A1103" t="s">
        <v>583</v>
      </c>
      <c r="B1103" t="s">
        <v>1907</v>
      </c>
      <c r="C1103" t="s">
        <v>5</v>
      </c>
      <c r="D1103" t="s">
        <v>1904</v>
      </c>
      <c r="E1103">
        <v>183</v>
      </c>
      <c r="F1103" t="s">
        <v>1905</v>
      </c>
      <c r="G1103" s="13">
        <v>3965</v>
      </c>
      <c r="H1103" s="13">
        <v>8.3699999999999992</v>
      </c>
      <c r="I1103" t="str">
        <f>VLOOKUP(C1103,Table2[],3,0)</f>
        <v>Liberal Democrats</v>
      </c>
    </row>
    <row r="1104" spans="1:9" x14ac:dyDescent="0.2">
      <c r="A1104" t="s">
        <v>277</v>
      </c>
      <c r="B1104" t="s">
        <v>951</v>
      </c>
      <c r="C1104" t="s">
        <v>7</v>
      </c>
      <c r="D1104" t="s">
        <v>1904</v>
      </c>
      <c r="E1104">
        <v>183</v>
      </c>
      <c r="F1104" t="s">
        <v>1905</v>
      </c>
      <c r="G1104" s="13">
        <v>2173</v>
      </c>
      <c r="H1104" s="13">
        <v>4.59</v>
      </c>
      <c r="I1104" t="str">
        <f>VLOOKUP(C1104,Table2[],3,0)</f>
        <v>Green Party</v>
      </c>
    </row>
    <row r="1105" spans="1:9" x14ac:dyDescent="0.2">
      <c r="A1105" t="s">
        <v>1908</v>
      </c>
      <c r="B1105" t="s">
        <v>1909</v>
      </c>
      <c r="C1105" t="s">
        <v>97</v>
      </c>
      <c r="D1105" t="s">
        <v>1904</v>
      </c>
      <c r="E1105">
        <v>183</v>
      </c>
      <c r="F1105" t="s">
        <v>1905</v>
      </c>
      <c r="G1105" s="13">
        <v>149</v>
      </c>
      <c r="H1105" s="13">
        <v>0.31</v>
      </c>
      <c r="I1105" t="str">
        <f>VLOOKUP(C1105,Table2[],3,0)</f>
        <v>Humanity</v>
      </c>
    </row>
    <row r="1106" spans="1:9" x14ac:dyDescent="0.2">
      <c r="A1106" t="s">
        <v>766</v>
      </c>
      <c r="B1106" t="s">
        <v>980</v>
      </c>
      <c r="C1106" t="s">
        <v>258</v>
      </c>
      <c r="D1106" t="s">
        <v>1910</v>
      </c>
      <c r="E1106">
        <v>184</v>
      </c>
      <c r="F1106" t="s">
        <v>1911</v>
      </c>
      <c r="G1106" s="13">
        <v>24908</v>
      </c>
      <c r="H1106" s="13">
        <v>52.19</v>
      </c>
      <c r="I1106" t="str">
        <f>VLOOKUP(C1106,Table2[],3,0)</f>
        <v>Conservatives</v>
      </c>
    </row>
    <row r="1107" spans="1:9" x14ac:dyDescent="0.2">
      <c r="A1107" t="s">
        <v>1399</v>
      </c>
      <c r="B1107" t="s">
        <v>1912</v>
      </c>
      <c r="C1107" t="s">
        <v>3</v>
      </c>
      <c r="D1107" t="s">
        <v>1910</v>
      </c>
      <c r="E1107">
        <v>184</v>
      </c>
      <c r="F1107" t="s">
        <v>1911</v>
      </c>
      <c r="G1107" s="13">
        <v>12134</v>
      </c>
      <c r="H1107" s="13">
        <v>25.42</v>
      </c>
      <c r="I1107" t="str">
        <f>VLOOKUP(C1107,Table2[],3,0)</f>
        <v>Labour</v>
      </c>
    </row>
    <row r="1108" spans="1:9" x14ac:dyDescent="0.2">
      <c r="A1108" t="s">
        <v>552</v>
      </c>
      <c r="B1108" t="s">
        <v>1913</v>
      </c>
      <c r="C1108" t="s">
        <v>160</v>
      </c>
      <c r="D1108" t="s">
        <v>1910</v>
      </c>
      <c r="E1108">
        <v>184</v>
      </c>
      <c r="F1108" t="s">
        <v>1911</v>
      </c>
      <c r="G1108" s="13">
        <v>6497</v>
      </c>
      <c r="H1108" s="13">
        <v>13.61</v>
      </c>
      <c r="I1108" t="str">
        <f>VLOOKUP(C1108,Table2[],3,0)</f>
        <v>UKIP</v>
      </c>
    </row>
    <row r="1109" spans="1:9" x14ac:dyDescent="0.2">
      <c r="A1109" t="s">
        <v>1914</v>
      </c>
      <c r="B1109" t="s">
        <v>302</v>
      </c>
      <c r="C1109" t="s">
        <v>5</v>
      </c>
      <c r="D1109" t="s">
        <v>1910</v>
      </c>
      <c r="E1109">
        <v>184</v>
      </c>
      <c r="F1109" t="s">
        <v>1911</v>
      </c>
      <c r="G1109" s="13">
        <v>2292</v>
      </c>
      <c r="H1109" s="13">
        <v>4.8</v>
      </c>
      <c r="I1109" t="str">
        <f>VLOOKUP(C1109,Table2[],3,0)</f>
        <v>Liberal Democrats</v>
      </c>
    </row>
    <row r="1110" spans="1:9" x14ac:dyDescent="0.2">
      <c r="A1110" t="s">
        <v>944</v>
      </c>
      <c r="B1110" t="s">
        <v>1915</v>
      </c>
      <c r="C1110" t="s">
        <v>7</v>
      </c>
      <c r="D1110" t="s">
        <v>1910</v>
      </c>
      <c r="E1110">
        <v>184</v>
      </c>
      <c r="F1110" t="s">
        <v>1911</v>
      </c>
      <c r="G1110" s="13">
        <v>1898</v>
      </c>
      <c r="H1110" s="13">
        <v>3.98</v>
      </c>
      <c r="I1110" t="str">
        <f>VLOOKUP(C1110,Table2[],3,0)</f>
        <v>Green Party</v>
      </c>
    </row>
    <row r="1111" spans="1:9" x14ac:dyDescent="0.2">
      <c r="A1111" t="s">
        <v>1916</v>
      </c>
      <c r="B1111" t="s">
        <v>1917</v>
      </c>
      <c r="C1111" t="s">
        <v>3</v>
      </c>
      <c r="D1111" t="s">
        <v>1918</v>
      </c>
      <c r="E1111">
        <v>185</v>
      </c>
      <c r="F1111" t="s">
        <v>1919</v>
      </c>
      <c r="G1111" s="13">
        <v>19488</v>
      </c>
      <c r="H1111" s="13">
        <v>40.64</v>
      </c>
      <c r="I1111" t="str">
        <f>VLOOKUP(C1111,Table2[],3,0)</f>
        <v>Labour</v>
      </c>
    </row>
    <row r="1112" spans="1:9" x14ac:dyDescent="0.2">
      <c r="A1112" t="s">
        <v>515</v>
      </c>
      <c r="B1112" t="s">
        <v>1920</v>
      </c>
      <c r="C1112" t="s">
        <v>258</v>
      </c>
      <c r="D1112" t="s">
        <v>1918</v>
      </c>
      <c r="E1112">
        <v>185</v>
      </c>
      <c r="F1112" t="s">
        <v>1919</v>
      </c>
      <c r="G1112" s="13">
        <v>17605</v>
      </c>
      <c r="H1112" s="13">
        <v>36.72</v>
      </c>
      <c r="I1112" t="str">
        <f>VLOOKUP(C1112,Table2[],3,0)</f>
        <v>Conservatives</v>
      </c>
    </row>
    <row r="1113" spans="1:9" x14ac:dyDescent="0.2">
      <c r="A1113" t="s">
        <v>287</v>
      </c>
      <c r="B1113" t="s">
        <v>159</v>
      </c>
      <c r="C1113" t="s">
        <v>160</v>
      </c>
      <c r="D1113" t="s">
        <v>1918</v>
      </c>
      <c r="E1113">
        <v>185</v>
      </c>
      <c r="F1113" t="s">
        <v>1919</v>
      </c>
      <c r="G1113" s="13">
        <v>7631</v>
      </c>
      <c r="H1113" s="13">
        <v>15.92</v>
      </c>
      <c r="I1113" t="str">
        <f>VLOOKUP(C1113,Table2[],3,0)</f>
        <v>UKIP</v>
      </c>
    </row>
    <row r="1114" spans="1:9" x14ac:dyDescent="0.2">
      <c r="A1114" t="s">
        <v>238</v>
      </c>
      <c r="B1114" t="s">
        <v>1921</v>
      </c>
      <c r="C1114" t="s">
        <v>5</v>
      </c>
      <c r="D1114" t="s">
        <v>1918</v>
      </c>
      <c r="E1114">
        <v>185</v>
      </c>
      <c r="F1114" t="s">
        <v>1919</v>
      </c>
      <c r="G1114" s="13">
        <v>2004</v>
      </c>
      <c r="H1114" s="13">
        <v>4.18</v>
      </c>
      <c r="I1114" t="str">
        <f>VLOOKUP(C1114,Table2[],3,0)</f>
        <v>Liberal Democrats</v>
      </c>
    </row>
    <row r="1115" spans="1:9" x14ac:dyDescent="0.2">
      <c r="A1115" t="s">
        <v>238</v>
      </c>
      <c r="B1115" t="s">
        <v>1922</v>
      </c>
      <c r="C1115" t="s">
        <v>7</v>
      </c>
      <c r="D1115" t="s">
        <v>1918</v>
      </c>
      <c r="E1115">
        <v>185</v>
      </c>
      <c r="F1115" t="s">
        <v>1919</v>
      </c>
      <c r="G1115" s="13">
        <v>1059</v>
      </c>
      <c r="H1115" s="13">
        <v>2.21</v>
      </c>
      <c r="I1115" t="str">
        <f>VLOOKUP(C1115,Table2[],3,0)</f>
        <v>Green Party</v>
      </c>
    </row>
    <row r="1116" spans="1:9" x14ac:dyDescent="0.2">
      <c r="A1116" t="s">
        <v>632</v>
      </c>
      <c r="B1116" t="s">
        <v>1923</v>
      </c>
      <c r="C1116" s="13" t="s">
        <v>14</v>
      </c>
      <c r="D1116" t="s">
        <v>1918</v>
      </c>
      <c r="E1116">
        <v>185</v>
      </c>
      <c r="F1116" t="s">
        <v>1919</v>
      </c>
      <c r="G1116" s="13">
        <v>161</v>
      </c>
      <c r="H1116" s="13">
        <v>0.34</v>
      </c>
      <c r="I1116" t="str">
        <f>VLOOKUP(C1116,Table2[],3,0)</f>
        <v>Independent</v>
      </c>
    </row>
    <row r="1117" spans="1:9" x14ac:dyDescent="0.2">
      <c r="A1117" t="s">
        <v>1924</v>
      </c>
      <c r="B1117" t="s">
        <v>1925</v>
      </c>
      <c r="C1117" t="s">
        <v>258</v>
      </c>
      <c r="D1117" t="s">
        <v>1926</v>
      </c>
      <c r="E1117">
        <v>186</v>
      </c>
      <c r="F1117" t="s">
        <v>1927</v>
      </c>
      <c r="G1117" s="13">
        <v>25066</v>
      </c>
      <c r="H1117" s="13">
        <v>49.38</v>
      </c>
      <c r="I1117" t="str">
        <f>VLOOKUP(C1117,Table2[],3,0)</f>
        <v>Conservatives</v>
      </c>
    </row>
    <row r="1118" spans="1:9" x14ac:dyDescent="0.2">
      <c r="A1118" t="s">
        <v>1577</v>
      </c>
      <c r="B1118" t="s">
        <v>1928</v>
      </c>
      <c r="C1118" t="s">
        <v>3</v>
      </c>
      <c r="D1118" t="s">
        <v>1926</v>
      </c>
      <c r="E1118">
        <v>186</v>
      </c>
      <c r="F1118" t="s">
        <v>1927</v>
      </c>
      <c r="G1118" s="13">
        <v>13595</v>
      </c>
      <c r="H1118" s="13">
        <v>26.78</v>
      </c>
      <c r="I1118" t="str">
        <f>VLOOKUP(C1118,Table2[],3,0)</f>
        <v>Labour</v>
      </c>
    </row>
    <row r="1119" spans="1:9" x14ac:dyDescent="0.2">
      <c r="A1119" t="s">
        <v>265</v>
      </c>
      <c r="B1119" t="s">
        <v>1929</v>
      </c>
      <c r="C1119" t="s">
        <v>160</v>
      </c>
      <c r="D1119" t="s">
        <v>1926</v>
      </c>
      <c r="E1119">
        <v>186</v>
      </c>
      <c r="F1119" t="s">
        <v>1927</v>
      </c>
      <c r="G1119" s="13">
        <v>8998</v>
      </c>
      <c r="H1119" s="13">
        <v>17.73</v>
      </c>
      <c r="I1119" t="str">
        <f>VLOOKUP(C1119,Table2[],3,0)</f>
        <v>UKIP</v>
      </c>
    </row>
    <row r="1120" spans="1:9" x14ac:dyDescent="0.2">
      <c r="A1120" t="s">
        <v>1211</v>
      </c>
      <c r="B1120" t="s">
        <v>917</v>
      </c>
      <c r="C1120" t="s">
        <v>5</v>
      </c>
      <c r="D1120" t="s">
        <v>1926</v>
      </c>
      <c r="E1120">
        <v>186</v>
      </c>
      <c r="F1120" t="s">
        <v>1927</v>
      </c>
      <c r="G1120" s="13">
        <v>1887</v>
      </c>
      <c r="H1120" s="13">
        <v>3.72</v>
      </c>
      <c r="I1120" t="str">
        <f>VLOOKUP(C1120,Table2[],3,0)</f>
        <v>Liberal Democrats</v>
      </c>
    </row>
    <row r="1121" spans="1:9" x14ac:dyDescent="0.2">
      <c r="A1121" t="s">
        <v>1930</v>
      </c>
      <c r="B1121" t="s">
        <v>1931</v>
      </c>
      <c r="C1121" t="s">
        <v>7</v>
      </c>
      <c r="D1121" t="s">
        <v>1926</v>
      </c>
      <c r="E1121">
        <v>186</v>
      </c>
      <c r="F1121" t="s">
        <v>1927</v>
      </c>
      <c r="G1121" s="13">
        <v>1216</v>
      </c>
      <c r="H1121" s="13">
        <v>2.4</v>
      </c>
      <c r="I1121" t="str">
        <f>VLOOKUP(C1121,Table2[],3,0)</f>
        <v>Green Party</v>
      </c>
    </row>
    <row r="1122" spans="1:9" x14ac:dyDescent="0.2">
      <c r="A1122" t="s">
        <v>1231</v>
      </c>
      <c r="B1122" t="s">
        <v>1932</v>
      </c>
      <c r="C1122" t="s">
        <v>258</v>
      </c>
      <c r="D1122" t="s">
        <v>1933</v>
      </c>
      <c r="E1122">
        <v>187</v>
      </c>
      <c r="F1122" t="s">
        <v>1934</v>
      </c>
      <c r="G1122" s="13">
        <v>28295</v>
      </c>
      <c r="H1122" s="13">
        <v>57.74</v>
      </c>
      <c r="I1122" t="str">
        <f>VLOOKUP(C1122,Table2[],3,0)</f>
        <v>Conservatives</v>
      </c>
    </row>
    <row r="1123" spans="1:9" x14ac:dyDescent="0.2">
      <c r="A1123" t="s">
        <v>238</v>
      </c>
      <c r="B1123" t="s">
        <v>1935</v>
      </c>
      <c r="C1123" t="s">
        <v>160</v>
      </c>
      <c r="D1123" t="s">
        <v>1933</v>
      </c>
      <c r="E1123">
        <v>187</v>
      </c>
      <c r="F1123" t="s">
        <v>1934</v>
      </c>
      <c r="G1123" s="13">
        <v>7544</v>
      </c>
      <c r="H1123" s="13">
        <v>15.39</v>
      </c>
      <c r="I1123" t="str">
        <f>VLOOKUP(C1123,Table2[],3,0)</f>
        <v>UKIP</v>
      </c>
    </row>
    <row r="1124" spans="1:9" x14ac:dyDescent="0.2">
      <c r="A1124" t="s">
        <v>1839</v>
      </c>
      <c r="B1124" t="s">
        <v>1031</v>
      </c>
      <c r="C1124" t="s">
        <v>3</v>
      </c>
      <c r="D1124" t="s">
        <v>1933</v>
      </c>
      <c r="E1124">
        <v>187</v>
      </c>
      <c r="F1124" t="s">
        <v>1934</v>
      </c>
      <c r="G1124" s="13">
        <v>6360</v>
      </c>
      <c r="H1124" s="13">
        <v>12.98</v>
      </c>
      <c r="I1124" t="str">
        <f>VLOOKUP(C1124,Table2[],3,0)</f>
        <v>Labour</v>
      </c>
    </row>
    <row r="1125" spans="1:9" x14ac:dyDescent="0.2">
      <c r="A1125" t="s">
        <v>1936</v>
      </c>
      <c r="B1125" t="s">
        <v>1937</v>
      </c>
      <c r="C1125" t="s">
        <v>5</v>
      </c>
      <c r="D1125" t="s">
        <v>1933</v>
      </c>
      <c r="E1125">
        <v>187</v>
      </c>
      <c r="F1125" t="s">
        <v>1934</v>
      </c>
      <c r="G1125" s="13">
        <v>3954</v>
      </c>
      <c r="H1125" s="13">
        <v>8.07</v>
      </c>
      <c r="I1125" t="str">
        <f>VLOOKUP(C1125,Table2[],3,0)</f>
        <v>Liberal Democrats</v>
      </c>
    </row>
    <row r="1126" spans="1:9" x14ac:dyDescent="0.2">
      <c r="A1126" t="s">
        <v>1461</v>
      </c>
      <c r="B1126" t="s">
        <v>1938</v>
      </c>
      <c r="C1126" t="s">
        <v>7</v>
      </c>
      <c r="D1126" t="s">
        <v>1933</v>
      </c>
      <c r="E1126">
        <v>187</v>
      </c>
      <c r="F1126" t="s">
        <v>1934</v>
      </c>
      <c r="G1126" s="13">
        <v>2853</v>
      </c>
      <c r="H1126" s="13">
        <v>5.82</v>
      </c>
      <c r="I1126" t="str">
        <f>VLOOKUP(C1126,Table2[],3,0)</f>
        <v>Green Party</v>
      </c>
    </row>
    <row r="1127" spans="1:9" x14ac:dyDescent="0.2">
      <c r="A1127" t="s">
        <v>1939</v>
      </c>
      <c r="B1127" t="s">
        <v>1940</v>
      </c>
      <c r="C1127" t="s">
        <v>258</v>
      </c>
      <c r="D1127" t="s">
        <v>1941</v>
      </c>
      <c r="E1127">
        <v>188</v>
      </c>
      <c r="F1127" t="s">
        <v>1942</v>
      </c>
      <c r="G1127" s="13">
        <v>28436</v>
      </c>
      <c r="H1127" s="13">
        <v>52.23</v>
      </c>
      <c r="I1127" t="str">
        <f>VLOOKUP(C1127,Table2[],3,0)</f>
        <v>Conservatives</v>
      </c>
    </row>
    <row r="1128" spans="1:9" x14ac:dyDescent="0.2">
      <c r="A1128" t="s">
        <v>252</v>
      </c>
      <c r="B1128" t="s">
        <v>1943</v>
      </c>
      <c r="C1128" t="s">
        <v>160</v>
      </c>
      <c r="D1128" t="s">
        <v>1941</v>
      </c>
      <c r="E1128">
        <v>188</v>
      </c>
      <c r="F1128" t="s">
        <v>1942</v>
      </c>
      <c r="G1128" s="13">
        <v>7171</v>
      </c>
      <c r="H1128" s="13">
        <v>13.17</v>
      </c>
      <c r="I1128" t="str">
        <f>VLOOKUP(C1128,Table2[],3,0)</f>
        <v>UKIP</v>
      </c>
    </row>
    <row r="1129" spans="1:9" x14ac:dyDescent="0.2">
      <c r="A1129" t="s">
        <v>1944</v>
      </c>
      <c r="B1129" t="s">
        <v>1945</v>
      </c>
      <c r="C1129" t="s">
        <v>3</v>
      </c>
      <c r="D1129" t="s">
        <v>1941</v>
      </c>
      <c r="E1129">
        <v>188</v>
      </c>
      <c r="F1129" t="s">
        <v>1942</v>
      </c>
      <c r="G1129" s="13">
        <v>6985</v>
      </c>
      <c r="H1129" s="13">
        <v>12.83</v>
      </c>
      <c r="I1129" t="str">
        <f>VLOOKUP(C1129,Table2[],3,0)</f>
        <v>Labour</v>
      </c>
    </row>
    <row r="1130" spans="1:9" x14ac:dyDescent="0.2">
      <c r="A1130" t="s">
        <v>343</v>
      </c>
      <c r="B1130" t="s">
        <v>923</v>
      </c>
      <c r="C1130" t="s">
        <v>5</v>
      </c>
      <c r="D1130" t="s">
        <v>1941</v>
      </c>
      <c r="E1130">
        <v>188</v>
      </c>
      <c r="F1130" t="s">
        <v>1942</v>
      </c>
      <c r="G1130" s="13">
        <v>6643</v>
      </c>
      <c r="H1130" s="13">
        <v>12.2</v>
      </c>
      <c r="I1130" t="str">
        <f>VLOOKUP(C1130,Table2[],3,0)</f>
        <v>Liberal Democrats</v>
      </c>
    </row>
    <row r="1131" spans="1:9" x14ac:dyDescent="0.2">
      <c r="A1131" t="s">
        <v>865</v>
      </c>
      <c r="B1131" t="s">
        <v>1889</v>
      </c>
      <c r="C1131" t="s">
        <v>7</v>
      </c>
      <c r="D1131" t="s">
        <v>1941</v>
      </c>
      <c r="E1131">
        <v>188</v>
      </c>
      <c r="F1131" t="s">
        <v>1942</v>
      </c>
      <c r="G1131" s="13">
        <v>4866</v>
      </c>
      <c r="H1131" s="13">
        <v>8.94</v>
      </c>
      <c r="I1131" t="str">
        <f>VLOOKUP(C1131,Table2[],3,0)</f>
        <v>Green Party</v>
      </c>
    </row>
    <row r="1132" spans="1:9" x14ac:dyDescent="0.2">
      <c r="A1132" t="s">
        <v>1946</v>
      </c>
      <c r="B1132" t="s">
        <v>1716</v>
      </c>
      <c r="C1132" s="13" t="s">
        <v>14</v>
      </c>
      <c r="D1132" t="s">
        <v>1941</v>
      </c>
      <c r="E1132">
        <v>188</v>
      </c>
      <c r="F1132" t="s">
        <v>1942</v>
      </c>
      <c r="G1132" s="13">
        <v>347</v>
      </c>
      <c r="H1132" s="13">
        <v>0.64</v>
      </c>
      <c r="I1132" t="str">
        <f>VLOOKUP(C1132,Table2[],3,0)</f>
        <v>Independent</v>
      </c>
    </row>
    <row r="1133" spans="1:9" x14ac:dyDescent="0.2">
      <c r="A1133" t="s">
        <v>1947</v>
      </c>
      <c r="B1133" t="s">
        <v>1948</v>
      </c>
      <c r="C1133" t="s">
        <v>258</v>
      </c>
      <c r="D1133" t="s">
        <v>1949</v>
      </c>
      <c r="E1133">
        <v>189</v>
      </c>
      <c r="F1133" t="s">
        <v>1950</v>
      </c>
      <c r="G1133" s="13">
        <v>25401</v>
      </c>
      <c r="H1133" s="13">
        <v>46.42</v>
      </c>
      <c r="I1133" t="str">
        <f>VLOOKUP(C1133,Table2[],3,0)</f>
        <v>Conservatives</v>
      </c>
    </row>
    <row r="1134" spans="1:9" x14ac:dyDescent="0.2">
      <c r="A1134" t="s">
        <v>1231</v>
      </c>
      <c r="B1134" t="s">
        <v>288</v>
      </c>
      <c r="C1134" s="13" t="s">
        <v>14</v>
      </c>
      <c r="D1134" t="s">
        <v>1949</v>
      </c>
      <c r="E1134">
        <v>189</v>
      </c>
      <c r="F1134" t="s">
        <v>1950</v>
      </c>
      <c r="G1134" s="13">
        <v>13140</v>
      </c>
      <c r="H1134" s="13">
        <v>24.01</v>
      </c>
      <c r="I1134" t="str">
        <f>VLOOKUP(C1134,Table2[],3,0)</f>
        <v>Independent</v>
      </c>
    </row>
    <row r="1135" spans="1:9" x14ac:dyDescent="0.2">
      <c r="A1135" t="s">
        <v>175</v>
      </c>
      <c r="B1135" t="s">
        <v>625</v>
      </c>
      <c r="C1135" t="s">
        <v>1481</v>
      </c>
      <c r="D1135" t="s">
        <v>1949</v>
      </c>
      <c r="E1135">
        <v>189</v>
      </c>
      <c r="F1135" t="s">
        <v>1950</v>
      </c>
      <c r="G1135" s="13">
        <v>6870</v>
      </c>
      <c r="H1135" s="13">
        <v>12.56</v>
      </c>
      <c r="I1135" t="str">
        <f>VLOOKUP(C1135,Table2[],3,0)</f>
        <v>UKIP</v>
      </c>
    </row>
    <row r="1136" spans="1:9" x14ac:dyDescent="0.2">
      <c r="A1136" t="s">
        <v>587</v>
      </c>
      <c r="B1136" t="s">
        <v>1951</v>
      </c>
      <c r="C1136" t="s">
        <v>3</v>
      </c>
      <c r="D1136" t="s">
        <v>1949</v>
      </c>
      <c r="E1136">
        <v>189</v>
      </c>
      <c r="F1136" t="s">
        <v>1950</v>
      </c>
      <c r="G1136" s="13">
        <v>5591</v>
      </c>
      <c r="H1136" s="13">
        <v>10.220000000000001</v>
      </c>
      <c r="I1136" t="str">
        <f>VLOOKUP(C1136,Table2[],3,0)</f>
        <v>Labour</v>
      </c>
    </row>
    <row r="1137" spans="1:9" x14ac:dyDescent="0.2">
      <c r="A1137" t="s">
        <v>228</v>
      </c>
      <c r="B1137" t="s">
        <v>1952</v>
      </c>
      <c r="C1137" t="s">
        <v>5</v>
      </c>
      <c r="D1137" t="s">
        <v>1949</v>
      </c>
      <c r="E1137">
        <v>189</v>
      </c>
      <c r="F1137" t="s">
        <v>1950</v>
      </c>
      <c r="G1137" s="13">
        <v>3715</v>
      </c>
      <c r="H1137" s="13">
        <v>6.79</v>
      </c>
      <c r="I1137" t="str">
        <f>VLOOKUP(C1137,Table2[],3,0)</f>
        <v>Liberal Democrats</v>
      </c>
    </row>
    <row r="1138" spans="1:9" x14ac:dyDescent="0.2">
      <c r="A1138" t="s">
        <v>158</v>
      </c>
      <c r="B1138" t="s">
        <v>1953</v>
      </c>
      <c r="C1138" t="s">
        <v>258</v>
      </c>
      <c r="D1138" t="s">
        <v>1954</v>
      </c>
      <c r="E1138">
        <v>190</v>
      </c>
      <c r="F1138" t="s">
        <v>1955</v>
      </c>
      <c r="G1138" s="13">
        <v>22341</v>
      </c>
      <c r="H1138" s="13">
        <v>42.7</v>
      </c>
      <c r="I1138" t="str">
        <f>VLOOKUP(C1138,Table2[],3,0)</f>
        <v>Conservatives</v>
      </c>
    </row>
    <row r="1139" spans="1:9" x14ac:dyDescent="0.2">
      <c r="A1139" t="s">
        <v>292</v>
      </c>
      <c r="B1139" t="s">
        <v>568</v>
      </c>
      <c r="C1139" t="s">
        <v>5</v>
      </c>
      <c r="D1139" t="s">
        <v>1954</v>
      </c>
      <c r="E1139">
        <v>190</v>
      </c>
      <c r="F1139" t="s">
        <v>1955</v>
      </c>
      <c r="G1139" s="13">
        <v>15405</v>
      </c>
      <c r="H1139" s="13">
        <v>29.44</v>
      </c>
      <c r="I1139" t="str">
        <f>VLOOKUP(C1139,Table2[],3,0)</f>
        <v>Liberal Democrats</v>
      </c>
    </row>
    <row r="1140" spans="1:9" x14ac:dyDescent="0.2">
      <c r="A1140" t="s">
        <v>587</v>
      </c>
      <c r="B1140" t="s">
        <v>1956</v>
      </c>
      <c r="C1140" t="s">
        <v>160</v>
      </c>
      <c r="D1140" t="s">
        <v>1954</v>
      </c>
      <c r="E1140">
        <v>190</v>
      </c>
      <c r="F1140" t="s">
        <v>1955</v>
      </c>
      <c r="G1140" s="13">
        <v>7719</v>
      </c>
      <c r="H1140" s="13">
        <v>14.75</v>
      </c>
      <c r="I1140" t="str">
        <f>VLOOKUP(C1140,Table2[],3,0)</f>
        <v>UKIP</v>
      </c>
    </row>
    <row r="1141" spans="1:9" x14ac:dyDescent="0.2">
      <c r="A1141" t="s">
        <v>281</v>
      </c>
      <c r="B1141" t="s">
        <v>1957</v>
      </c>
      <c r="C1141" t="s">
        <v>3</v>
      </c>
      <c r="D1141" t="s">
        <v>1954</v>
      </c>
      <c r="E1141">
        <v>190</v>
      </c>
      <c r="F1141" t="s">
        <v>1955</v>
      </c>
      <c r="G1141" s="13">
        <v>3699</v>
      </c>
      <c r="H1141" s="13">
        <v>7.07</v>
      </c>
      <c r="I1141" t="str">
        <f>VLOOKUP(C1141,Table2[],3,0)</f>
        <v>Labour</v>
      </c>
    </row>
    <row r="1142" spans="1:9" x14ac:dyDescent="0.2">
      <c r="A1142" t="s">
        <v>198</v>
      </c>
      <c r="B1142" t="s">
        <v>597</v>
      </c>
      <c r="C1142" t="s">
        <v>7</v>
      </c>
      <c r="D1142" t="s">
        <v>1954</v>
      </c>
      <c r="E1142">
        <v>190</v>
      </c>
      <c r="F1142" t="s">
        <v>1955</v>
      </c>
      <c r="G1142" s="13">
        <v>3018</v>
      </c>
      <c r="H1142" s="13">
        <v>5.77</v>
      </c>
      <c r="I1142" t="str">
        <f>VLOOKUP(C1142,Table2[],3,0)</f>
        <v>Green Party</v>
      </c>
    </row>
    <row r="1143" spans="1:9" x14ac:dyDescent="0.2">
      <c r="A1143" t="s">
        <v>1958</v>
      </c>
      <c r="B1143" t="s">
        <v>1959</v>
      </c>
      <c r="C1143" t="s">
        <v>44</v>
      </c>
      <c r="D1143" t="s">
        <v>1954</v>
      </c>
      <c r="E1143">
        <v>190</v>
      </c>
      <c r="F1143" t="s">
        <v>1955</v>
      </c>
      <c r="G1143" s="13">
        <v>138</v>
      </c>
      <c r="H1143" s="13">
        <v>0.26</v>
      </c>
      <c r="I1143" t="str">
        <f>VLOOKUP(C1143,Table2[],3,0)</f>
        <v>Communist Party</v>
      </c>
    </row>
    <row r="1144" spans="1:9" x14ac:dyDescent="0.2">
      <c r="A1144" t="s">
        <v>261</v>
      </c>
      <c r="B1144" t="s">
        <v>1960</v>
      </c>
      <c r="C1144" t="s">
        <v>258</v>
      </c>
      <c r="D1144" t="s">
        <v>1961</v>
      </c>
      <c r="E1144">
        <v>191</v>
      </c>
      <c r="F1144" t="s">
        <v>1962</v>
      </c>
      <c r="G1144" s="13">
        <v>28500</v>
      </c>
      <c r="H1144" s="13">
        <v>56.58</v>
      </c>
      <c r="I1144" t="str">
        <f>VLOOKUP(C1144,Table2[],3,0)</f>
        <v>Conservatives</v>
      </c>
    </row>
    <row r="1145" spans="1:9" x14ac:dyDescent="0.2">
      <c r="A1145" t="s">
        <v>1963</v>
      </c>
      <c r="B1145" t="s">
        <v>893</v>
      </c>
      <c r="C1145" t="s">
        <v>3</v>
      </c>
      <c r="D1145" t="s">
        <v>1961</v>
      </c>
      <c r="E1145">
        <v>191</v>
      </c>
      <c r="F1145" t="s">
        <v>1962</v>
      </c>
      <c r="G1145" s="13">
        <v>8391</v>
      </c>
      <c r="H1145" s="13">
        <v>16.66</v>
      </c>
      <c r="I1145" t="str">
        <f>VLOOKUP(C1145,Table2[],3,0)</f>
        <v>Labour</v>
      </c>
    </row>
    <row r="1146" spans="1:9" x14ac:dyDescent="0.2">
      <c r="A1146" t="s">
        <v>352</v>
      </c>
      <c r="B1146" t="s">
        <v>592</v>
      </c>
      <c r="C1146" t="s">
        <v>160</v>
      </c>
      <c r="D1146" t="s">
        <v>1961</v>
      </c>
      <c r="E1146">
        <v>191</v>
      </c>
      <c r="F1146" t="s">
        <v>1962</v>
      </c>
      <c r="G1146" s="13">
        <v>7306</v>
      </c>
      <c r="H1146" s="13">
        <v>14.5</v>
      </c>
      <c r="I1146" t="str">
        <f>VLOOKUP(C1146,Table2[],3,0)</f>
        <v>UKIP</v>
      </c>
    </row>
    <row r="1147" spans="1:9" x14ac:dyDescent="0.2">
      <c r="A1147" t="s">
        <v>1225</v>
      </c>
      <c r="B1147" t="s">
        <v>1107</v>
      </c>
      <c r="C1147" t="s">
        <v>1964</v>
      </c>
      <c r="D1147" t="s">
        <v>1961</v>
      </c>
      <c r="E1147">
        <v>191</v>
      </c>
      <c r="F1147" t="s">
        <v>1962</v>
      </c>
      <c r="G1147" s="13">
        <v>3767</v>
      </c>
      <c r="H1147" s="13">
        <v>7.48</v>
      </c>
      <c r="I1147" t="str">
        <f>VLOOKUP(C1147,Table2[],3,0)</f>
        <v>Liberal Democrats</v>
      </c>
    </row>
    <row r="1148" spans="1:9" x14ac:dyDescent="0.2">
      <c r="A1148" t="s">
        <v>1965</v>
      </c>
      <c r="B1148" t="s">
        <v>1966</v>
      </c>
      <c r="C1148" t="s">
        <v>7</v>
      </c>
      <c r="D1148" t="s">
        <v>1961</v>
      </c>
      <c r="E1148">
        <v>191</v>
      </c>
      <c r="F1148" t="s">
        <v>1962</v>
      </c>
      <c r="G1148" s="13">
        <v>2408</v>
      </c>
      <c r="H1148" s="13">
        <v>4.78</v>
      </c>
      <c r="I1148" t="str">
        <f>VLOOKUP(C1148,Table2[],3,0)</f>
        <v>Green Party</v>
      </c>
    </row>
    <row r="1149" spans="1:9" x14ac:dyDescent="0.2">
      <c r="A1149" t="s">
        <v>797</v>
      </c>
      <c r="B1149" t="s">
        <v>599</v>
      </c>
      <c r="C1149" t="s">
        <v>258</v>
      </c>
      <c r="D1149" t="s">
        <v>1967</v>
      </c>
      <c r="E1149">
        <v>192</v>
      </c>
      <c r="F1149" t="s">
        <v>1968</v>
      </c>
      <c r="G1149" s="13">
        <v>28774</v>
      </c>
      <c r="H1149" s="13">
        <v>50.85</v>
      </c>
      <c r="I1149" t="str">
        <f>VLOOKUP(C1149,Table2[],3,0)</f>
        <v>Conservatives</v>
      </c>
    </row>
    <row r="1150" spans="1:9" x14ac:dyDescent="0.2">
      <c r="A1150" t="s">
        <v>320</v>
      </c>
      <c r="B1150" t="s">
        <v>1969</v>
      </c>
      <c r="C1150" t="s">
        <v>160</v>
      </c>
      <c r="D1150" t="s">
        <v>1967</v>
      </c>
      <c r="E1150">
        <v>192</v>
      </c>
      <c r="F1150" t="s">
        <v>1968</v>
      </c>
      <c r="G1150" s="13">
        <v>10371</v>
      </c>
      <c r="H1150" s="13">
        <v>18.329999999999998</v>
      </c>
      <c r="I1150" t="str">
        <f>VLOOKUP(C1150,Table2[],3,0)</f>
        <v>UKIP</v>
      </c>
    </row>
    <row r="1151" spans="1:9" x14ac:dyDescent="0.2">
      <c r="A1151" t="s">
        <v>706</v>
      </c>
      <c r="B1151" t="s">
        <v>1970</v>
      </c>
      <c r="C1151" t="s">
        <v>267</v>
      </c>
      <c r="D1151" t="s">
        <v>1967</v>
      </c>
      <c r="E1151">
        <v>192</v>
      </c>
      <c r="F1151" t="s">
        <v>1968</v>
      </c>
      <c r="G1151" s="13">
        <v>7483</v>
      </c>
      <c r="H1151" s="13">
        <v>13.22</v>
      </c>
      <c r="I1151" t="str">
        <f>VLOOKUP(C1151,Table2[],3,0)</f>
        <v>Liberal Democrats</v>
      </c>
    </row>
    <row r="1152" spans="1:9" x14ac:dyDescent="0.2">
      <c r="A1152" t="s">
        <v>316</v>
      </c>
      <c r="B1152" t="s">
        <v>1971</v>
      </c>
      <c r="C1152" t="s">
        <v>3</v>
      </c>
      <c r="D1152" t="s">
        <v>1967</v>
      </c>
      <c r="E1152">
        <v>192</v>
      </c>
      <c r="F1152" t="s">
        <v>1968</v>
      </c>
      <c r="G1152" s="13">
        <v>6015</v>
      </c>
      <c r="H1152" s="13">
        <v>10.63</v>
      </c>
      <c r="I1152" t="str">
        <f>VLOOKUP(C1152,Table2[],3,0)</f>
        <v>Labour</v>
      </c>
    </row>
    <row r="1153" spans="1:9" x14ac:dyDescent="0.2">
      <c r="A1153" t="s">
        <v>1972</v>
      </c>
      <c r="B1153" t="s">
        <v>1973</v>
      </c>
      <c r="C1153" t="s">
        <v>488</v>
      </c>
      <c r="D1153" t="s">
        <v>1967</v>
      </c>
      <c r="E1153">
        <v>192</v>
      </c>
      <c r="F1153" t="s">
        <v>1968</v>
      </c>
      <c r="G1153" s="13">
        <v>3941</v>
      </c>
      <c r="H1153" s="13">
        <v>6.96</v>
      </c>
      <c r="I1153" t="str">
        <f>VLOOKUP(C1153,Table2[],3,0)</f>
        <v>Green Party</v>
      </c>
    </row>
    <row r="1154" spans="1:9" x14ac:dyDescent="0.2">
      <c r="A1154" t="s">
        <v>706</v>
      </c>
      <c r="B1154" t="s">
        <v>1479</v>
      </c>
      <c r="C1154" t="s">
        <v>3</v>
      </c>
      <c r="D1154" t="s">
        <v>1974</v>
      </c>
      <c r="E1154">
        <v>193</v>
      </c>
      <c r="F1154" t="s">
        <v>1975</v>
      </c>
      <c r="G1154" s="13">
        <v>22406</v>
      </c>
      <c r="H1154" s="13">
        <v>41.78</v>
      </c>
      <c r="I1154" t="str">
        <f>VLOOKUP(C1154,Table2[],3,0)</f>
        <v>Labour</v>
      </c>
    </row>
    <row r="1155" spans="1:9" x14ac:dyDescent="0.2">
      <c r="A1155" t="s">
        <v>379</v>
      </c>
      <c r="B1155" t="s">
        <v>1976</v>
      </c>
      <c r="C1155" t="s">
        <v>258</v>
      </c>
      <c r="D1155" t="s">
        <v>1974</v>
      </c>
      <c r="E1155">
        <v>193</v>
      </c>
      <c r="F1155" t="s">
        <v>1975</v>
      </c>
      <c r="G1155" s="13">
        <v>20955</v>
      </c>
      <c r="H1155" s="13">
        <v>39.07</v>
      </c>
      <c r="I1155" t="str">
        <f>VLOOKUP(C1155,Table2[],3,0)</f>
        <v>Conservatives</v>
      </c>
    </row>
    <row r="1156" spans="1:9" x14ac:dyDescent="0.2">
      <c r="A1156" t="s">
        <v>281</v>
      </c>
      <c r="B1156" t="s">
        <v>1977</v>
      </c>
      <c r="C1156" t="s">
        <v>160</v>
      </c>
      <c r="D1156" t="s">
        <v>1974</v>
      </c>
      <c r="E1156">
        <v>193</v>
      </c>
      <c r="F1156" t="s">
        <v>1975</v>
      </c>
      <c r="G1156" s="13">
        <v>6649</v>
      </c>
      <c r="H1156" s="13">
        <v>12.4</v>
      </c>
      <c r="I1156" t="str">
        <f>VLOOKUP(C1156,Table2[],3,0)</f>
        <v>UKIP</v>
      </c>
    </row>
    <row r="1157" spans="1:9" x14ac:dyDescent="0.2">
      <c r="A1157" t="s">
        <v>1978</v>
      </c>
      <c r="B1157" t="s">
        <v>1068</v>
      </c>
      <c r="C1157" t="s">
        <v>5</v>
      </c>
      <c r="D1157" t="s">
        <v>1974</v>
      </c>
      <c r="E1157">
        <v>193</v>
      </c>
      <c r="F1157" t="s">
        <v>1975</v>
      </c>
      <c r="G1157" s="13">
        <v>1924</v>
      </c>
      <c r="H1157" s="13">
        <v>3.59</v>
      </c>
      <c r="I1157" t="str">
        <f>VLOOKUP(C1157,Table2[],3,0)</f>
        <v>Liberal Democrats</v>
      </c>
    </row>
    <row r="1158" spans="1:9" x14ac:dyDescent="0.2">
      <c r="A1158" t="s">
        <v>1565</v>
      </c>
      <c r="B1158" t="s">
        <v>1979</v>
      </c>
      <c r="C1158" t="s">
        <v>7</v>
      </c>
      <c r="D1158" t="s">
        <v>1974</v>
      </c>
      <c r="E1158">
        <v>193</v>
      </c>
      <c r="F1158" t="s">
        <v>1975</v>
      </c>
      <c r="G1158" s="13">
        <v>1366</v>
      </c>
      <c r="H1158" s="13">
        <v>2.5499999999999998</v>
      </c>
      <c r="I1158" t="str">
        <f>VLOOKUP(C1158,Table2[],3,0)</f>
        <v>Green Party</v>
      </c>
    </row>
    <row r="1159" spans="1:9" x14ac:dyDescent="0.2">
      <c r="A1159" t="s">
        <v>198</v>
      </c>
      <c r="B1159" t="s">
        <v>518</v>
      </c>
      <c r="C1159" t="s">
        <v>792</v>
      </c>
      <c r="D1159" t="s">
        <v>1974</v>
      </c>
      <c r="E1159">
        <v>193</v>
      </c>
      <c r="F1159" t="s">
        <v>1975</v>
      </c>
      <c r="G1159" s="13">
        <v>236</v>
      </c>
      <c r="H1159" s="13">
        <v>0.44</v>
      </c>
      <c r="I1159" t="str">
        <f>VLOOKUP(C1159,Table2[],3,0)</f>
        <v>A voice for the region</v>
      </c>
    </row>
    <row r="1160" spans="1:9" x14ac:dyDescent="0.2">
      <c r="A1160" t="s">
        <v>587</v>
      </c>
      <c r="B1160" t="s">
        <v>1980</v>
      </c>
      <c r="C1160" t="s">
        <v>34</v>
      </c>
      <c r="D1160" t="s">
        <v>1974</v>
      </c>
      <c r="E1160">
        <v>193</v>
      </c>
      <c r="F1160" t="s">
        <v>1975</v>
      </c>
      <c r="G1160" s="13">
        <v>94</v>
      </c>
      <c r="H1160" s="13">
        <v>0.18</v>
      </c>
      <c r="I1160" t="str">
        <f>VLOOKUP(C1160,Table2[],3,0)</f>
        <v>Christian Peoples Alliance</v>
      </c>
    </row>
    <row r="1161" spans="1:9" x14ac:dyDescent="0.2">
      <c r="A1161" t="s">
        <v>391</v>
      </c>
      <c r="B1161" t="s">
        <v>1981</v>
      </c>
      <c r="C1161" t="s">
        <v>3</v>
      </c>
      <c r="D1161" t="s">
        <v>1982</v>
      </c>
      <c r="E1161">
        <v>194</v>
      </c>
      <c r="F1161" t="s">
        <v>1983</v>
      </c>
      <c r="G1161" s="13">
        <v>19621</v>
      </c>
      <c r="H1161" s="13">
        <v>46.18</v>
      </c>
      <c r="I1161" t="str">
        <f>VLOOKUP(C1161,Table2[],3,0)</f>
        <v>Labour</v>
      </c>
    </row>
    <row r="1162" spans="1:9" x14ac:dyDescent="0.2">
      <c r="A1162" t="s">
        <v>268</v>
      </c>
      <c r="B1162" t="s">
        <v>429</v>
      </c>
      <c r="C1162" t="s">
        <v>258</v>
      </c>
      <c r="D1162" t="s">
        <v>1982</v>
      </c>
      <c r="E1162">
        <v>194</v>
      </c>
      <c r="F1162" t="s">
        <v>1983</v>
      </c>
      <c r="G1162" s="13">
        <v>10736</v>
      </c>
      <c r="H1162" s="13">
        <v>25.27</v>
      </c>
      <c r="I1162" t="str">
        <f>VLOOKUP(C1162,Table2[],3,0)</f>
        <v>Conservatives</v>
      </c>
    </row>
    <row r="1163" spans="1:9" x14ac:dyDescent="0.2">
      <c r="A1163" t="s">
        <v>1262</v>
      </c>
      <c r="B1163" t="s">
        <v>1984</v>
      </c>
      <c r="C1163" t="s">
        <v>160</v>
      </c>
      <c r="D1163" t="s">
        <v>1982</v>
      </c>
      <c r="E1163">
        <v>194</v>
      </c>
      <c r="F1163" t="s">
        <v>1983</v>
      </c>
      <c r="G1163" s="13">
        <v>9963</v>
      </c>
      <c r="H1163" s="13">
        <v>23.45</v>
      </c>
      <c r="I1163" t="str">
        <f>VLOOKUP(C1163,Table2[],3,0)</f>
        <v>UKIP</v>
      </c>
    </row>
    <row r="1164" spans="1:9" x14ac:dyDescent="0.2">
      <c r="A1164" t="s">
        <v>1985</v>
      </c>
      <c r="B1164" t="s">
        <v>1986</v>
      </c>
      <c r="C1164" t="s">
        <v>5</v>
      </c>
      <c r="D1164" t="s">
        <v>1982</v>
      </c>
      <c r="E1164">
        <v>194</v>
      </c>
      <c r="F1164" t="s">
        <v>1983</v>
      </c>
      <c r="G1164" s="13">
        <v>1487</v>
      </c>
      <c r="H1164" s="13">
        <v>3.5</v>
      </c>
      <c r="I1164" t="str">
        <f>VLOOKUP(C1164,Table2[],3,0)</f>
        <v>Liberal Democrats</v>
      </c>
    </row>
    <row r="1165" spans="1:9" x14ac:dyDescent="0.2">
      <c r="A1165" t="s">
        <v>587</v>
      </c>
      <c r="B1165" t="s">
        <v>251</v>
      </c>
      <c r="C1165" t="s">
        <v>19</v>
      </c>
      <c r="D1165" t="s">
        <v>1982</v>
      </c>
      <c r="E1165">
        <v>194</v>
      </c>
      <c r="F1165" t="s">
        <v>1983</v>
      </c>
      <c r="G1165" s="13">
        <v>437</v>
      </c>
      <c r="H1165" s="13">
        <v>1.03</v>
      </c>
      <c r="I1165" t="str">
        <f>VLOOKUP(C1165,Table2[],3,0)</f>
        <v>Trade Unionist and Socialist Coalition</v>
      </c>
    </row>
    <row r="1166" spans="1:9" x14ac:dyDescent="0.2">
      <c r="A1166" t="s">
        <v>1987</v>
      </c>
      <c r="B1166" t="s">
        <v>1988</v>
      </c>
      <c r="C1166" t="s">
        <v>26</v>
      </c>
      <c r="D1166" t="s">
        <v>1982</v>
      </c>
      <c r="E1166">
        <v>194</v>
      </c>
      <c r="F1166" t="s">
        <v>1983</v>
      </c>
      <c r="G1166" s="13">
        <v>242</v>
      </c>
      <c r="H1166" s="13">
        <v>0.56999999999999995</v>
      </c>
      <c r="I1166" t="str">
        <f>VLOOKUP(C1166,Table2[],3,0)</f>
        <v>English Democrats - "Putting England First!"</v>
      </c>
    </row>
    <row r="1167" spans="1:9" x14ac:dyDescent="0.2">
      <c r="A1167" t="s">
        <v>1989</v>
      </c>
      <c r="B1167" t="s">
        <v>1990</v>
      </c>
      <c r="C1167" t="s">
        <v>3</v>
      </c>
      <c r="D1167" t="s">
        <v>1991</v>
      </c>
      <c r="E1167">
        <v>195</v>
      </c>
      <c r="F1167" t="s">
        <v>1992</v>
      </c>
      <c r="G1167" s="13">
        <v>19840</v>
      </c>
      <c r="H1167" s="13">
        <v>49.08</v>
      </c>
      <c r="I1167" t="str">
        <f>VLOOKUP(C1167,Table2[],3,0)</f>
        <v>Labour</v>
      </c>
    </row>
    <row r="1168" spans="1:9" x14ac:dyDescent="0.2">
      <c r="A1168" t="s">
        <v>810</v>
      </c>
      <c r="B1168" t="s">
        <v>1855</v>
      </c>
      <c r="C1168" t="s">
        <v>160</v>
      </c>
      <c r="D1168" t="s">
        <v>1991</v>
      </c>
      <c r="E1168">
        <v>195</v>
      </c>
      <c r="F1168" t="s">
        <v>1992</v>
      </c>
      <c r="G1168" s="13">
        <v>9747</v>
      </c>
      <c r="H1168" s="13">
        <v>24.11</v>
      </c>
      <c r="I1168" t="str">
        <f>VLOOKUP(C1168,Table2[],3,0)</f>
        <v>UKIP</v>
      </c>
    </row>
    <row r="1169" spans="1:9" x14ac:dyDescent="0.2">
      <c r="A1169" t="s">
        <v>1993</v>
      </c>
      <c r="B1169" t="s">
        <v>553</v>
      </c>
      <c r="C1169" t="s">
        <v>258</v>
      </c>
      <c r="D1169" t="s">
        <v>1991</v>
      </c>
      <c r="E1169">
        <v>195</v>
      </c>
      <c r="F1169" t="s">
        <v>1992</v>
      </c>
      <c r="G1169" s="13">
        <v>8386</v>
      </c>
      <c r="H1169" s="13">
        <v>20.75</v>
      </c>
      <c r="I1169" t="str">
        <f>VLOOKUP(C1169,Table2[],3,0)</f>
        <v>Conservatives</v>
      </c>
    </row>
    <row r="1170" spans="1:9" x14ac:dyDescent="0.2">
      <c r="A1170" t="s">
        <v>252</v>
      </c>
      <c r="B1170" t="s">
        <v>687</v>
      </c>
      <c r="C1170" t="s">
        <v>5</v>
      </c>
      <c r="D1170" t="s">
        <v>1991</v>
      </c>
      <c r="E1170">
        <v>195</v>
      </c>
      <c r="F1170" t="s">
        <v>1992</v>
      </c>
      <c r="G1170" s="13">
        <v>1717</v>
      </c>
      <c r="H1170" s="13">
        <v>4.25</v>
      </c>
      <c r="I1170" t="str">
        <f>VLOOKUP(C1170,Table2[],3,0)</f>
        <v>Liberal Democrats</v>
      </c>
    </row>
    <row r="1171" spans="1:9" x14ac:dyDescent="0.2">
      <c r="A1171" t="s">
        <v>1994</v>
      </c>
      <c r="B1171" t="s">
        <v>1995</v>
      </c>
      <c r="C1171" t="s">
        <v>19</v>
      </c>
      <c r="D1171" t="s">
        <v>1991</v>
      </c>
      <c r="E1171">
        <v>195</v>
      </c>
      <c r="F1171" t="s">
        <v>1992</v>
      </c>
      <c r="G1171" s="13">
        <v>421</v>
      </c>
      <c r="H1171" s="13">
        <v>1.04</v>
      </c>
      <c r="I1171" t="str">
        <f>VLOOKUP(C1171,Table2[],3,0)</f>
        <v>Trade Unionist and Socialist Coalition</v>
      </c>
    </row>
    <row r="1172" spans="1:9" x14ac:dyDescent="0.2">
      <c r="A1172" t="s">
        <v>238</v>
      </c>
      <c r="B1172" t="s">
        <v>233</v>
      </c>
      <c r="C1172" t="s">
        <v>26</v>
      </c>
      <c r="D1172" t="s">
        <v>1991</v>
      </c>
      <c r="E1172">
        <v>195</v>
      </c>
      <c r="F1172" t="s">
        <v>1992</v>
      </c>
      <c r="G1172" s="13">
        <v>309</v>
      </c>
      <c r="H1172" s="13">
        <v>0.76</v>
      </c>
      <c r="I1172" t="str">
        <f>VLOOKUP(C1172,Table2[],3,0)</f>
        <v>English Democrats - "Putting England First!"</v>
      </c>
    </row>
    <row r="1173" spans="1:9" x14ac:dyDescent="0.2">
      <c r="A1173" t="s">
        <v>1996</v>
      </c>
      <c r="B1173" t="s">
        <v>1997</v>
      </c>
      <c r="C1173" t="s">
        <v>3</v>
      </c>
      <c r="D1173" t="s">
        <v>1998</v>
      </c>
      <c r="E1173">
        <v>196</v>
      </c>
      <c r="F1173" t="s">
        <v>1999</v>
      </c>
      <c r="G1173" s="13">
        <v>20708</v>
      </c>
      <c r="H1173" s="13">
        <v>52.42</v>
      </c>
      <c r="I1173" t="str">
        <f>VLOOKUP(C1173,Table2[],3,0)</f>
        <v>Labour</v>
      </c>
    </row>
    <row r="1174" spans="1:9" x14ac:dyDescent="0.2">
      <c r="A1174" t="s">
        <v>1850</v>
      </c>
      <c r="B1174" t="s">
        <v>2000</v>
      </c>
      <c r="C1174" t="s">
        <v>160</v>
      </c>
      <c r="D1174" t="s">
        <v>1998</v>
      </c>
      <c r="E1174">
        <v>196</v>
      </c>
      <c r="F1174" t="s">
        <v>1999</v>
      </c>
      <c r="G1174" s="13">
        <v>8928</v>
      </c>
      <c r="H1174" s="13">
        <v>22.6</v>
      </c>
      <c r="I1174" t="str">
        <f>VLOOKUP(C1174,Table2[],3,0)</f>
        <v>UKIP</v>
      </c>
    </row>
    <row r="1175" spans="1:9" x14ac:dyDescent="0.2">
      <c r="A1175" t="s">
        <v>2001</v>
      </c>
      <c r="B1175" t="s">
        <v>2002</v>
      </c>
      <c r="C1175" t="s">
        <v>258</v>
      </c>
      <c r="D1175" t="s">
        <v>1998</v>
      </c>
      <c r="E1175">
        <v>196</v>
      </c>
      <c r="F1175" t="s">
        <v>1999</v>
      </c>
      <c r="G1175" s="13">
        <v>7235</v>
      </c>
      <c r="H1175" s="13">
        <v>18.32</v>
      </c>
      <c r="I1175" t="str">
        <f>VLOOKUP(C1175,Table2[],3,0)</f>
        <v>Conservatives</v>
      </c>
    </row>
    <row r="1176" spans="1:9" x14ac:dyDescent="0.2">
      <c r="A1176" t="s">
        <v>1756</v>
      </c>
      <c r="B1176" t="s">
        <v>199</v>
      </c>
      <c r="C1176" t="s">
        <v>5</v>
      </c>
      <c r="D1176" t="s">
        <v>1998</v>
      </c>
      <c r="E1176">
        <v>196</v>
      </c>
      <c r="F1176" t="s">
        <v>1999</v>
      </c>
      <c r="G1176" s="13">
        <v>1005</v>
      </c>
      <c r="H1176" s="13">
        <v>2.54</v>
      </c>
      <c r="I1176" t="str">
        <f>VLOOKUP(C1176,Table2[],3,0)</f>
        <v>Liberal Democrats</v>
      </c>
    </row>
    <row r="1177" spans="1:9" x14ac:dyDescent="0.2">
      <c r="A1177" t="s">
        <v>2003</v>
      </c>
      <c r="B1177" t="s">
        <v>2004</v>
      </c>
      <c r="C1177" t="s">
        <v>7</v>
      </c>
      <c r="D1177" t="s">
        <v>1998</v>
      </c>
      <c r="E1177">
        <v>196</v>
      </c>
      <c r="F1177" t="s">
        <v>1999</v>
      </c>
      <c r="G1177" s="13">
        <v>757</v>
      </c>
      <c r="H1177" s="13">
        <v>1.92</v>
      </c>
      <c r="I1177" t="str">
        <f>VLOOKUP(C1177,Table2[],3,0)</f>
        <v>Green Party</v>
      </c>
    </row>
    <row r="1178" spans="1:9" x14ac:dyDescent="0.2">
      <c r="A1178" t="s">
        <v>238</v>
      </c>
      <c r="B1178" t="s">
        <v>1404</v>
      </c>
      <c r="C1178" t="s">
        <v>26</v>
      </c>
      <c r="D1178" t="s">
        <v>1998</v>
      </c>
      <c r="E1178">
        <v>196</v>
      </c>
      <c r="F1178" t="s">
        <v>1999</v>
      </c>
      <c r="G1178" s="13">
        <v>448</v>
      </c>
      <c r="H1178" s="13">
        <v>1.1299999999999999</v>
      </c>
      <c r="I1178" t="str">
        <f>VLOOKUP(C1178,Table2[],3,0)</f>
        <v>English Democrats - "Putting England First!"</v>
      </c>
    </row>
    <row r="1179" spans="1:9" x14ac:dyDescent="0.2">
      <c r="A1179" t="s">
        <v>183</v>
      </c>
      <c r="B1179" t="s">
        <v>429</v>
      </c>
      <c r="C1179" t="s">
        <v>19</v>
      </c>
      <c r="D1179" t="s">
        <v>1998</v>
      </c>
      <c r="E1179">
        <v>196</v>
      </c>
      <c r="F1179" t="s">
        <v>1999</v>
      </c>
      <c r="G1179" s="13">
        <v>258</v>
      </c>
      <c r="H1179" s="13">
        <v>0.65</v>
      </c>
      <c r="I1179" t="str">
        <f>VLOOKUP(C1179,Table2[],3,0)</f>
        <v>Trade Unionist and Socialist Coalition</v>
      </c>
    </row>
    <row r="1180" spans="1:9" x14ac:dyDescent="0.2">
      <c r="A1180" t="s">
        <v>292</v>
      </c>
      <c r="B1180" t="s">
        <v>2005</v>
      </c>
      <c r="C1180" t="s">
        <v>283</v>
      </c>
      <c r="D1180" t="s">
        <v>1998</v>
      </c>
      <c r="E1180">
        <v>196</v>
      </c>
      <c r="F1180" t="s">
        <v>1999</v>
      </c>
      <c r="G1180" s="13">
        <v>162</v>
      </c>
      <c r="H1180" s="13">
        <v>0.41</v>
      </c>
      <c r="I1180" t="str">
        <f>VLOOKUP(C1180,Table2[],3,0)</f>
        <v>Official Monster Raving Loony Party</v>
      </c>
    </row>
    <row r="1181" spans="1:9" x14ac:dyDescent="0.2">
      <c r="A1181" t="s">
        <v>523</v>
      </c>
      <c r="B1181" t="s">
        <v>2006</v>
      </c>
      <c r="C1181" t="s">
        <v>258</v>
      </c>
      <c r="D1181" t="s">
        <v>2007</v>
      </c>
      <c r="E1181">
        <v>197</v>
      </c>
      <c r="F1181" t="s">
        <v>2008</v>
      </c>
      <c r="G1181" s="13">
        <v>23639</v>
      </c>
      <c r="H1181" s="13">
        <v>50.84</v>
      </c>
      <c r="I1181" t="str">
        <f>VLOOKUP(C1181,Table2[],3,0)</f>
        <v>Conservatives</v>
      </c>
    </row>
    <row r="1182" spans="1:9" x14ac:dyDescent="0.2">
      <c r="A1182" s="13" t="s">
        <v>2009</v>
      </c>
      <c r="B1182" s="13" t="s">
        <v>2010</v>
      </c>
      <c r="C1182" t="s">
        <v>5</v>
      </c>
      <c r="D1182" s="13" t="s">
        <v>2007</v>
      </c>
      <c r="E1182">
        <v>197</v>
      </c>
      <c r="F1182" t="s">
        <v>2008</v>
      </c>
      <c r="G1182" s="13">
        <v>13109</v>
      </c>
      <c r="H1182" s="13">
        <v>28.19</v>
      </c>
      <c r="I1182" t="str">
        <f>VLOOKUP(C1182,Table2[],3,0)</f>
        <v>Liberal Democrats</v>
      </c>
    </row>
    <row r="1183" spans="1:9" x14ac:dyDescent="0.2">
      <c r="A1183" t="s">
        <v>198</v>
      </c>
      <c r="B1183" t="s">
        <v>1233</v>
      </c>
      <c r="C1183" t="s">
        <v>160</v>
      </c>
      <c r="D1183" t="s">
        <v>2007</v>
      </c>
      <c r="E1183">
        <v>197</v>
      </c>
      <c r="F1183" t="s">
        <v>2008</v>
      </c>
      <c r="G1183" s="13">
        <v>5663</v>
      </c>
      <c r="H1183" s="13">
        <v>12.18</v>
      </c>
      <c r="I1183" t="str">
        <f>VLOOKUP(C1183,Table2[],3,0)</f>
        <v>UKIP</v>
      </c>
    </row>
    <row r="1184" spans="1:9" x14ac:dyDescent="0.2">
      <c r="A1184" t="s">
        <v>640</v>
      </c>
      <c r="B1184" t="s">
        <v>2011</v>
      </c>
      <c r="C1184" t="s">
        <v>3</v>
      </c>
      <c r="D1184" t="s">
        <v>2007</v>
      </c>
      <c r="E1184">
        <v>197</v>
      </c>
      <c r="F1184" t="s">
        <v>2008</v>
      </c>
      <c r="G1184" s="13">
        <v>2767</v>
      </c>
      <c r="H1184" s="13">
        <v>5.95</v>
      </c>
      <c r="I1184" t="str">
        <f>VLOOKUP(C1184,Table2[],3,0)</f>
        <v>Labour</v>
      </c>
    </row>
    <row r="1185" spans="1:9" x14ac:dyDescent="0.2">
      <c r="A1185" t="s">
        <v>281</v>
      </c>
      <c r="B1185" t="s">
        <v>2012</v>
      </c>
      <c r="C1185" t="s">
        <v>488</v>
      </c>
      <c r="D1185" t="s">
        <v>2007</v>
      </c>
      <c r="E1185">
        <v>197</v>
      </c>
      <c r="F1185" t="s">
        <v>2008</v>
      </c>
      <c r="G1185" s="13">
        <v>1321</v>
      </c>
      <c r="H1185" s="13">
        <v>2.84</v>
      </c>
      <c r="I1185" t="str">
        <f>VLOOKUP(C1185,Table2[],3,0)</f>
        <v>Green Party</v>
      </c>
    </row>
    <row r="1186" spans="1:9" x14ac:dyDescent="0.2">
      <c r="A1186" t="s">
        <v>379</v>
      </c>
      <c r="B1186" t="s">
        <v>2013</v>
      </c>
      <c r="C1186" t="s">
        <v>258</v>
      </c>
      <c r="D1186" t="s">
        <v>2014</v>
      </c>
      <c r="E1186">
        <v>198</v>
      </c>
      <c r="F1186" t="s">
        <v>2015</v>
      </c>
      <c r="G1186" s="13">
        <v>30227</v>
      </c>
      <c r="H1186" s="13">
        <v>56.62</v>
      </c>
      <c r="I1186" t="str">
        <f>VLOOKUP(C1186,Table2[],3,0)</f>
        <v>Conservatives</v>
      </c>
    </row>
    <row r="1187" spans="1:9" x14ac:dyDescent="0.2">
      <c r="A1187" t="s">
        <v>587</v>
      </c>
      <c r="B1187" t="s">
        <v>2016</v>
      </c>
      <c r="C1187" t="s">
        <v>4</v>
      </c>
      <c r="D1187" t="s">
        <v>2014</v>
      </c>
      <c r="E1187">
        <v>198</v>
      </c>
      <c r="F1187" t="s">
        <v>2015</v>
      </c>
      <c r="G1187" s="13">
        <v>9109</v>
      </c>
      <c r="H1187" s="13">
        <v>17.059999999999999</v>
      </c>
      <c r="I1187" t="str">
        <f>VLOOKUP(C1187,Table2[],3,0)</f>
        <v>UKIP</v>
      </c>
    </row>
    <row r="1188" spans="1:9" x14ac:dyDescent="0.2">
      <c r="A1188" t="s">
        <v>1947</v>
      </c>
      <c r="B1188" t="s">
        <v>2017</v>
      </c>
      <c r="C1188" t="s">
        <v>5</v>
      </c>
      <c r="D1188" t="s">
        <v>2014</v>
      </c>
      <c r="E1188">
        <v>198</v>
      </c>
      <c r="F1188" t="s">
        <v>2015</v>
      </c>
      <c r="G1188" s="13">
        <v>6226</v>
      </c>
      <c r="H1188" s="13">
        <v>11.66</v>
      </c>
      <c r="I1188" t="str">
        <f>VLOOKUP(C1188,Table2[],3,0)</f>
        <v>Liberal Democrats</v>
      </c>
    </row>
    <row r="1189" spans="1:9" x14ac:dyDescent="0.2">
      <c r="A1189" t="s">
        <v>1850</v>
      </c>
      <c r="B1189" t="s">
        <v>2018</v>
      </c>
      <c r="C1189" t="s">
        <v>3</v>
      </c>
      <c r="D1189" t="s">
        <v>2014</v>
      </c>
      <c r="E1189">
        <v>198</v>
      </c>
      <c r="F1189" t="s">
        <v>2015</v>
      </c>
      <c r="G1189" s="13">
        <v>4785</v>
      </c>
      <c r="H1189" s="13">
        <v>8.9600000000000009</v>
      </c>
      <c r="I1189" t="str">
        <f>VLOOKUP(C1189,Table2[],3,0)</f>
        <v>Labour</v>
      </c>
    </row>
    <row r="1190" spans="1:9" x14ac:dyDescent="0.2">
      <c r="A1190" t="s">
        <v>198</v>
      </c>
      <c r="B1190" t="s">
        <v>2019</v>
      </c>
      <c r="C1190" t="s">
        <v>421</v>
      </c>
      <c r="D1190" t="s">
        <v>2014</v>
      </c>
      <c r="E1190">
        <v>198</v>
      </c>
      <c r="F1190" t="s">
        <v>2015</v>
      </c>
      <c r="G1190" s="13">
        <v>3038</v>
      </c>
      <c r="H1190" s="13">
        <v>5.69</v>
      </c>
      <c r="I1190" t="str">
        <f>VLOOKUP(C1190,Table2[],3,0)</f>
        <v>Green Party</v>
      </c>
    </row>
    <row r="1191" spans="1:9" x14ac:dyDescent="0.2">
      <c r="A1191" t="s">
        <v>198</v>
      </c>
      <c r="B1191" t="s">
        <v>2020</v>
      </c>
      <c r="C1191" t="s">
        <v>258</v>
      </c>
      <c r="D1191" t="s">
        <v>2021</v>
      </c>
      <c r="E1191">
        <v>199</v>
      </c>
      <c r="F1191" t="s">
        <v>2022</v>
      </c>
      <c r="G1191" s="13">
        <v>23756</v>
      </c>
      <c r="H1191" s="13">
        <v>48.88</v>
      </c>
      <c r="I1191" t="str">
        <f>VLOOKUP(C1191,Table2[],3,0)</f>
        <v>Conservatives</v>
      </c>
    </row>
    <row r="1192" spans="1:9" x14ac:dyDescent="0.2">
      <c r="A1192" t="s">
        <v>379</v>
      </c>
      <c r="B1192" t="s">
        <v>2023</v>
      </c>
      <c r="C1192" t="s">
        <v>3</v>
      </c>
      <c r="D1192" t="s">
        <v>2021</v>
      </c>
      <c r="E1192">
        <v>199</v>
      </c>
      <c r="F1192" t="s">
        <v>2022</v>
      </c>
      <c r="G1192" s="13">
        <v>11762</v>
      </c>
      <c r="H1192" s="13">
        <v>24.2</v>
      </c>
      <c r="I1192" t="str">
        <f>VLOOKUP(C1192,Table2[],3,0)</f>
        <v>Labour</v>
      </c>
    </row>
    <row r="1193" spans="1:9" x14ac:dyDescent="0.2">
      <c r="A1193" t="s">
        <v>1099</v>
      </c>
      <c r="B1193" t="s">
        <v>2024</v>
      </c>
      <c r="C1193" t="s">
        <v>160</v>
      </c>
      <c r="D1193" t="s">
        <v>2021</v>
      </c>
      <c r="E1193">
        <v>199</v>
      </c>
      <c r="F1193" t="s">
        <v>2022</v>
      </c>
      <c r="G1193" s="13">
        <v>7304</v>
      </c>
      <c r="H1193" s="13">
        <v>15.03</v>
      </c>
      <c r="I1193" t="str">
        <f>VLOOKUP(C1193,Table2[],3,0)</f>
        <v>UKIP</v>
      </c>
    </row>
    <row r="1194" spans="1:9" x14ac:dyDescent="0.2">
      <c r="A1194" t="s">
        <v>1205</v>
      </c>
      <c r="B1194" t="s">
        <v>2025</v>
      </c>
      <c r="C1194" t="s">
        <v>267</v>
      </c>
      <c r="D1194" t="s">
        <v>2021</v>
      </c>
      <c r="E1194">
        <v>199</v>
      </c>
      <c r="F1194" t="s">
        <v>2022</v>
      </c>
      <c r="G1194" s="13">
        <v>2901</v>
      </c>
      <c r="H1194" s="13">
        <v>5.97</v>
      </c>
      <c r="I1194" t="str">
        <f>VLOOKUP(C1194,Table2[],3,0)</f>
        <v>Liberal Democrats</v>
      </c>
    </row>
    <row r="1195" spans="1:9" x14ac:dyDescent="0.2">
      <c r="A1195" t="s">
        <v>289</v>
      </c>
      <c r="B1195" t="s">
        <v>2026</v>
      </c>
      <c r="C1195" t="s">
        <v>7</v>
      </c>
      <c r="D1195" t="s">
        <v>2021</v>
      </c>
      <c r="E1195">
        <v>199</v>
      </c>
      <c r="F1195" t="s">
        <v>2022</v>
      </c>
      <c r="G1195" s="13">
        <v>2275</v>
      </c>
      <c r="H1195" s="13">
        <v>4.68</v>
      </c>
      <c r="I1195" t="str">
        <f>VLOOKUP(C1195,Table2[],3,0)</f>
        <v>Green Party</v>
      </c>
    </row>
    <row r="1196" spans="1:9" x14ac:dyDescent="0.2">
      <c r="A1196" t="s">
        <v>2027</v>
      </c>
      <c r="B1196" t="s">
        <v>2028</v>
      </c>
      <c r="C1196" s="13" t="s">
        <v>14</v>
      </c>
      <c r="D1196" t="s">
        <v>2021</v>
      </c>
      <c r="E1196">
        <v>199</v>
      </c>
      <c r="F1196" t="s">
        <v>2022</v>
      </c>
      <c r="G1196" s="13">
        <v>435</v>
      </c>
      <c r="H1196" s="13">
        <v>0.9</v>
      </c>
      <c r="I1196" t="str">
        <f>VLOOKUP(C1196,Table2[],3,0)</f>
        <v>Independent</v>
      </c>
    </row>
    <row r="1197" spans="1:9" x14ac:dyDescent="0.2">
      <c r="A1197" t="s">
        <v>865</v>
      </c>
      <c r="B1197" t="s">
        <v>477</v>
      </c>
      <c r="C1197" t="s">
        <v>92</v>
      </c>
      <c r="D1197" t="s">
        <v>2021</v>
      </c>
      <c r="E1197">
        <v>199</v>
      </c>
      <c r="F1197" t="s">
        <v>2022</v>
      </c>
      <c r="G1197" s="13">
        <v>164</v>
      </c>
      <c r="H1197" s="13">
        <v>0.34</v>
      </c>
      <c r="I1197" t="str">
        <f>VLOOKUP(C1197,Table2[],3,0)</f>
        <v>Movement for Active Democracy</v>
      </c>
    </row>
    <row r="1198" spans="1:9" x14ac:dyDescent="0.2">
      <c r="A1198" t="s">
        <v>338</v>
      </c>
      <c r="B1198" t="s">
        <v>2029</v>
      </c>
      <c r="C1198" t="s">
        <v>258</v>
      </c>
      <c r="D1198" t="s">
        <v>2030</v>
      </c>
      <c r="E1198">
        <v>200</v>
      </c>
      <c r="F1198" t="s">
        <v>2031</v>
      </c>
      <c r="G1198" s="13">
        <v>28329</v>
      </c>
      <c r="H1198" s="13">
        <v>50.18</v>
      </c>
      <c r="I1198" t="str">
        <f>VLOOKUP(C1198,Table2[],3,0)</f>
        <v>Conservatives</v>
      </c>
    </row>
    <row r="1199" spans="1:9" x14ac:dyDescent="0.2">
      <c r="A1199" t="s">
        <v>2032</v>
      </c>
      <c r="B1199" t="s">
        <v>2033</v>
      </c>
      <c r="C1199" t="s">
        <v>267</v>
      </c>
      <c r="D1199" t="s">
        <v>2030</v>
      </c>
      <c r="E1199">
        <v>200</v>
      </c>
      <c r="F1199" t="s">
        <v>2031</v>
      </c>
      <c r="G1199" s="13">
        <v>12199</v>
      </c>
      <c r="H1199" s="13">
        <v>21.61</v>
      </c>
      <c r="I1199" t="str">
        <f>VLOOKUP(C1199,Table2[],3,0)</f>
        <v>Liberal Democrats</v>
      </c>
    </row>
    <row r="1200" spans="1:9" x14ac:dyDescent="0.2">
      <c r="A1200" t="s">
        <v>238</v>
      </c>
      <c r="B1200" t="s">
        <v>2034</v>
      </c>
      <c r="C1200" t="s">
        <v>160</v>
      </c>
      <c r="D1200" t="s">
        <v>2030</v>
      </c>
      <c r="E1200">
        <v>200</v>
      </c>
      <c r="F1200" t="s">
        <v>2031</v>
      </c>
      <c r="G1200" s="13">
        <v>7055</v>
      </c>
      <c r="H1200" s="13">
        <v>12.5</v>
      </c>
      <c r="I1200" t="str">
        <f>VLOOKUP(C1200,Table2[],3,0)</f>
        <v>UKIP</v>
      </c>
    </row>
    <row r="1201" spans="1:9" x14ac:dyDescent="0.2">
      <c r="A1201" t="s">
        <v>801</v>
      </c>
      <c r="B1201" t="s">
        <v>644</v>
      </c>
      <c r="C1201" t="s">
        <v>3</v>
      </c>
      <c r="D1201" t="s">
        <v>2030</v>
      </c>
      <c r="E1201">
        <v>200</v>
      </c>
      <c r="F1201" t="s">
        <v>2031</v>
      </c>
      <c r="G1201" s="13">
        <v>5633</v>
      </c>
      <c r="H1201" s="13">
        <v>9.98</v>
      </c>
      <c r="I1201" t="str">
        <f>VLOOKUP(C1201,Table2[],3,0)</f>
        <v>Labour</v>
      </c>
    </row>
    <row r="1202" spans="1:9" x14ac:dyDescent="0.2">
      <c r="A1202" t="s">
        <v>158</v>
      </c>
      <c r="B1202" t="s">
        <v>2035</v>
      </c>
      <c r="C1202" t="s">
        <v>7</v>
      </c>
      <c r="D1202" t="s">
        <v>2030</v>
      </c>
      <c r="E1202">
        <v>200</v>
      </c>
      <c r="F1202" t="s">
        <v>2031</v>
      </c>
      <c r="G1202" s="13">
        <v>3242</v>
      </c>
      <c r="H1202" s="13">
        <v>5.74</v>
      </c>
      <c r="I1202" t="str">
        <f>VLOOKUP(C1202,Table2[],3,0)</f>
        <v>Green Party</v>
      </c>
    </row>
    <row r="1203" spans="1:9" x14ac:dyDescent="0.2">
      <c r="A1203" t="s">
        <v>642</v>
      </c>
      <c r="B1203" t="s">
        <v>2036</v>
      </c>
      <c r="C1203" t="s">
        <v>258</v>
      </c>
      <c r="D1203" t="s">
        <v>2037</v>
      </c>
      <c r="E1203">
        <v>201</v>
      </c>
      <c r="F1203" t="s">
        <v>2038</v>
      </c>
      <c r="G1203" s="13">
        <v>21737</v>
      </c>
      <c r="H1203" s="13">
        <v>43.28</v>
      </c>
      <c r="I1203" t="str">
        <f>VLOOKUP(C1203,Table2[],3,0)</f>
        <v>Conservatives</v>
      </c>
    </row>
    <row r="1204" spans="1:9" x14ac:dyDescent="0.2">
      <c r="A1204" t="s">
        <v>873</v>
      </c>
      <c r="B1204" t="s">
        <v>2039</v>
      </c>
      <c r="C1204" t="s">
        <v>3</v>
      </c>
      <c r="D1204" t="s">
        <v>2037</v>
      </c>
      <c r="E1204">
        <v>201</v>
      </c>
      <c r="F1204" t="s">
        <v>2038</v>
      </c>
      <c r="G1204" s="13">
        <v>15443</v>
      </c>
      <c r="H1204" s="13">
        <v>30.75</v>
      </c>
      <c r="I1204" t="str">
        <f>VLOOKUP(C1204,Table2[],3,0)</f>
        <v>Labour</v>
      </c>
    </row>
    <row r="1205" spans="1:9" x14ac:dyDescent="0.2">
      <c r="A1205" t="s">
        <v>238</v>
      </c>
      <c r="B1205" t="s">
        <v>2040</v>
      </c>
      <c r="C1205" t="s">
        <v>160</v>
      </c>
      <c r="D1205" t="s">
        <v>2037</v>
      </c>
      <c r="E1205">
        <v>201</v>
      </c>
      <c r="F1205" t="s">
        <v>2038</v>
      </c>
      <c r="G1205" s="13">
        <v>10177</v>
      </c>
      <c r="H1205" s="13">
        <v>20.260000000000002</v>
      </c>
      <c r="I1205" t="str">
        <f>VLOOKUP(C1205,Table2[],3,0)</f>
        <v>UKIP</v>
      </c>
    </row>
    <row r="1206" spans="1:9" x14ac:dyDescent="0.2">
      <c r="A1206" t="s">
        <v>577</v>
      </c>
      <c r="B1206" t="s">
        <v>235</v>
      </c>
      <c r="C1206" t="s">
        <v>5</v>
      </c>
      <c r="D1206" t="s">
        <v>2037</v>
      </c>
      <c r="E1206">
        <v>201</v>
      </c>
      <c r="F1206" t="s">
        <v>2038</v>
      </c>
      <c r="G1206" s="13">
        <v>1572</v>
      </c>
      <c r="H1206" s="13">
        <v>3.13</v>
      </c>
      <c r="I1206" t="str">
        <f>VLOOKUP(C1206,Table2[],3,0)</f>
        <v>Liberal Democrats</v>
      </c>
    </row>
    <row r="1207" spans="1:9" x14ac:dyDescent="0.2">
      <c r="A1207" t="s">
        <v>2041</v>
      </c>
      <c r="B1207" t="s">
        <v>2042</v>
      </c>
      <c r="C1207" t="s">
        <v>7</v>
      </c>
      <c r="D1207" t="s">
        <v>2037</v>
      </c>
      <c r="E1207">
        <v>201</v>
      </c>
      <c r="F1207" t="s">
        <v>2038</v>
      </c>
      <c r="G1207" s="13">
        <v>1295</v>
      </c>
      <c r="H1207" s="13">
        <v>2.58</v>
      </c>
      <c r="I1207" t="str">
        <f>VLOOKUP(C1207,Table2[],3,0)</f>
        <v>Green Party</v>
      </c>
    </row>
    <row r="1208" spans="1:9" x14ac:dyDescent="0.2">
      <c r="A1208" t="s">
        <v>2043</v>
      </c>
      <c r="B1208" t="s">
        <v>2044</v>
      </c>
      <c r="C1208" s="13" t="s">
        <v>14</v>
      </c>
      <c r="D1208" t="s">
        <v>2045</v>
      </c>
      <c r="E1208">
        <v>202</v>
      </c>
      <c r="F1208" t="s">
        <v>2046</v>
      </c>
      <c r="G1208" s="13">
        <v>17689</v>
      </c>
      <c r="H1208" s="13">
        <v>49.21</v>
      </c>
      <c r="I1208" t="str">
        <f>VLOOKUP(C1208,Table2[],3,0)</f>
        <v>Independent</v>
      </c>
    </row>
    <row r="1209" spans="1:9" x14ac:dyDescent="0.2">
      <c r="A1209" t="s">
        <v>343</v>
      </c>
      <c r="B1209" t="s">
        <v>2047</v>
      </c>
      <c r="C1209" t="s">
        <v>10</v>
      </c>
      <c r="D1209" t="s">
        <v>2045</v>
      </c>
      <c r="E1209">
        <v>202</v>
      </c>
      <c r="F1209" t="s">
        <v>2046</v>
      </c>
      <c r="G1209" s="13">
        <v>8487</v>
      </c>
      <c r="H1209" s="13">
        <v>23.61</v>
      </c>
      <c r="I1209" t="str">
        <f>VLOOKUP(C1209,Table2[],3,0)</f>
        <v>Democratic Unionist Party - D.U.P.</v>
      </c>
    </row>
    <row r="1210" spans="1:9" x14ac:dyDescent="0.2">
      <c r="A1210" t="s">
        <v>175</v>
      </c>
      <c r="B1210" t="s">
        <v>2048</v>
      </c>
      <c r="C1210" t="s">
        <v>686</v>
      </c>
      <c r="D1210" t="s">
        <v>2045</v>
      </c>
      <c r="E1210">
        <v>202</v>
      </c>
      <c r="F1210" t="s">
        <v>2046</v>
      </c>
      <c r="G1210" s="13">
        <v>3086</v>
      </c>
      <c r="H1210" s="13">
        <v>8.58</v>
      </c>
      <c r="I1210" t="str">
        <f>VLOOKUP(C1210,Table2[],3,0)</f>
        <v>Alliance For Green Socialism</v>
      </c>
    </row>
    <row r="1211" spans="1:9" x14ac:dyDescent="0.2">
      <c r="A1211" s="13" t="s">
        <v>443</v>
      </c>
      <c r="B1211" s="13" t="s">
        <v>1239</v>
      </c>
      <c r="C1211" t="s">
        <v>7</v>
      </c>
      <c r="D1211" s="13" t="s">
        <v>2045</v>
      </c>
      <c r="E1211">
        <v>202</v>
      </c>
      <c r="F1211" t="s">
        <v>2046</v>
      </c>
      <c r="G1211" s="13">
        <v>1958</v>
      </c>
      <c r="H1211" s="13">
        <v>5.45</v>
      </c>
      <c r="I1211" t="str">
        <f>VLOOKUP(C1211,Table2[],3,0)</f>
        <v>Green Party</v>
      </c>
    </row>
    <row r="1212" spans="1:9" x14ac:dyDescent="0.2">
      <c r="A1212" t="s">
        <v>281</v>
      </c>
      <c r="B1212" t="s">
        <v>2049</v>
      </c>
      <c r="C1212" t="s">
        <v>344</v>
      </c>
      <c r="D1212" t="s">
        <v>2045</v>
      </c>
      <c r="E1212">
        <v>202</v>
      </c>
      <c r="F1212" t="s">
        <v>2046</v>
      </c>
      <c r="G1212" s="13">
        <v>1593</v>
      </c>
      <c r="H1212" s="13">
        <v>4.43</v>
      </c>
      <c r="I1212" t="str">
        <f>VLOOKUP(C1212,Table2[],3,0)</f>
        <v>Conservatives</v>
      </c>
    </row>
    <row r="1213" spans="1:9" x14ac:dyDescent="0.2">
      <c r="A1213" t="s">
        <v>2050</v>
      </c>
      <c r="B1213" t="s">
        <v>2051</v>
      </c>
      <c r="C1213" t="s">
        <v>715</v>
      </c>
      <c r="D1213" t="s">
        <v>2045</v>
      </c>
      <c r="E1213">
        <v>202</v>
      </c>
      <c r="F1213" t="s">
        <v>2046</v>
      </c>
      <c r="G1213" s="13">
        <v>1482</v>
      </c>
      <c r="H1213" s="13">
        <v>4.12</v>
      </c>
      <c r="I1213" t="str">
        <f>VLOOKUP(C1213,Table2[],3,0)</f>
        <v>UKIP</v>
      </c>
    </row>
    <row r="1214" spans="1:9" x14ac:dyDescent="0.2">
      <c r="A1214" t="s">
        <v>740</v>
      </c>
      <c r="B1214" t="s">
        <v>2052</v>
      </c>
      <c r="C1214" t="s">
        <v>20</v>
      </c>
      <c r="D1214" t="s">
        <v>2045</v>
      </c>
      <c r="E1214">
        <v>202</v>
      </c>
      <c r="F1214" t="s">
        <v>2046</v>
      </c>
      <c r="G1214" s="13">
        <v>686</v>
      </c>
      <c r="H1214" s="13">
        <v>1.91</v>
      </c>
      <c r="I1214" t="str">
        <f>VLOOKUP(C1214,Table2[],3,0)</f>
        <v>Traditional Unionist Voice - TUV</v>
      </c>
    </row>
    <row r="1215" spans="1:9" x14ac:dyDescent="0.2">
      <c r="A1215" t="s">
        <v>1225</v>
      </c>
      <c r="B1215" t="s">
        <v>2053</v>
      </c>
      <c r="C1215" t="s">
        <v>15</v>
      </c>
      <c r="D1215" t="s">
        <v>2045</v>
      </c>
      <c r="E1215">
        <v>202</v>
      </c>
      <c r="F1215" t="s">
        <v>2046</v>
      </c>
      <c r="G1215" s="13">
        <v>355</v>
      </c>
      <c r="H1215" s="13">
        <v>0.99</v>
      </c>
      <c r="I1215" t="str">
        <f>VLOOKUP(C1215,Table2[],3,0)</f>
        <v>SDLP (Social Democratic &amp; Labour Party)</v>
      </c>
    </row>
    <row r="1216" spans="1:9" x14ac:dyDescent="0.2">
      <c r="A1216" s="14" t="s">
        <v>2054</v>
      </c>
      <c r="B1216" s="14" t="s">
        <v>2055</v>
      </c>
      <c r="C1216" t="s">
        <v>23</v>
      </c>
      <c r="D1216" t="s">
        <v>2045</v>
      </c>
      <c r="E1216">
        <v>202</v>
      </c>
      <c r="F1216" t="s">
        <v>2046</v>
      </c>
      <c r="G1216" s="13">
        <v>338</v>
      </c>
      <c r="H1216" s="13">
        <v>0.94</v>
      </c>
      <c r="I1216" t="str">
        <f>VLOOKUP(C1216,Table2[],3,0)</f>
        <v>Cannabis is Safer than Alcohol</v>
      </c>
    </row>
    <row r="1217" spans="1:9" x14ac:dyDescent="0.2">
      <c r="A1217" t="s">
        <v>1093</v>
      </c>
      <c r="B1217" t="s">
        <v>1703</v>
      </c>
      <c r="C1217" t="s">
        <v>12</v>
      </c>
      <c r="D1217" t="s">
        <v>2045</v>
      </c>
      <c r="E1217">
        <v>202</v>
      </c>
      <c r="F1217" t="s">
        <v>2046</v>
      </c>
      <c r="G1217" s="13">
        <v>273</v>
      </c>
      <c r="H1217" s="13">
        <v>0.76</v>
      </c>
      <c r="I1217" t="str">
        <f>VLOOKUP(C1217,Table2[],3,0)</f>
        <v>Sinn Féin</v>
      </c>
    </row>
    <row r="1218" spans="1:9" x14ac:dyDescent="0.2">
      <c r="A1218" s="13" t="s">
        <v>499</v>
      </c>
      <c r="B1218" s="13" t="s">
        <v>2056</v>
      </c>
      <c r="C1218" t="s">
        <v>15</v>
      </c>
      <c r="D1218" t="s">
        <v>2057</v>
      </c>
      <c r="E1218">
        <v>203</v>
      </c>
      <c r="F1218" t="s">
        <v>2058</v>
      </c>
      <c r="G1218" s="13">
        <v>18077</v>
      </c>
      <c r="H1218" s="13">
        <v>42.34</v>
      </c>
      <c r="I1218" t="str">
        <f>VLOOKUP(C1218,Table2[],3,0)</f>
        <v>SDLP (Social Democratic &amp; Labour Party)</v>
      </c>
    </row>
    <row r="1219" spans="1:9" x14ac:dyDescent="0.2">
      <c r="A1219" t="s">
        <v>810</v>
      </c>
      <c r="B1219" t="s">
        <v>2059</v>
      </c>
      <c r="C1219" t="s">
        <v>12</v>
      </c>
      <c r="D1219" t="s">
        <v>2057</v>
      </c>
      <c r="E1219">
        <v>203</v>
      </c>
      <c r="F1219" t="s">
        <v>2058</v>
      </c>
      <c r="G1219" s="13">
        <v>12186</v>
      </c>
      <c r="H1219" s="13">
        <v>28.54</v>
      </c>
      <c r="I1219" t="str">
        <f>VLOOKUP(C1219,Table2[],3,0)</f>
        <v>Sinn Féin</v>
      </c>
    </row>
    <row r="1220" spans="1:9" x14ac:dyDescent="0.2">
      <c r="A1220" t="s">
        <v>2060</v>
      </c>
      <c r="B1220" t="s">
        <v>2061</v>
      </c>
      <c r="C1220" t="s">
        <v>13</v>
      </c>
      <c r="D1220" t="s">
        <v>2057</v>
      </c>
      <c r="E1220">
        <v>203</v>
      </c>
      <c r="F1220" t="s">
        <v>2058</v>
      </c>
      <c r="G1220" s="13">
        <v>3964</v>
      </c>
      <c r="H1220" s="13">
        <v>9.2799999999999994</v>
      </c>
      <c r="I1220" t="str">
        <f>VLOOKUP(C1220,Table2[],3,0)</f>
        <v>Ulster Unionist Party</v>
      </c>
    </row>
    <row r="1221" spans="1:9" x14ac:dyDescent="0.2">
      <c r="A1221" t="s">
        <v>1434</v>
      </c>
      <c r="B1221" t="s">
        <v>2062</v>
      </c>
      <c r="C1221" t="s">
        <v>10</v>
      </c>
      <c r="D1221" t="s">
        <v>2057</v>
      </c>
      <c r="E1221">
        <v>203</v>
      </c>
      <c r="F1221" t="s">
        <v>2058</v>
      </c>
      <c r="G1221" s="13">
        <v>3486</v>
      </c>
      <c r="H1221" s="13">
        <v>8.16</v>
      </c>
      <c r="I1221" t="str">
        <f>VLOOKUP(C1221,Table2[],3,0)</f>
        <v>Democratic Unionist Party - D.U.P.</v>
      </c>
    </row>
    <row r="1222" spans="1:9" x14ac:dyDescent="0.2">
      <c r="A1222" t="s">
        <v>1558</v>
      </c>
      <c r="B1222" t="s">
        <v>2063</v>
      </c>
      <c r="C1222" t="s">
        <v>715</v>
      </c>
      <c r="D1222" t="s">
        <v>2057</v>
      </c>
      <c r="E1222">
        <v>203</v>
      </c>
      <c r="F1222" t="s">
        <v>2058</v>
      </c>
      <c r="G1222" s="13">
        <v>3044</v>
      </c>
      <c r="H1222" s="13">
        <v>7.13</v>
      </c>
      <c r="I1222" t="str">
        <f>VLOOKUP(C1222,Table2[],3,0)</f>
        <v>UKIP</v>
      </c>
    </row>
    <row r="1223" spans="1:9" x14ac:dyDescent="0.2">
      <c r="A1223" t="s">
        <v>279</v>
      </c>
      <c r="B1223" t="s">
        <v>1725</v>
      </c>
      <c r="C1223" t="s">
        <v>336</v>
      </c>
      <c r="D1223" t="s">
        <v>2057</v>
      </c>
      <c r="E1223">
        <v>203</v>
      </c>
      <c r="F1223" t="s">
        <v>2058</v>
      </c>
      <c r="G1223" s="13">
        <v>1622</v>
      </c>
      <c r="H1223" s="13">
        <v>3.8</v>
      </c>
      <c r="I1223" t="str">
        <f>VLOOKUP(C1223,Table2[],3,0)</f>
        <v>Alliance For Green Socialism</v>
      </c>
    </row>
    <row r="1224" spans="1:9" x14ac:dyDescent="0.2">
      <c r="A1224" t="s">
        <v>2064</v>
      </c>
      <c r="B1224" t="s">
        <v>2065</v>
      </c>
      <c r="C1224" t="s">
        <v>344</v>
      </c>
      <c r="D1224" t="s">
        <v>2057</v>
      </c>
      <c r="E1224">
        <v>203</v>
      </c>
      <c r="F1224" t="s">
        <v>2058</v>
      </c>
      <c r="G1224" s="13">
        <v>318</v>
      </c>
      <c r="H1224" s="13">
        <v>0.74</v>
      </c>
      <c r="I1224" t="str">
        <f>VLOOKUP(C1224,Table2[],3,0)</f>
        <v>Conservatives</v>
      </c>
    </row>
    <row r="1225" spans="1:9" x14ac:dyDescent="0.2">
      <c r="A1225" s="13" t="s">
        <v>277</v>
      </c>
      <c r="B1225" s="13" t="s">
        <v>2066</v>
      </c>
      <c r="C1225" t="s">
        <v>3</v>
      </c>
      <c r="D1225" s="13" t="s">
        <v>2067</v>
      </c>
      <c r="E1225">
        <v>204</v>
      </c>
      <c r="F1225" t="s">
        <v>2068</v>
      </c>
      <c r="G1225" s="13">
        <v>15885</v>
      </c>
      <c r="H1225" s="13">
        <v>41.81</v>
      </c>
      <c r="I1225" t="str">
        <f>VLOOKUP(C1225,Table2[],3,0)</f>
        <v>Labour</v>
      </c>
    </row>
    <row r="1226" spans="1:9" x14ac:dyDescent="0.2">
      <c r="A1226" t="s">
        <v>1158</v>
      </c>
      <c r="B1226" t="s">
        <v>302</v>
      </c>
      <c r="C1226" t="s">
        <v>258</v>
      </c>
      <c r="D1226" t="s">
        <v>2067</v>
      </c>
      <c r="E1226">
        <v>204</v>
      </c>
      <c r="F1226" t="s">
        <v>2068</v>
      </c>
      <c r="G1226" s="13">
        <v>11704</v>
      </c>
      <c r="H1226" s="13">
        <v>30.81</v>
      </c>
      <c r="I1226" t="str">
        <f>VLOOKUP(C1226,Table2[],3,0)</f>
        <v>Conservatives</v>
      </c>
    </row>
    <row r="1227" spans="1:9" x14ac:dyDescent="0.2">
      <c r="A1227" t="s">
        <v>263</v>
      </c>
      <c r="B1227" t="s">
        <v>2069</v>
      </c>
      <c r="C1227" t="s">
        <v>160</v>
      </c>
      <c r="D1227" t="s">
        <v>2067</v>
      </c>
      <c r="E1227">
        <v>204</v>
      </c>
      <c r="F1227" t="s">
        <v>2068</v>
      </c>
      <c r="G1227" s="13">
        <v>9113</v>
      </c>
      <c r="H1227" s="13">
        <v>23.99</v>
      </c>
      <c r="I1227" t="str">
        <f>VLOOKUP(C1227,Table2[],3,0)</f>
        <v>UKIP</v>
      </c>
    </row>
    <row r="1228" spans="1:9" x14ac:dyDescent="0.2">
      <c r="A1228" t="s">
        <v>441</v>
      </c>
      <c r="B1228" t="s">
        <v>2070</v>
      </c>
      <c r="C1228" t="s">
        <v>7</v>
      </c>
      <c r="D1228" t="s">
        <v>2067</v>
      </c>
      <c r="E1228">
        <v>204</v>
      </c>
      <c r="F1228" t="s">
        <v>2068</v>
      </c>
      <c r="G1228" s="13">
        <v>517</v>
      </c>
      <c r="H1228" s="13">
        <v>1.36</v>
      </c>
      <c r="I1228" t="str">
        <f>VLOOKUP(C1228,Table2[],3,0)</f>
        <v>Green Party</v>
      </c>
    </row>
    <row r="1229" spans="1:9" x14ac:dyDescent="0.2">
      <c r="A1229" t="s">
        <v>316</v>
      </c>
      <c r="B1229" t="s">
        <v>2071</v>
      </c>
      <c r="C1229" t="s">
        <v>418</v>
      </c>
      <c r="D1229" t="s">
        <v>2067</v>
      </c>
      <c r="E1229">
        <v>204</v>
      </c>
      <c r="F1229" t="s">
        <v>2068</v>
      </c>
      <c r="G1229" s="13">
        <v>478</v>
      </c>
      <c r="H1229" s="13">
        <v>1.26</v>
      </c>
      <c r="I1229" t="str">
        <f>VLOOKUP(C1229,Table2[],3,0)</f>
        <v>Liberal Democrats</v>
      </c>
    </row>
    <row r="1230" spans="1:9" x14ac:dyDescent="0.2">
      <c r="A1230" s="14" t="s">
        <v>2072</v>
      </c>
      <c r="B1230" s="14" t="s">
        <v>2073</v>
      </c>
      <c r="C1230" t="s">
        <v>93</v>
      </c>
      <c r="D1230" s="14" t="s">
        <v>2067</v>
      </c>
      <c r="E1230">
        <v>204</v>
      </c>
      <c r="F1230" t="s">
        <v>2068</v>
      </c>
      <c r="G1230" s="13">
        <v>156</v>
      </c>
      <c r="H1230" s="13">
        <v>0.41</v>
      </c>
      <c r="I1230" t="str">
        <f>VLOOKUP(C1230,Table2[],3,0)</f>
        <v>Apni Party</v>
      </c>
    </row>
    <row r="1231" spans="1:9" x14ac:dyDescent="0.2">
      <c r="A1231" t="s">
        <v>522</v>
      </c>
      <c r="B1231" t="s">
        <v>2074</v>
      </c>
      <c r="C1231" t="s">
        <v>19</v>
      </c>
      <c r="D1231" t="s">
        <v>2067</v>
      </c>
      <c r="E1231">
        <v>204</v>
      </c>
      <c r="F1231" t="s">
        <v>2068</v>
      </c>
      <c r="G1231" s="13">
        <v>139</v>
      </c>
      <c r="H1231" s="13">
        <v>0.37</v>
      </c>
      <c r="I1231" t="str">
        <f>VLOOKUP(C1231,Table2[],3,0)</f>
        <v>Trade Unionist and Socialist Coalition</v>
      </c>
    </row>
    <row r="1232" spans="1:9" x14ac:dyDescent="0.2">
      <c r="A1232" s="13" t="s">
        <v>316</v>
      </c>
      <c r="B1232" s="13" t="s">
        <v>951</v>
      </c>
      <c r="C1232" t="s">
        <v>258</v>
      </c>
      <c r="D1232" s="13" t="s">
        <v>2075</v>
      </c>
      <c r="E1232">
        <v>205</v>
      </c>
      <c r="F1232" t="s">
        <v>2076</v>
      </c>
      <c r="G1232" s="13">
        <v>16723</v>
      </c>
      <c r="H1232" s="13">
        <v>43.77</v>
      </c>
      <c r="I1232" t="str">
        <f>VLOOKUP(C1232,Table2[],3,0)</f>
        <v>Conservatives</v>
      </c>
    </row>
    <row r="1233" spans="1:9" x14ac:dyDescent="0.2">
      <c r="A1233" t="s">
        <v>2077</v>
      </c>
      <c r="B1233" t="s">
        <v>2078</v>
      </c>
      <c r="C1233" t="s">
        <v>3</v>
      </c>
      <c r="D1233" t="s">
        <v>2075</v>
      </c>
      <c r="E1233">
        <v>205</v>
      </c>
      <c r="F1233" t="s">
        <v>2076</v>
      </c>
      <c r="G1233" s="13">
        <v>12453</v>
      </c>
      <c r="H1233" s="13">
        <v>32.590000000000003</v>
      </c>
      <c r="I1233" t="str">
        <f>VLOOKUP(C1233,Table2[],3,0)</f>
        <v>Labour</v>
      </c>
    </row>
    <row r="1234" spans="1:9" x14ac:dyDescent="0.2">
      <c r="A1234" s="13" t="s">
        <v>567</v>
      </c>
      <c r="B1234" s="13" t="s">
        <v>2079</v>
      </c>
      <c r="C1234" t="s">
        <v>160</v>
      </c>
      <c r="D1234" t="s">
        <v>2075</v>
      </c>
      <c r="E1234">
        <v>205</v>
      </c>
      <c r="F1234" t="s">
        <v>2076</v>
      </c>
      <c r="G1234" s="13">
        <v>7236</v>
      </c>
      <c r="H1234" s="13">
        <v>18.940000000000001</v>
      </c>
      <c r="I1234" t="str">
        <f>VLOOKUP(C1234,Table2[],3,0)</f>
        <v>UKIP</v>
      </c>
    </row>
    <row r="1235" spans="1:9" x14ac:dyDescent="0.2">
      <c r="A1235" t="s">
        <v>2080</v>
      </c>
      <c r="B1235" t="s">
        <v>2070</v>
      </c>
      <c r="C1235" t="s">
        <v>7</v>
      </c>
      <c r="D1235" t="s">
        <v>2075</v>
      </c>
      <c r="E1235">
        <v>205</v>
      </c>
      <c r="F1235" t="s">
        <v>2076</v>
      </c>
      <c r="G1235" s="13">
        <v>970</v>
      </c>
      <c r="H1235" s="13">
        <v>2.54</v>
      </c>
      <c r="I1235" t="str">
        <f>VLOOKUP(C1235,Table2[],3,0)</f>
        <v>Green Party</v>
      </c>
    </row>
    <row r="1236" spans="1:9" x14ac:dyDescent="0.2">
      <c r="A1236" t="s">
        <v>552</v>
      </c>
      <c r="B1236" t="s">
        <v>1233</v>
      </c>
      <c r="C1236" t="s">
        <v>418</v>
      </c>
      <c r="D1236" t="s">
        <v>2075</v>
      </c>
      <c r="E1236">
        <v>205</v>
      </c>
      <c r="F1236" t="s">
        <v>2076</v>
      </c>
      <c r="G1236" s="13">
        <v>828</v>
      </c>
      <c r="H1236" s="13">
        <v>2.17</v>
      </c>
      <c r="I1236" t="str">
        <f>VLOOKUP(C1236,Table2[],3,0)</f>
        <v>Liberal Democrats</v>
      </c>
    </row>
    <row r="1237" spans="1:9" x14ac:dyDescent="0.2">
      <c r="A1237" t="s">
        <v>405</v>
      </c>
      <c r="B1237" t="s">
        <v>2081</v>
      </c>
      <c r="C1237" t="s">
        <v>3</v>
      </c>
      <c r="D1237" t="s">
        <v>2082</v>
      </c>
      <c r="E1237">
        <v>206</v>
      </c>
      <c r="F1237" t="s">
        <v>2083</v>
      </c>
      <c r="G1237" s="13">
        <v>27772</v>
      </c>
      <c r="H1237" s="13">
        <v>54.07</v>
      </c>
      <c r="I1237" t="str">
        <f>VLOOKUP(C1237,Table2[],3,0)</f>
        <v>Labour</v>
      </c>
    </row>
    <row r="1238" spans="1:9" x14ac:dyDescent="0.2">
      <c r="A1238" t="s">
        <v>2084</v>
      </c>
      <c r="B1238" t="s">
        <v>2085</v>
      </c>
      <c r="C1238" t="s">
        <v>258</v>
      </c>
      <c r="D1238" t="s">
        <v>2082</v>
      </c>
      <c r="E1238">
        <v>206</v>
      </c>
      <c r="F1238" t="s">
        <v>2083</v>
      </c>
      <c r="G1238" s="13">
        <v>11650</v>
      </c>
      <c r="H1238" s="13">
        <v>22.68</v>
      </c>
      <c r="I1238" t="str">
        <f>VLOOKUP(C1238,Table2[],3,0)</f>
        <v>Conservatives</v>
      </c>
    </row>
    <row r="1239" spans="1:9" x14ac:dyDescent="0.2">
      <c r="A1239" t="s">
        <v>287</v>
      </c>
      <c r="B1239" t="s">
        <v>2086</v>
      </c>
      <c r="C1239" t="s">
        <v>267</v>
      </c>
      <c r="D1239" t="s">
        <v>2082</v>
      </c>
      <c r="E1239">
        <v>206</v>
      </c>
      <c r="F1239" t="s">
        <v>2083</v>
      </c>
      <c r="G1239" s="13">
        <v>5055</v>
      </c>
      <c r="H1239" s="13">
        <v>9.84</v>
      </c>
      <c r="I1239" t="str">
        <f>VLOOKUP(C1239,Table2[],3,0)</f>
        <v>Liberal Democrats</v>
      </c>
    </row>
    <row r="1240" spans="1:9" x14ac:dyDescent="0.2">
      <c r="A1240" t="s">
        <v>2087</v>
      </c>
      <c r="B1240" t="s">
        <v>2088</v>
      </c>
      <c r="C1240" t="s">
        <v>421</v>
      </c>
      <c r="D1240" t="s">
        <v>2082</v>
      </c>
      <c r="E1240">
        <v>206</v>
      </c>
      <c r="F1240" t="s">
        <v>2083</v>
      </c>
      <c r="G1240" s="13">
        <v>4844</v>
      </c>
      <c r="H1240" s="13">
        <v>9.43</v>
      </c>
      <c r="I1240" t="str">
        <f>VLOOKUP(C1240,Table2[],3,0)</f>
        <v>Green Party</v>
      </c>
    </row>
    <row r="1241" spans="1:9" x14ac:dyDescent="0.2">
      <c r="A1241" t="s">
        <v>2089</v>
      </c>
      <c r="B1241" t="s">
        <v>2090</v>
      </c>
      <c r="C1241" t="s">
        <v>160</v>
      </c>
      <c r="D1241" t="s">
        <v>2082</v>
      </c>
      <c r="E1241">
        <v>206</v>
      </c>
      <c r="F1241" t="s">
        <v>2083</v>
      </c>
      <c r="G1241" s="13">
        <v>1606</v>
      </c>
      <c r="H1241" s="13">
        <v>3.13</v>
      </c>
      <c r="I1241" t="str">
        <f>VLOOKUP(C1241,Table2[],3,0)</f>
        <v>UKIP</v>
      </c>
    </row>
    <row r="1242" spans="1:9" x14ac:dyDescent="0.2">
      <c r="A1242" t="s">
        <v>587</v>
      </c>
      <c r="B1242" t="s">
        <v>2091</v>
      </c>
      <c r="C1242" t="s">
        <v>19</v>
      </c>
      <c r="D1242" t="s">
        <v>2082</v>
      </c>
      <c r="E1242">
        <v>206</v>
      </c>
      <c r="F1242" t="s">
        <v>2083</v>
      </c>
      <c r="G1242" s="13">
        <v>248</v>
      </c>
      <c r="H1242" s="13">
        <v>0.48</v>
      </c>
      <c r="I1242" t="str">
        <f>VLOOKUP(C1242,Table2[],3,0)</f>
        <v>Trade Unionist and Socialist Coalition</v>
      </c>
    </row>
    <row r="1243" spans="1:9" x14ac:dyDescent="0.2">
      <c r="A1243" t="s">
        <v>352</v>
      </c>
      <c r="B1243" t="s">
        <v>444</v>
      </c>
      <c r="C1243" s="13" t="s">
        <v>14</v>
      </c>
      <c r="D1243" t="s">
        <v>2082</v>
      </c>
      <c r="E1243">
        <v>206</v>
      </c>
      <c r="F1243" t="s">
        <v>2083</v>
      </c>
      <c r="G1243" s="13">
        <v>125</v>
      </c>
      <c r="H1243" s="13">
        <v>0.24</v>
      </c>
      <c r="I1243" t="str">
        <f>VLOOKUP(C1243,Table2[],3,0)</f>
        <v>Independent</v>
      </c>
    </row>
    <row r="1244" spans="1:9" x14ac:dyDescent="0.2">
      <c r="A1244" t="s">
        <v>2092</v>
      </c>
      <c r="B1244" t="s">
        <v>2093</v>
      </c>
      <c r="C1244" t="s">
        <v>50</v>
      </c>
      <c r="D1244" t="s">
        <v>2082</v>
      </c>
      <c r="E1244">
        <v>206</v>
      </c>
      <c r="F1244" t="s">
        <v>2083</v>
      </c>
      <c r="G1244" s="13">
        <v>62</v>
      </c>
      <c r="H1244" s="13">
        <v>0.12</v>
      </c>
      <c r="I1244" t="str">
        <f>VLOOKUP(C1244,Table2[],3,0)</f>
        <v>All People's Party</v>
      </c>
    </row>
    <row r="1245" spans="1:9" x14ac:dyDescent="0.2">
      <c r="A1245" t="s">
        <v>2094</v>
      </c>
      <c r="B1245" t="s">
        <v>2095</v>
      </c>
      <c r="C1245" t="s">
        <v>195</v>
      </c>
      <c r="D1245" t="s">
        <v>2096</v>
      </c>
      <c r="E1245">
        <v>207</v>
      </c>
      <c r="F1245" t="s">
        <v>2097</v>
      </c>
      <c r="G1245" s="13">
        <v>23440</v>
      </c>
      <c r="H1245" s="13">
        <v>41.41</v>
      </c>
      <c r="I1245" t="str">
        <f>VLOOKUP(C1245,Table2[],3,0)</f>
        <v>SNP</v>
      </c>
    </row>
    <row r="1246" spans="1:9" x14ac:dyDescent="0.2">
      <c r="A1246" t="s">
        <v>2098</v>
      </c>
      <c r="B1246" t="s">
        <v>2099</v>
      </c>
      <c r="C1246" t="s">
        <v>203</v>
      </c>
      <c r="D1246" t="s">
        <v>2096</v>
      </c>
      <c r="E1246">
        <v>207</v>
      </c>
      <c r="F1246" t="s">
        <v>2097</v>
      </c>
      <c r="G1246" s="13">
        <v>16926</v>
      </c>
      <c r="H1246" s="13">
        <v>29.9</v>
      </c>
      <c r="I1246" t="str">
        <f>VLOOKUP(C1246,Table2[],3,0)</f>
        <v>Conservatives</v>
      </c>
    </row>
    <row r="1247" spans="1:9" x14ac:dyDescent="0.2">
      <c r="A1247" t="s">
        <v>1267</v>
      </c>
      <c r="B1247" t="s">
        <v>687</v>
      </c>
      <c r="C1247" t="s">
        <v>200</v>
      </c>
      <c r="D1247" t="s">
        <v>2096</v>
      </c>
      <c r="E1247">
        <v>207</v>
      </c>
      <c r="F1247" t="s">
        <v>2097</v>
      </c>
      <c r="G1247" s="13">
        <v>13982</v>
      </c>
      <c r="H1247" s="13">
        <v>24.7</v>
      </c>
      <c r="I1247" t="str">
        <f>VLOOKUP(C1247,Table2[],3,0)</f>
        <v>Labour</v>
      </c>
    </row>
    <row r="1248" spans="1:9" x14ac:dyDescent="0.2">
      <c r="A1248" s="13" t="s">
        <v>558</v>
      </c>
      <c r="B1248" s="13" t="s">
        <v>2100</v>
      </c>
      <c r="C1248" t="s">
        <v>160</v>
      </c>
      <c r="D1248" s="13" t="s">
        <v>2096</v>
      </c>
      <c r="E1248">
        <v>207</v>
      </c>
      <c r="F1248" t="s">
        <v>2097</v>
      </c>
      <c r="G1248" s="13">
        <v>1301</v>
      </c>
      <c r="H1248" s="13">
        <v>2.2999999999999998</v>
      </c>
      <c r="I1248" t="str">
        <f>VLOOKUP(C1248,Table2[],3,0)</f>
        <v>UKIP</v>
      </c>
    </row>
    <row r="1249" spans="1:9" x14ac:dyDescent="0.2">
      <c r="A1249" t="s">
        <v>175</v>
      </c>
      <c r="B1249" t="s">
        <v>2101</v>
      </c>
      <c r="C1249" t="s">
        <v>206</v>
      </c>
      <c r="D1249" t="s">
        <v>2096</v>
      </c>
      <c r="E1249">
        <v>207</v>
      </c>
      <c r="F1249" t="s">
        <v>2097</v>
      </c>
      <c r="G1249" s="13">
        <v>953</v>
      </c>
      <c r="H1249" s="13">
        <v>1.68</v>
      </c>
      <c r="I1249" t="str">
        <f>VLOOKUP(C1249,Table2[],3,0)</f>
        <v>Liberal Democrats</v>
      </c>
    </row>
    <row r="1250" spans="1:9" x14ac:dyDescent="0.2">
      <c r="A1250" t="s">
        <v>238</v>
      </c>
      <c r="B1250" t="s">
        <v>2102</v>
      </c>
      <c r="C1250" t="s">
        <v>203</v>
      </c>
      <c r="D1250" t="s">
        <v>2103</v>
      </c>
      <c r="E1250">
        <v>208</v>
      </c>
      <c r="F1250" t="s">
        <v>2104</v>
      </c>
      <c r="G1250" s="13">
        <v>20759</v>
      </c>
      <c r="H1250" s="13">
        <v>39.82</v>
      </c>
      <c r="I1250" t="str">
        <f>VLOOKUP(C1250,Table2[],3,0)</f>
        <v>Conservatives</v>
      </c>
    </row>
    <row r="1251" spans="1:9" x14ac:dyDescent="0.2">
      <c r="A1251" t="s">
        <v>1461</v>
      </c>
      <c r="B1251" t="s">
        <v>2105</v>
      </c>
      <c r="C1251" t="s">
        <v>195</v>
      </c>
      <c r="D1251" t="s">
        <v>2103</v>
      </c>
      <c r="E1251">
        <v>208</v>
      </c>
      <c r="F1251" t="s">
        <v>2104</v>
      </c>
      <c r="G1251" s="13">
        <v>19961</v>
      </c>
      <c r="H1251" s="13">
        <v>38.29</v>
      </c>
      <c r="I1251" t="str">
        <f>VLOOKUP(C1251,Table2[],3,0)</f>
        <v>SNP</v>
      </c>
    </row>
    <row r="1252" spans="1:9" x14ac:dyDescent="0.2">
      <c r="A1252" t="s">
        <v>2106</v>
      </c>
      <c r="B1252" t="s">
        <v>2107</v>
      </c>
      <c r="C1252" t="s">
        <v>200</v>
      </c>
      <c r="D1252" t="s">
        <v>2103</v>
      </c>
      <c r="E1252">
        <v>208</v>
      </c>
      <c r="F1252" t="s">
        <v>2104</v>
      </c>
      <c r="G1252" s="13">
        <v>7711</v>
      </c>
      <c r="H1252" s="13">
        <v>14.79</v>
      </c>
      <c r="I1252" t="str">
        <f>VLOOKUP(C1252,Table2[],3,0)</f>
        <v>Labour</v>
      </c>
    </row>
    <row r="1253" spans="1:9" x14ac:dyDescent="0.2">
      <c r="A1253" t="s">
        <v>311</v>
      </c>
      <c r="B1253" t="s">
        <v>1319</v>
      </c>
      <c r="C1253" t="s">
        <v>160</v>
      </c>
      <c r="D1253" t="s">
        <v>2103</v>
      </c>
      <c r="E1253">
        <v>208</v>
      </c>
      <c r="F1253" t="s">
        <v>2104</v>
      </c>
      <c r="G1253" s="13">
        <v>1472</v>
      </c>
      <c r="H1253" s="13">
        <v>2.82</v>
      </c>
      <c r="I1253" t="str">
        <f>VLOOKUP(C1253,Table2[],3,0)</f>
        <v>UKIP</v>
      </c>
    </row>
    <row r="1254" spans="1:9" x14ac:dyDescent="0.2">
      <c r="A1254" t="s">
        <v>1420</v>
      </c>
      <c r="B1254" t="s">
        <v>2108</v>
      </c>
      <c r="C1254" t="s">
        <v>206</v>
      </c>
      <c r="D1254" t="s">
        <v>2103</v>
      </c>
      <c r="E1254">
        <v>208</v>
      </c>
      <c r="F1254" t="s">
        <v>2104</v>
      </c>
      <c r="G1254" s="13">
        <v>1392</v>
      </c>
      <c r="H1254" s="13">
        <v>2.67</v>
      </c>
      <c r="I1254" t="str">
        <f>VLOOKUP(C1254,Table2[],3,0)</f>
        <v>Liberal Democrats</v>
      </c>
    </row>
    <row r="1255" spans="1:9" x14ac:dyDescent="0.2">
      <c r="A1255" t="s">
        <v>2109</v>
      </c>
      <c r="B1255" t="s">
        <v>2110</v>
      </c>
      <c r="C1255" t="s">
        <v>224</v>
      </c>
      <c r="D1255" t="s">
        <v>2103</v>
      </c>
      <c r="E1255">
        <v>208</v>
      </c>
      <c r="F1255" t="s">
        <v>2104</v>
      </c>
      <c r="G1255" s="13">
        <v>839</v>
      </c>
      <c r="H1255" s="13">
        <v>1.61</v>
      </c>
      <c r="I1255" t="str">
        <f>VLOOKUP(C1255,Table2[],3,0)</f>
        <v>Green Party</v>
      </c>
    </row>
    <row r="1256" spans="1:9" x14ac:dyDescent="0.2">
      <c r="A1256" t="s">
        <v>252</v>
      </c>
      <c r="B1256" t="s">
        <v>2111</v>
      </c>
      <c r="C1256" t="s">
        <v>195</v>
      </c>
      <c r="D1256" t="s">
        <v>2112</v>
      </c>
      <c r="E1256">
        <v>209</v>
      </c>
      <c r="F1256" t="s">
        <v>2113</v>
      </c>
      <c r="G1256" s="13">
        <v>22093</v>
      </c>
      <c r="H1256" s="13">
        <v>40.26</v>
      </c>
      <c r="I1256" t="str">
        <f>VLOOKUP(C1256,Table2[],3,0)</f>
        <v>SNP</v>
      </c>
    </row>
    <row r="1257" spans="1:9" x14ac:dyDescent="0.2">
      <c r="A1257" t="s">
        <v>598</v>
      </c>
      <c r="B1257" t="s">
        <v>2114</v>
      </c>
      <c r="C1257" t="s">
        <v>206</v>
      </c>
      <c r="D1257" t="s">
        <v>2112</v>
      </c>
      <c r="E1257">
        <v>209</v>
      </c>
      <c r="F1257" t="s">
        <v>2113</v>
      </c>
      <c r="G1257" s="13">
        <v>19926</v>
      </c>
      <c r="H1257" s="13">
        <v>36.31</v>
      </c>
      <c r="I1257" t="str">
        <f>VLOOKUP(C1257,Table2[],3,0)</f>
        <v>Liberal Democrats</v>
      </c>
    </row>
    <row r="1258" spans="1:9" x14ac:dyDescent="0.2">
      <c r="A1258" t="s">
        <v>2115</v>
      </c>
      <c r="B1258" t="s">
        <v>2116</v>
      </c>
      <c r="C1258" t="s">
        <v>200</v>
      </c>
      <c r="D1258" t="s">
        <v>2112</v>
      </c>
      <c r="E1258">
        <v>209</v>
      </c>
      <c r="F1258" t="s">
        <v>2113</v>
      </c>
      <c r="G1258" s="13">
        <v>6754</v>
      </c>
      <c r="H1258" s="13">
        <v>12.31</v>
      </c>
      <c r="I1258" t="str">
        <f>VLOOKUP(C1258,Table2[],3,0)</f>
        <v>Labour</v>
      </c>
    </row>
    <row r="1259" spans="1:9" x14ac:dyDescent="0.2">
      <c r="A1259" t="s">
        <v>175</v>
      </c>
      <c r="B1259" t="s">
        <v>772</v>
      </c>
      <c r="C1259" t="s">
        <v>203</v>
      </c>
      <c r="D1259" t="s">
        <v>2112</v>
      </c>
      <c r="E1259">
        <v>209</v>
      </c>
      <c r="F1259" t="s">
        <v>2113</v>
      </c>
      <c r="G1259" s="13">
        <v>4727</v>
      </c>
      <c r="H1259" s="13">
        <v>8.61</v>
      </c>
      <c r="I1259" t="str">
        <f>VLOOKUP(C1259,Table2[],3,0)</f>
        <v>Conservatives</v>
      </c>
    </row>
    <row r="1260" spans="1:9" x14ac:dyDescent="0.2">
      <c r="A1260" t="s">
        <v>218</v>
      </c>
      <c r="B1260" t="s">
        <v>2117</v>
      </c>
      <c r="C1260" t="s">
        <v>224</v>
      </c>
      <c r="D1260" t="s">
        <v>2112</v>
      </c>
      <c r="E1260">
        <v>209</v>
      </c>
      <c r="F1260" t="s">
        <v>2113</v>
      </c>
      <c r="G1260" s="13">
        <v>804</v>
      </c>
      <c r="H1260" s="13">
        <v>1.47</v>
      </c>
      <c r="I1260" t="str">
        <f>VLOOKUP(C1260,Table2[],3,0)</f>
        <v>Green Party</v>
      </c>
    </row>
    <row r="1261" spans="1:9" x14ac:dyDescent="0.2">
      <c r="A1261" t="s">
        <v>2118</v>
      </c>
      <c r="B1261" t="s">
        <v>2119</v>
      </c>
      <c r="C1261" t="s">
        <v>160</v>
      </c>
      <c r="D1261" t="s">
        <v>2112</v>
      </c>
      <c r="E1261">
        <v>209</v>
      </c>
      <c r="F1261" t="s">
        <v>2113</v>
      </c>
      <c r="G1261" s="13">
        <v>567</v>
      </c>
      <c r="H1261" s="13">
        <v>1.03</v>
      </c>
      <c r="I1261" t="str">
        <f>VLOOKUP(C1261,Table2[],3,0)</f>
        <v>UKIP</v>
      </c>
    </row>
    <row r="1262" spans="1:9" x14ac:dyDescent="0.2">
      <c r="A1262" t="s">
        <v>552</v>
      </c>
      <c r="B1262" t="s">
        <v>1316</v>
      </c>
      <c r="C1262" t="s">
        <v>195</v>
      </c>
      <c r="D1262" t="s">
        <v>2120</v>
      </c>
      <c r="E1262">
        <v>210</v>
      </c>
      <c r="F1262" t="s">
        <v>2121</v>
      </c>
      <c r="G1262" s="13">
        <v>30198</v>
      </c>
      <c r="H1262" s="13">
        <v>59.05</v>
      </c>
      <c r="I1262" t="str">
        <f>VLOOKUP(C1262,Table2[],3,0)</f>
        <v>SNP</v>
      </c>
    </row>
    <row r="1263" spans="1:9" x14ac:dyDescent="0.2">
      <c r="A1263" t="s">
        <v>699</v>
      </c>
      <c r="B1263" t="s">
        <v>2122</v>
      </c>
      <c r="C1263" t="s">
        <v>200</v>
      </c>
      <c r="D1263" t="s">
        <v>2120</v>
      </c>
      <c r="E1263">
        <v>210</v>
      </c>
      <c r="F1263" t="s">
        <v>2121</v>
      </c>
      <c r="G1263" s="13">
        <v>16027</v>
      </c>
      <c r="H1263" s="13">
        <v>31.34</v>
      </c>
      <c r="I1263" t="str">
        <f>VLOOKUP(C1263,Table2[],3,0)</f>
        <v>Labour</v>
      </c>
    </row>
    <row r="1264" spans="1:9" x14ac:dyDescent="0.2">
      <c r="A1264" t="s">
        <v>428</v>
      </c>
      <c r="B1264" t="s">
        <v>2123</v>
      </c>
      <c r="C1264" t="s">
        <v>203</v>
      </c>
      <c r="D1264" t="s">
        <v>2120</v>
      </c>
      <c r="E1264">
        <v>210</v>
      </c>
      <c r="F1264" t="s">
        <v>2121</v>
      </c>
      <c r="G1264" s="13">
        <v>3597</v>
      </c>
      <c r="H1264" s="13">
        <v>7.03</v>
      </c>
      <c r="I1264" t="str">
        <f>VLOOKUP(C1264,Table2[],3,0)</f>
        <v>Conservatives</v>
      </c>
    </row>
    <row r="1265" spans="1:9" x14ac:dyDescent="0.2">
      <c r="A1265" t="s">
        <v>2124</v>
      </c>
      <c r="B1265" t="s">
        <v>271</v>
      </c>
      <c r="C1265" t="s">
        <v>206</v>
      </c>
      <c r="D1265" t="s">
        <v>2120</v>
      </c>
      <c r="E1265">
        <v>210</v>
      </c>
      <c r="F1265" t="s">
        <v>2121</v>
      </c>
      <c r="G1265" s="13">
        <v>816</v>
      </c>
      <c r="H1265" s="13">
        <v>1.6</v>
      </c>
      <c r="I1265" t="str">
        <f>VLOOKUP(C1265,Table2[],3,0)</f>
        <v>Liberal Democrats</v>
      </c>
    </row>
    <row r="1266" spans="1:9" x14ac:dyDescent="0.2">
      <c r="A1266" t="s">
        <v>1231</v>
      </c>
      <c r="B1266" t="s">
        <v>2048</v>
      </c>
      <c r="C1266" s="13" t="s">
        <v>14</v>
      </c>
      <c r="D1266" t="s">
        <v>2120</v>
      </c>
      <c r="E1266">
        <v>210</v>
      </c>
      <c r="F1266" t="s">
        <v>2121</v>
      </c>
      <c r="G1266" s="13">
        <v>503</v>
      </c>
      <c r="H1266" s="13">
        <v>0.98</v>
      </c>
      <c r="I1266" t="str">
        <f>VLOOKUP(C1266,Table2[],3,0)</f>
        <v>Independent</v>
      </c>
    </row>
    <row r="1267" spans="1:9" x14ac:dyDescent="0.2">
      <c r="A1267" t="s">
        <v>334</v>
      </c>
      <c r="B1267" t="s">
        <v>2125</v>
      </c>
      <c r="C1267" t="s">
        <v>195</v>
      </c>
      <c r="D1267" t="s">
        <v>2126</v>
      </c>
      <c r="E1267">
        <v>211</v>
      </c>
      <c r="F1267" t="s">
        <v>2127</v>
      </c>
      <c r="G1267" s="13">
        <v>28765</v>
      </c>
      <c r="H1267" s="13">
        <v>59.7</v>
      </c>
      <c r="I1267" t="str">
        <f>VLOOKUP(C1267,Table2[],3,0)</f>
        <v>SNP</v>
      </c>
    </row>
    <row r="1268" spans="1:9" x14ac:dyDescent="0.2">
      <c r="A1268" t="s">
        <v>2128</v>
      </c>
      <c r="B1268" t="s">
        <v>1467</v>
      </c>
      <c r="C1268" t="s">
        <v>200</v>
      </c>
      <c r="D1268" t="s">
        <v>2126</v>
      </c>
      <c r="E1268">
        <v>211</v>
      </c>
      <c r="F1268" t="s">
        <v>2127</v>
      </c>
      <c r="G1268" s="13">
        <v>9603</v>
      </c>
      <c r="H1268" s="13">
        <v>19.93</v>
      </c>
      <c r="I1268" t="str">
        <f>VLOOKUP(C1268,Table2[],3,0)</f>
        <v>Labour</v>
      </c>
    </row>
    <row r="1269" spans="1:9" x14ac:dyDescent="0.2">
      <c r="A1269" t="s">
        <v>263</v>
      </c>
      <c r="B1269" t="s">
        <v>2129</v>
      </c>
      <c r="C1269" t="s">
        <v>203</v>
      </c>
      <c r="D1269" t="s">
        <v>2126</v>
      </c>
      <c r="E1269">
        <v>211</v>
      </c>
      <c r="F1269" t="s">
        <v>2127</v>
      </c>
      <c r="G1269" s="13">
        <v>7206</v>
      </c>
      <c r="H1269" s="13">
        <v>14.95</v>
      </c>
      <c r="I1269" t="str">
        <f>VLOOKUP(C1269,Table2[],3,0)</f>
        <v>Conservatives</v>
      </c>
    </row>
    <row r="1270" spans="1:9" x14ac:dyDescent="0.2">
      <c r="A1270" t="s">
        <v>1130</v>
      </c>
      <c r="B1270" t="s">
        <v>164</v>
      </c>
      <c r="C1270" t="s">
        <v>206</v>
      </c>
      <c r="D1270" t="s">
        <v>2126</v>
      </c>
      <c r="E1270">
        <v>211</v>
      </c>
      <c r="F1270" t="s">
        <v>2127</v>
      </c>
      <c r="G1270" s="13">
        <v>1387</v>
      </c>
      <c r="H1270" s="13">
        <v>2.88</v>
      </c>
      <c r="I1270" t="str">
        <f>VLOOKUP(C1270,Table2[],3,0)</f>
        <v>Liberal Democrats</v>
      </c>
    </row>
    <row r="1271" spans="1:9" x14ac:dyDescent="0.2">
      <c r="A1271" t="s">
        <v>405</v>
      </c>
      <c r="B1271" t="s">
        <v>2130</v>
      </c>
      <c r="C1271" t="s">
        <v>224</v>
      </c>
      <c r="D1271" t="s">
        <v>2126</v>
      </c>
      <c r="E1271">
        <v>211</v>
      </c>
      <c r="F1271" t="s">
        <v>2127</v>
      </c>
      <c r="G1271" s="13">
        <v>895</v>
      </c>
      <c r="H1271" s="13">
        <v>1.86</v>
      </c>
      <c r="I1271" t="str">
        <f>VLOOKUP(C1271,Table2[],3,0)</f>
        <v>Green Party</v>
      </c>
    </row>
    <row r="1272" spans="1:9" x14ac:dyDescent="0.2">
      <c r="A1272" t="s">
        <v>2128</v>
      </c>
      <c r="B1272" t="s">
        <v>2131</v>
      </c>
      <c r="C1272" t="s">
        <v>23</v>
      </c>
      <c r="D1272" t="s">
        <v>2126</v>
      </c>
      <c r="E1272">
        <v>211</v>
      </c>
      <c r="F1272" t="s">
        <v>2127</v>
      </c>
      <c r="G1272" s="13">
        <v>225</v>
      </c>
      <c r="H1272" s="13">
        <v>0.47</v>
      </c>
      <c r="I1272" t="str">
        <f>VLOOKUP(C1272,Table2[],3,0)</f>
        <v>Cannabis is Safer than Alcohol</v>
      </c>
    </row>
    <row r="1273" spans="1:9" x14ac:dyDescent="0.2">
      <c r="A1273" t="s">
        <v>2132</v>
      </c>
      <c r="B1273" t="s">
        <v>2133</v>
      </c>
      <c r="C1273" t="s">
        <v>209</v>
      </c>
      <c r="D1273" t="s">
        <v>2126</v>
      </c>
      <c r="E1273">
        <v>211</v>
      </c>
      <c r="F1273" t="s">
        <v>2127</v>
      </c>
      <c r="G1273" s="13">
        <v>104</v>
      </c>
      <c r="H1273" s="13">
        <v>0.22</v>
      </c>
      <c r="I1273" t="str">
        <f>VLOOKUP(C1273,Table2[],3,0)</f>
        <v>Trade Unionist and Socialist Coalition</v>
      </c>
    </row>
    <row r="1274" spans="1:9" x14ac:dyDescent="0.2">
      <c r="A1274" t="s">
        <v>810</v>
      </c>
      <c r="B1274" t="s">
        <v>2134</v>
      </c>
      <c r="C1274" t="s">
        <v>195</v>
      </c>
      <c r="D1274" t="s">
        <v>2135</v>
      </c>
      <c r="E1274">
        <v>212</v>
      </c>
      <c r="F1274" t="s">
        <v>2136</v>
      </c>
      <c r="G1274" s="13">
        <v>27684</v>
      </c>
      <c r="H1274" s="13">
        <v>61.91</v>
      </c>
      <c r="I1274" t="str">
        <f>VLOOKUP(C1274,Table2[],3,0)</f>
        <v>SNP</v>
      </c>
    </row>
    <row r="1275" spans="1:9" x14ac:dyDescent="0.2">
      <c r="A1275" t="s">
        <v>523</v>
      </c>
      <c r="B1275" t="s">
        <v>2137</v>
      </c>
      <c r="C1275" t="s">
        <v>200</v>
      </c>
      <c r="D1275" t="s">
        <v>2135</v>
      </c>
      <c r="E1275">
        <v>212</v>
      </c>
      <c r="F1275" t="s">
        <v>2136</v>
      </c>
      <c r="G1275" s="13">
        <v>10592</v>
      </c>
      <c r="H1275" s="13">
        <v>23.69</v>
      </c>
      <c r="I1275" t="str">
        <f>VLOOKUP(C1275,Table2[],3,0)</f>
        <v>Labour</v>
      </c>
    </row>
    <row r="1276" spans="1:9" x14ac:dyDescent="0.2">
      <c r="A1276" t="s">
        <v>1399</v>
      </c>
      <c r="B1276" t="s">
        <v>218</v>
      </c>
      <c r="C1276" t="s">
        <v>203</v>
      </c>
      <c r="D1276" t="s">
        <v>2135</v>
      </c>
      <c r="E1276">
        <v>212</v>
      </c>
      <c r="F1276" t="s">
        <v>2136</v>
      </c>
      <c r="G1276" s="13">
        <v>3852</v>
      </c>
      <c r="H1276" s="13">
        <v>8.61</v>
      </c>
      <c r="I1276" t="str">
        <f>VLOOKUP(C1276,Table2[],3,0)</f>
        <v>Conservatives</v>
      </c>
    </row>
    <row r="1277" spans="1:9" x14ac:dyDescent="0.2">
      <c r="A1277" t="s">
        <v>766</v>
      </c>
      <c r="B1277" t="s">
        <v>2138</v>
      </c>
      <c r="C1277" t="s">
        <v>224</v>
      </c>
      <c r="D1277" t="s">
        <v>2135</v>
      </c>
      <c r="E1277">
        <v>212</v>
      </c>
      <c r="F1277" t="s">
        <v>2136</v>
      </c>
      <c r="G1277" s="13">
        <v>1225</v>
      </c>
      <c r="H1277" s="13">
        <v>2.74</v>
      </c>
      <c r="I1277" t="str">
        <f>VLOOKUP(C1277,Table2[],3,0)</f>
        <v>Green Party</v>
      </c>
    </row>
    <row r="1278" spans="1:9" x14ac:dyDescent="0.2">
      <c r="A1278" t="s">
        <v>677</v>
      </c>
      <c r="B1278" t="s">
        <v>2139</v>
      </c>
      <c r="C1278" t="s">
        <v>206</v>
      </c>
      <c r="D1278" t="s">
        <v>2135</v>
      </c>
      <c r="E1278">
        <v>212</v>
      </c>
      <c r="F1278" t="s">
        <v>2136</v>
      </c>
      <c r="G1278" s="13">
        <v>1057</v>
      </c>
      <c r="H1278" s="13">
        <v>2.36</v>
      </c>
      <c r="I1278" t="str">
        <f>VLOOKUP(C1278,Table2[],3,0)</f>
        <v>Liberal Democrats</v>
      </c>
    </row>
    <row r="1279" spans="1:9" x14ac:dyDescent="0.2">
      <c r="A1279" t="s">
        <v>1434</v>
      </c>
      <c r="B1279" t="s">
        <v>2140</v>
      </c>
      <c r="C1279" t="s">
        <v>209</v>
      </c>
      <c r="D1279" t="s">
        <v>2135</v>
      </c>
      <c r="E1279">
        <v>212</v>
      </c>
      <c r="F1279" t="s">
        <v>2136</v>
      </c>
      <c r="G1279" s="13">
        <v>304</v>
      </c>
      <c r="H1279" s="13">
        <v>0.68</v>
      </c>
      <c r="I1279" t="str">
        <f>VLOOKUP(C1279,Table2[],3,0)</f>
        <v>Trade Unionist and Socialist Coalition</v>
      </c>
    </row>
    <row r="1280" spans="1:9" x14ac:dyDescent="0.2">
      <c r="A1280" t="s">
        <v>2141</v>
      </c>
      <c r="B1280" t="s">
        <v>625</v>
      </c>
      <c r="C1280" t="s">
        <v>195</v>
      </c>
      <c r="D1280" t="s">
        <v>2142</v>
      </c>
      <c r="E1280">
        <v>213</v>
      </c>
      <c r="F1280" t="s">
        <v>2143</v>
      </c>
      <c r="G1280" s="13">
        <v>28096</v>
      </c>
      <c r="H1280" s="13">
        <v>50.27</v>
      </c>
      <c r="I1280" t="str">
        <f>VLOOKUP(C1280,Table2[],3,0)</f>
        <v>SNP</v>
      </c>
    </row>
    <row r="1281" spans="1:9" x14ac:dyDescent="0.2">
      <c r="A1281" t="s">
        <v>361</v>
      </c>
      <c r="B1281" t="s">
        <v>1316</v>
      </c>
      <c r="C1281" t="s">
        <v>200</v>
      </c>
      <c r="D1281" t="s">
        <v>2142</v>
      </c>
      <c r="E1281">
        <v>213</v>
      </c>
      <c r="F1281" t="s">
        <v>2143</v>
      </c>
      <c r="G1281" s="13">
        <v>17744</v>
      </c>
      <c r="H1281" s="13">
        <v>31.75</v>
      </c>
      <c r="I1281" t="str">
        <f>VLOOKUP(C1281,Table2[],3,0)</f>
        <v>Labour</v>
      </c>
    </row>
    <row r="1282" spans="1:9" x14ac:dyDescent="0.2">
      <c r="A1282" t="s">
        <v>287</v>
      </c>
      <c r="B1282" t="s">
        <v>2144</v>
      </c>
      <c r="C1282" t="s">
        <v>203</v>
      </c>
      <c r="D1282" t="s">
        <v>2142</v>
      </c>
      <c r="E1282">
        <v>213</v>
      </c>
      <c r="F1282" t="s">
        <v>2143</v>
      </c>
      <c r="G1282" s="13">
        <v>6623</v>
      </c>
      <c r="H1282" s="13">
        <v>11.85</v>
      </c>
      <c r="I1282" t="str">
        <f>VLOOKUP(C1282,Table2[],3,0)</f>
        <v>Conservatives</v>
      </c>
    </row>
    <row r="1283" spans="1:9" x14ac:dyDescent="0.2">
      <c r="A1283" t="s">
        <v>1583</v>
      </c>
      <c r="B1283" t="s">
        <v>2145</v>
      </c>
      <c r="C1283" t="s">
        <v>206</v>
      </c>
      <c r="D1283" t="s">
        <v>2142</v>
      </c>
      <c r="E1283">
        <v>213</v>
      </c>
      <c r="F1283" t="s">
        <v>2143</v>
      </c>
      <c r="G1283" s="13">
        <v>2232</v>
      </c>
      <c r="H1283" s="13">
        <v>3.99</v>
      </c>
      <c r="I1283" t="str">
        <f>VLOOKUP(C1283,Table2[],3,0)</f>
        <v>Liberal Democrats</v>
      </c>
    </row>
    <row r="1284" spans="1:9" x14ac:dyDescent="0.2">
      <c r="A1284" t="s">
        <v>962</v>
      </c>
      <c r="B1284" t="s">
        <v>974</v>
      </c>
      <c r="C1284" t="s">
        <v>224</v>
      </c>
      <c r="D1284" t="s">
        <v>2142</v>
      </c>
      <c r="E1284">
        <v>213</v>
      </c>
      <c r="F1284" t="s">
        <v>2143</v>
      </c>
      <c r="G1284" s="13">
        <v>1195</v>
      </c>
      <c r="H1284" s="13">
        <v>2.14</v>
      </c>
      <c r="I1284" t="str">
        <f>VLOOKUP(C1284,Table2[],3,0)</f>
        <v>Green Party</v>
      </c>
    </row>
    <row r="1285" spans="1:9" x14ac:dyDescent="0.2">
      <c r="A1285" t="s">
        <v>2146</v>
      </c>
      <c r="B1285" t="s">
        <v>2147</v>
      </c>
      <c r="C1285" t="s">
        <v>3</v>
      </c>
      <c r="D1285" t="s">
        <v>2148</v>
      </c>
      <c r="E1285">
        <v>214</v>
      </c>
      <c r="F1285" t="s">
        <v>2149</v>
      </c>
      <c r="G1285" s="13">
        <v>21596</v>
      </c>
      <c r="H1285" s="13">
        <v>47.29</v>
      </c>
      <c r="I1285" t="str">
        <f>VLOOKUP(C1285,Table2[],3,0)</f>
        <v>Labour</v>
      </c>
    </row>
    <row r="1286" spans="1:9" x14ac:dyDescent="0.2">
      <c r="A1286" t="s">
        <v>1357</v>
      </c>
      <c r="B1286" t="s">
        <v>2150</v>
      </c>
      <c r="C1286" t="s">
        <v>258</v>
      </c>
      <c r="D1286" t="s">
        <v>2148</v>
      </c>
      <c r="E1286">
        <v>214</v>
      </c>
      <c r="F1286" t="s">
        <v>2149</v>
      </c>
      <c r="G1286" s="13">
        <v>10157</v>
      </c>
      <c r="H1286" s="13">
        <v>22.24</v>
      </c>
      <c r="I1286" t="str">
        <f>VLOOKUP(C1286,Table2[],3,0)</f>
        <v>Conservatives</v>
      </c>
    </row>
    <row r="1287" spans="1:9" x14ac:dyDescent="0.2">
      <c r="A1287" t="s">
        <v>856</v>
      </c>
      <c r="B1287" t="s">
        <v>471</v>
      </c>
      <c r="C1287" t="s">
        <v>160</v>
      </c>
      <c r="D1287" t="s">
        <v>2148</v>
      </c>
      <c r="E1287">
        <v>214</v>
      </c>
      <c r="F1287" t="s">
        <v>2149</v>
      </c>
      <c r="G1287" s="13">
        <v>5232</v>
      </c>
      <c r="H1287" s="13">
        <v>11.46</v>
      </c>
      <c r="I1287" t="str">
        <f>VLOOKUP(C1287,Table2[],3,0)</f>
        <v>UKIP</v>
      </c>
    </row>
    <row r="1288" spans="1:9" x14ac:dyDescent="0.2">
      <c r="A1288" t="s">
        <v>1130</v>
      </c>
      <c r="B1288" t="s">
        <v>552</v>
      </c>
      <c r="C1288" t="s">
        <v>418</v>
      </c>
      <c r="D1288" t="s">
        <v>2148</v>
      </c>
      <c r="E1288">
        <v>214</v>
      </c>
      <c r="F1288" t="s">
        <v>2149</v>
      </c>
      <c r="G1288" s="13">
        <v>5153</v>
      </c>
      <c r="H1288" s="13">
        <v>11.28</v>
      </c>
      <c r="I1288" t="str">
        <f>VLOOKUP(C1288,Table2[],3,0)</f>
        <v>Liberal Democrats</v>
      </c>
    </row>
    <row r="1289" spans="1:9" x14ac:dyDescent="0.2">
      <c r="A1289" t="s">
        <v>172</v>
      </c>
      <c r="B1289" t="s">
        <v>2151</v>
      </c>
      <c r="C1289" t="s">
        <v>7</v>
      </c>
      <c r="D1289" t="s">
        <v>2148</v>
      </c>
      <c r="E1289">
        <v>214</v>
      </c>
      <c r="F1289" t="s">
        <v>2149</v>
      </c>
      <c r="G1289" s="13">
        <v>2687</v>
      </c>
      <c r="H1289" s="13">
        <v>5.88</v>
      </c>
      <c r="I1289" t="str">
        <f>VLOOKUP(C1289,Table2[],3,0)</f>
        <v>Green Party</v>
      </c>
    </row>
    <row r="1290" spans="1:9" x14ac:dyDescent="0.2">
      <c r="A1290" t="s">
        <v>252</v>
      </c>
      <c r="B1290" t="s">
        <v>2152</v>
      </c>
      <c r="C1290" s="13" t="s">
        <v>14</v>
      </c>
      <c r="D1290" t="s">
        <v>2148</v>
      </c>
      <c r="E1290">
        <v>214</v>
      </c>
      <c r="F1290" t="s">
        <v>2149</v>
      </c>
      <c r="G1290" s="13">
        <v>649</v>
      </c>
      <c r="H1290" s="13">
        <v>1.42</v>
      </c>
      <c r="I1290" t="str">
        <f>VLOOKUP(C1290,Table2[],3,0)</f>
        <v>Independent</v>
      </c>
    </row>
    <row r="1291" spans="1:9" x14ac:dyDescent="0.2">
      <c r="A1291" t="s">
        <v>1049</v>
      </c>
      <c r="B1291" t="s">
        <v>2071</v>
      </c>
      <c r="C1291" s="13" t="s">
        <v>14</v>
      </c>
      <c r="D1291" t="s">
        <v>2148</v>
      </c>
      <c r="E1291">
        <v>214</v>
      </c>
      <c r="F1291" t="s">
        <v>2149</v>
      </c>
      <c r="G1291" s="13">
        <v>195</v>
      </c>
      <c r="H1291" s="13">
        <v>0.43</v>
      </c>
      <c r="I1291" t="str">
        <f>VLOOKUP(C1291,Table2[],3,0)</f>
        <v>Independent</v>
      </c>
    </row>
    <row r="1292" spans="1:9" x14ac:dyDescent="0.2">
      <c r="A1292" t="s">
        <v>2153</v>
      </c>
      <c r="B1292" t="s">
        <v>302</v>
      </c>
      <c r="C1292" t="s">
        <v>3</v>
      </c>
      <c r="D1292" t="s">
        <v>2154</v>
      </c>
      <c r="E1292">
        <v>215</v>
      </c>
      <c r="F1292" t="s">
        <v>2155</v>
      </c>
      <c r="G1292" s="13">
        <v>22047</v>
      </c>
      <c r="H1292" s="13">
        <v>54.92</v>
      </c>
      <c r="I1292" t="str">
        <f>VLOOKUP(C1292,Table2[],3,0)</f>
        <v>Labour</v>
      </c>
    </row>
    <row r="1293" spans="1:9" x14ac:dyDescent="0.2">
      <c r="A1293" t="s">
        <v>2156</v>
      </c>
      <c r="B1293" t="s">
        <v>2034</v>
      </c>
      <c r="C1293" t="s">
        <v>258</v>
      </c>
      <c r="D1293" t="s">
        <v>2154</v>
      </c>
      <c r="E1293">
        <v>215</v>
      </c>
      <c r="F1293" t="s">
        <v>2155</v>
      </c>
      <c r="G1293" s="13">
        <v>8403</v>
      </c>
      <c r="H1293" s="13">
        <v>20.93</v>
      </c>
      <c r="I1293" t="str">
        <f>VLOOKUP(C1293,Table2[],3,0)</f>
        <v>Conservatives</v>
      </c>
    </row>
    <row r="1294" spans="1:9" x14ac:dyDescent="0.2">
      <c r="A1294" t="s">
        <v>1099</v>
      </c>
      <c r="B1294" t="s">
        <v>2157</v>
      </c>
      <c r="C1294" t="s">
        <v>160</v>
      </c>
      <c r="D1294" t="s">
        <v>2154</v>
      </c>
      <c r="E1294">
        <v>215</v>
      </c>
      <c r="F1294" t="s">
        <v>2155</v>
      </c>
      <c r="G1294" s="13">
        <v>6404</v>
      </c>
      <c r="H1294" s="13">
        <v>15.95</v>
      </c>
      <c r="I1294" t="str">
        <f>VLOOKUP(C1294,Table2[],3,0)</f>
        <v>UKIP</v>
      </c>
    </row>
    <row r="1295" spans="1:9" x14ac:dyDescent="0.2">
      <c r="A1295" t="s">
        <v>158</v>
      </c>
      <c r="B1295" t="s">
        <v>2158</v>
      </c>
      <c r="C1295" t="s">
        <v>5</v>
      </c>
      <c r="D1295" t="s">
        <v>2154</v>
      </c>
      <c r="E1295">
        <v>215</v>
      </c>
      <c r="F1295" t="s">
        <v>2155</v>
      </c>
      <c r="G1295" s="13">
        <v>2046</v>
      </c>
      <c r="H1295" s="13">
        <v>5.0999999999999996</v>
      </c>
      <c r="I1295" t="str">
        <f>VLOOKUP(C1295,Table2[],3,0)</f>
        <v>Liberal Democrats</v>
      </c>
    </row>
    <row r="1296" spans="1:9" x14ac:dyDescent="0.2">
      <c r="A1296" t="s">
        <v>2159</v>
      </c>
      <c r="B1296" t="s">
        <v>2160</v>
      </c>
      <c r="C1296" t="s">
        <v>7</v>
      </c>
      <c r="D1296" t="s">
        <v>2154</v>
      </c>
      <c r="E1296">
        <v>215</v>
      </c>
      <c r="F1296" t="s">
        <v>2155</v>
      </c>
      <c r="G1296" s="13">
        <v>1246</v>
      </c>
      <c r="H1296" s="13">
        <v>3.1</v>
      </c>
      <c r="I1296" t="str">
        <f>VLOOKUP(C1296,Table2[],3,0)</f>
        <v>Green Party</v>
      </c>
    </row>
    <row r="1297" spans="1:9" x14ac:dyDescent="0.2">
      <c r="A1297" t="s">
        <v>2161</v>
      </c>
      <c r="B1297" t="s">
        <v>2162</v>
      </c>
      <c r="C1297" t="s">
        <v>3</v>
      </c>
      <c r="D1297" t="s">
        <v>2163</v>
      </c>
      <c r="E1297">
        <v>216</v>
      </c>
      <c r="F1297" t="s">
        <v>2164</v>
      </c>
      <c r="G1297" s="13">
        <v>20074</v>
      </c>
      <c r="H1297" s="13">
        <v>46.88</v>
      </c>
      <c r="I1297" t="str">
        <f>VLOOKUP(C1297,Table2[],3,0)</f>
        <v>Labour</v>
      </c>
    </row>
    <row r="1298" spans="1:9" x14ac:dyDescent="0.2">
      <c r="A1298" t="s">
        <v>431</v>
      </c>
      <c r="B1298" t="s">
        <v>2165</v>
      </c>
      <c r="C1298" t="s">
        <v>258</v>
      </c>
      <c r="D1298" t="s">
        <v>2163</v>
      </c>
      <c r="E1298">
        <v>216</v>
      </c>
      <c r="F1298" t="s">
        <v>2164</v>
      </c>
      <c r="G1298" s="13">
        <v>10018</v>
      </c>
      <c r="H1298" s="13">
        <v>23.4</v>
      </c>
      <c r="I1298" t="str">
        <f>VLOOKUP(C1298,Table2[],3,0)</f>
        <v>Conservatives</v>
      </c>
    </row>
    <row r="1299" spans="1:9" x14ac:dyDescent="0.2">
      <c r="A1299" t="s">
        <v>2166</v>
      </c>
      <c r="B1299" t="s">
        <v>242</v>
      </c>
      <c r="C1299" t="s">
        <v>160</v>
      </c>
      <c r="D1299" t="s">
        <v>2163</v>
      </c>
      <c r="E1299">
        <v>216</v>
      </c>
      <c r="F1299" t="s">
        <v>2164</v>
      </c>
      <c r="G1299" s="13">
        <v>7265</v>
      </c>
      <c r="H1299" s="13">
        <v>16.97</v>
      </c>
      <c r="I1299" t="str">
        <f>VLOOKUP(C1299,Table2[],3,0)</f>
        <v>UKIP</v>
      </c>
    </row>
    <row r="1300" spans="1:9" x14ac:dyDescent="0.2">
      <c r="A1300" t="s">
        <v>177</v>
      </c>
      <c r="B1300" t="s">
        <v>2167</v>
      </c>
      <c r="C1300" t="s">
        <v>5</v>
      </c>
      <c r="D1300" t="s">
        <v>2163</v>
      </c>
      <c r="E1300">
        <v>216</v>
      </c>
      <c r="F1300" t="s">
        <v>2164</v>
      </c>
      <c r="G1300" s="13">
        <v>3894</v>
      </c>
      <c r="H1300" s="13">
        <v>9.09</v>
      </c>
      <c r="I1300" t="str">
        <f>VLOOKUP(C1300,Table2[],3,0)</f>
        <v>Liberal Democrats</v>
      </c>
    </row>
    <row r="1301" spans="1:9" x14ac:dyDescent="0.2">
      <c r="A1301" t="s">
        <v>281</v>
      </c>
      <c r="B1301" t="s">
        <v>2168</v>
      </c>
      <c r="C1301" t="s">
        <v>7</v>
      </c>
      <c r="D1301" t="s">
        <v>2163</v>
      </c>
      <c r="E1301">
        <v>216</v>
      </c>
      <c r="F1301" t="s">
        <v>2164</v>
      </c>
      <c r="G1301" s="13">
        <v>1567</v>
      </c>
      <c r="H1301" s="13">
        <v>3.66</v>
      </c>
      <c r="I1301" t="str">
        <f>VLOOKUP(C1301,Table2[],3,0)</f>
        <v>Green Party</v>
      </c>
    </row>
    <row r="1302" spans="1:9" x14ac:dyDescent="0.2">
      <c r="A1302" t="s">
        <v>2169</v>
      </c>
      <c r="B1302" t="s">
        <v>757</v>
      </c>
      <c r="C1302" t="s">
        <v>166</v>
      </c>
      <c r="D1302" t="s">
        <v>2170</v>
      </c>
      <c r="E1302">
        <v>217</v>
      </c>
      <c r="F1302" t="s">
        <v>2171</v>
      </c>
      <c r="G1302" s="13">
        <v>11811</v>
      </c>
      <c r="H1302" s="13">
        <v>40.85</v>
      </c>
      <c r="I1302" t="str">
        <f>VLOOKUP(C1302,Table2[],3,0)</f>
        <v>Plaid Cymru</v>
      </c>
    </row>
    <row r="1303" spans="1:9" x14ac:dyDescent="0.2">
      <c r="A1303" t="s">
        <v>243</v>
      </c>
      <c r="B1303" t="s">
        <v>2172</v>
      </c>
      <c r="C1303" s="13" t="s">
        <v>163</v>
      </c>
      <c r="D1303" t="s">
        <v>2170</v>
      </c>
      <c r="E1303">
        <v>217</v>
      </c>
      <c r="F1303" t="s">
        <v>2171</v>
      </c>
      <c r="G1303" s="13">
        <v>6550</v>
      </c>
      <c r="H1303" s="13">
        <v>22.65</v>
      </c>
      <c r="I1303" t="str">
        <f>VLOOKUP(C1303,Table2[],3,0)</f>
        <v>Conservatives</v>
      </c>
    </row>
    <row r="1304" spans="1:9" x14ac:dyDescent="0.2">
      <c r="A1304" t="s">
        <v>183</v>
      </c>
      <c r="B1304" t="s">
        <v>2173</v>
      </c>
      <c r="C1304" s="13" t="s">
        <v>155</v>
      </c>
      <c r="D1304" t="s">
        <v>2170</v>
      </c>
      <c r="E1304">
        <v>217</v>
      </c>
      <c r="F1304" t="s">
        <v>2171</v>
      </c>
      <c r="G1304" s="13">
        <v>3904</v>
      </c>
      <c r="H1304" s="13">
        <v>13.5</v>
      </c>
      <c r="I1304" t="str">
        <f>VLOOKUP(C1304,Table2[],3,0)</f>
        <v>Labour</v>
      </c>
    </row>
    <row r="1305" spans="1:9" x14ac:dyDescent="0.2">
      <c r="A1305" t="s">
        <v>210</v>
      </c>
      <c r="B1305" t="s">
        <v>2174</v>
      </c>
      <c r="C1305" t="s">
        <v>160</v>
      </c>
      <c r="D1305" t="s">
        <v>2170</v>
      </c>
      <c r="E1305">
        <v>217</v>
      </c>
      <c r="F1305" t="s">
        <v>2171</v>
      </c>
      <c r="G1305" s="13">
        <v>3126</v>
      </c>
      <c r="H1305" s="13">
        <v>10.81</v>
      </c>
      <c r="I1305" t="str">
        <f>VLOOKUP(C1305,Table2[],3,0)</f>
        <v>UKIP</v>
      </c>
    </row>
    <row r="1306" spans="1:9" x14ac:dyDescent="0.2">
      <c r="A1306" t="s">
        <v>1987</v>
      </c>
      <c r="B1306" t="s">
        <v>432</v>
      </c>
      <c r="C1306" s="13" t="s">
        <v>43</v>
      </c>
      <c r="D1306" t="s">
        <v>2170</v>
      </c>
      <c r="E1306">
        <v>217</v>
      </c>
      <c r="F1306" t="s">
        <v>2171</v>
      </c>
      <c r="G1306" s="13">
        <v>1388</v>
      </c>
      <c r="H1306" s="13">
        <v>4.8</v>
      </c>
      <c r="I1306" t="str">
        <f>VLOOKUP(C1306,Table2[],3,0)</f>
        <v>Annibynnol-Independent</v>
      </c>
    </row>
    <row r="1307" spans="1:9" x14ac:dyDescent="0.2">
      <c r="A1307" t="s">
        <v>153</v>
      </c>
      <c r="B1307" t="s">
        <v>2175</v>
      </c>
      <c r="C1307" t="s">
        <v>169</v>
      </c>
      <c r="D1307" t="s">
        <v>2170</v>
      </c>
      <c r="E1307">
        <v>217</v>
      </c>
      <c r="F1307" t="s">
        <v>2171</v>
      </c>
      <c r="G1307" s="13">
        <v>1153</v>
      </c>
      <c r="H1307" s="13">
        <v>3.99</v>
      </c>
      <c r="I1307" t="str">
        <f>VLOOKUP(C1307,Table2[],3,0)</f>
        <v>Liberal Democrats</v>
      </c>
    </row>
    <row r="1308" spans="1:9" x14ac:dyDescent="0.2">
      <c r="A1308" t="s">
        <v>460</v>
      </c>
      <c r="B1308" t="s">
        <v>2176</v>
      </c>
      <c r="C1308" s="13" t="s">
        <v>1475</v>
      </c>
      <c r="D1308" t="s">
        <v>2170</v>
      </c>
      <c r="E1308">
        <v>217</v>
      </c>
      <c r="F1308" t="s">
        <v>2171</v>
      </c>
      <c r="G1308" s="13">
        <v>981</v>
      </c>
      <c r="H1308" s="13">
        <v>3.39</v>
      </c>
      <c r="I1308" t="str">
        <f>VLOOKUP(C1308,Table2[],3,0)</f>
        <v>Green Party</v>
      </c>
    </row>
    <row r="1309" spans="1:9" x14ac:dyDescent="0.2">
      <c r="A1309" t="s">
        <v>2177</v>
      </c>
      <c r="B1309" t="s">
        <v>2178</v>
      </c>
      <c r="C1309" t="s">
        <v>3</v>
      </c>
      <c r="D1309" t="s">
        <v>2179</v>
      </c>
      <c r="E1309">
        <v>218</v>
      </c>
      <c r="F1309" t="s">
        <v>2180</v>
      </c>
      <c r="G1309" s="13">
        <v>22002</v>
      </c>
      <c r="H1309" s="13">
        <v>43.23</v>
      </c>
      <c r="I1309" t="str">
        <f>VLOOKUP(C1309,Table2[],3,0)</f>
        <v>Labour</v>
      </c>
    </row>
    <row r="1310" spans="1:9" x14ac:dyDescent="0.2">
      <c r="A1310" t="s">
        <v>2181</v>
      </c>
      <c r="B1310" t="s">
        <v>2182</v>
      </c>
      <c r="C1310" t="s">
        <v>258</v>
      </c>
      <c r="D1310" t="s">
        <v>2179</v>
      </c>
      <c r="E1310">
        <v>218</v>
      </c>
      <c r="F1310" t="s">
        <v>2180</v>
      </c>
      <c r="G1310" s="13">
        <v>21728</v>
      </c>
      <c r="H1310" s="13">
        <v>42.69</v>
      </c>
      <c r="I1310" t="str">
        <f>VLOOKUP(C1310,Table2[],3,0)</f>
        <v>Conservatives</v>
      </c>
    </row>
    <row r="1311" spans="1:9" x14ac:dyDescent="0.2">
      <c r="A1311" t="s">
        <v>1049</v>
      </c>
      <c r="B1311" t="s">
        <v>783</v>
      </c>
      <c r="C1311" t="s">
        <v>267</v>
      </c>
      <c r="D1311" t="s">
        <v>2179</v>
      </c>
      <c r="E1311">
        <v>218</v>
      </c>
      <c r="F1311" t="s">
        <v>2180</v>
      </c>
      <c r="G1311" s="13">
        <v>3106</v>
      </c>
      <c r="H1311" s="13">
        <v>6.1</v>
      </c>
      <c r="I1311" t="str">
        <f>VLOOKUP(C1311,Table2[],3,0)</f>
        <v>Liberal Democrats</v>
      </c>
    </row>
    <row r="1312" spans="1:9" x14ac:dyDescent="0.2">
      <c r="A1312" t="s">
        <v>158</v>
      </c>
      <c r="B1312" t="s">
        <v>2183</v>
      </c>
      <c r="C1312" t="s">
        <v>160</v>
      </c>
      <c r="D1312" t="s">
        <v>2179</v>
      </c>
      <c r="E1312">
        <v>218</v>
      </c>
      <c r="F1312" t="s">
        <v>2180</v>
      </c>
      <c r="G1312" s="13">
        <v>1926</v>
      </c>
      <c r="H1312" s="13">
        <v>3.78</v>
      </c>
      <c r="I1312" t="str">
        <f>VLOOKUP(C1312,Table2[],3,0)</f>
        <v>UKIP</v>
      </c>
    </row>
    <row r="1313" spans="1:9" x14ac:dyDescent="0.2">
      <c r="A1313" t="s">
        <v>1225</v>
      </c>
      <c r="B1313" t="s">
        <v>2184</v>
      </c>
      <c r="C1313" t="s">
        <v>421</v>
      </c>
      <c r="D1313" t="s">
        <v>2179</v>
      </c>
      <c r="E1313">
        <v>218</v>
      </c>
      <c r="F1313" t="s">
        <v>2180</v>
      </c>
      <c r="G1313" s="13">
        <v>1841</v>
      </c>
      <c r="H1313" s="13">
        <v>3.62</v>
      </c>
      <c r="I1313" t="str">
        <f>VLOOKUP(C1313,Table2[],3,0)</f>
        <v>Green Party</v>
      </c>
    </row>
    <row r="1314" spans="1:9" x14ac:dyDescent="0.2">
      <c r="A1314" t="s">
        <v>172</v>
      </c>
      <c r="B1314" t="s">
        <v>2185</v>
      </c>
      <c r="C1314" s="13" t="s">
        <v>14</v>
      </c>
      <c r="D1314" t="s">
        <v>2179</v>
      </c>
      <c r="E1314">
        <v>218</v>
      </c>
      <c r="F1314" t="s">
        <v>2180</v>
      </c>
      <c r="G1314" s="13">
        <v>125</v>
      </c>
      <c r="H1314" s="13">
        <v>0.25</v>
      </c>
      <c r="I1314" t="str">
        <f>VLOOKUP(C1314,Table2[],3,0)</f>
        <v>Independent</v>
      </c>
    </row>
    <row r="1315" spans="1:9" x14ac:dyDescent="0.2">
      <c r="A1315" t="s">
        <v>450</v>
      </c>
      <c r="B1315" t="s">
        <v>2186</v>
      </c>
      <c r="C1315" t="s">
        <v>66</v>
      </c>
      <c r="D1315" t="s">
        <v>2179</v>
      </c>
      <c r="E1315">
        <v>218</v>
      </c>
      <c r="F1315" t="s">
        <v>2180</v>
      </c>
      <c r="G1315" s="13">
        <v>73</v>
      </c>
      <c r="H1315" s="13">
        <v>0.14000000000000001</v>
      </c>
      <c r="I1315" t="str">
        <f>VLOOKUP(C1315,Table2[],3,0)</f>
        <v>Workers Revolutionary Party</v>
      </c>
    </row>
    <row r="1316" spans="1:9" x14ac:dyDescent="0.2">
      <c r="A1316" t="s">
        <v>2187</v>
      </c>
      <c r="B1316" t="s">
        <v>2188</v>
      </c>
      <c r="C1316" t="s">
        <v>1552</v>
      </c>
      <c r="D1316" t="s">
        <v>2179</v>
      </c>
      <c r="E1316">
        <v>218</v>
      </c>
      <c r="F1316" t="s">
        <v>2180</v>
      </c>
      <c r="G1316" s="13">
        <v>54</v>
      </c>
      <c r="H1316" s="13">
        <v>0.11</v>
      </c>
      <c r="I1316" t="str">
        <f>VLOOKUP(C1316,Table2[],3,0)</f>
        <v>Above and Beyond Party</v>
      </c>
    </row>
    <row r="1317" spans="1:9" x14ac:dyDescent="0.2">
      <c r="A1317" t="s">
        <v>2189</v>
      </c>
      <c r="B1317" t="s">
        <v>2190</v>
      </c>
      <c r="C1317" t="s">
        <v>131</v>
      </c>
      <c r="D1317" t="s">
        <v>2179</v>
      </c>
      <c r="E1317">
        <v>218</v>
      </c>
      <c r="F1317" t="s">
        <v>2180</v>
      </c>
      <c r="G1317" s="13">
        <v>39</v>
      </c>
      <c r="H1317" s="13">
        <v>0.08</v>
      </c>
      <c r="I1317" t="str">
        <f>VLOOKUP(C1317,Table2[],3,0)</f>
        <v>Europeans Party</v>
      </c>
    </row>
    <row r="1318" spans="1:9" x14ac:dyDescent="0.2">
      <c r="A1318" t="s">
        <v>153</v>
      </c>
      <c r="B1318" t="s">
        <v>2191</v>
      </c>
      <c r="C1318" t="s">
        <v>3</v>
      </c>
      <c r="D1318" t="s">
        <v>2192</v>
      </c>
      <c r="E1318">
        <v>219</v>
      </c>
      <c r="F1318" t="s">
        <v>2193</v>
      </c>
      <c r="G1318" s="13">
        <v>26745</v>
      </c>
      <c r="H1318" s="13">
        <v>55.13</v>
      </c>
      <c r="I1318" t="str">
        <f>VLOOKUP(C1318,Table2[],3,0)</f>
        <v>Labour</v>
      </c>
    </row>
    <row r="1319" spans="1:9" x14ac:dyDescent="0.2">
      <c r="A1319" t="s">
        <v>361</v>
      </c>
      <c r="B1319" t="s">
        <v>2194</v>
      </c>
      <c r="C1319" t="s">
        <v>258</v>
      </c>
      <c r="D1319" t="s">
        <v>2192</v>
      </c>
      <c r="E1319">
        <v>219</v>
      </c>
      <c r="F1319" t="s">
        <v>2193</v>
      </c>
      <c r="G1319" s="13">
        <v>14419</v>
      </c>
      <c r="H1319" s="13">
        <v>29.72</v>
      </c>
      <c r="I1319" t="str">
        <f>VLOOKUP(C1319,Table2[],3,0)</f>
        <v>Conservatives</v>
      </c>
    </row>
    <row r="1320" spans="1:9" x14ac:dyDescent="0.2">
      <c r="A1320" t="s">
        <v>2073</v>
      </c>
      <c r="B1320" t="s">
        <v>1995</v>
      </c>
      <c r="C1320" t="s">
        <v>160</v>
      </c>
      <c r="D1320" t="s">
        <v>2192</v>
      </c>
      <c r="E1320">
        <v>219</v>
      </c>
      <c r="F1320" t="s">
        <v>2193</v>
      </c>
      <c r="G1320" s="13">
        <v>3922</v>
      </c>
      <c r="H1320" s="13">
        <v>8.08</v>
      </c>
      <c r="I1320" t="str">
        <f>VLOOKUP(C1320,Table2[],3,0)</f>
        <v>UKIP</v>
      </c>
    </row>
    <row r="1321" spans="1:9" x14ac:dyDescent="0.2">
      <c r="A1321" t="s">
        <v>2195</v>
      </c>
      <c r="B1321" t="s">
        <v>2196</v>
      </c>
      <c r="C1321" t="s">
        <v>421</v>
      </c>
      <c r="D1321" t="s">
        <v>2192</v>
      </c>
      <c r="E1321">
        <v>219</v>
      </c>
      <c r="F1321" t="s">
        <v>2193</v>
      </c>
      <c r="G1321" s="13">
        <v>1635</v>
      </c>
      <c r="H1321" s="13">
        <v>3.37</v>
      </c>
      <c r="I1321" t="str">
        <f>VLOOKUP(C1321,Table2[],3,0)</f>
        <v>Green Party</v>
      </c>
    </row>
    <row r="1322" spans="1:9" x14ac:dyDescent="0.2">
      <c r="A1322" t="s">
        <v>311</v>
      </c>
      <c r="B1322" t="s">
        <v>2197</v>
      </c>
      <c r="C1322" t="s">
        <v>5</v>
      </c>
      <c r="D1322" t="s">
        <v>2192</v>
      </c>
      <c r="E1322">
        <v>219</v>
      </c>
      <c r="F1322" t="s">
        <v>2193</v>
      </c>
      <c r="G1322" s="13">
        <v>1575</v>
      </c>
      <c r="H1322" s="13">
        <v>3.25</v>
      </c>
      <c r="I1322" t="str">
        <f>VLOOKUP(C1322,Table2[],3,0)</f>
        <v>Liberal Democrats</v>
      </c>
    </row>
    <row r="1323" spans="1:9" x14ac:dyDescent="0.2">
      <c r="A1323" t="s">
        <v>238</v>
      </c>
      <c r="B1323" t="s">
        <v>2198</v>
      </c>
      <c r="C1323" t="s">
        <v>19</v>
      </c>
      <c r="D1323" t="s">
        <v>2192</v>
      </c>
      <c r="E1323">
        <v>219</v>
      </c>
      <c r="F1323" t="s">
        <v>2193</v>
      </c>
      <c r="G1323" s="13">
        <v>214</v>
      </c>
      <c r="H1323" s="13">
        <v>0.44</v>
      </c>
      <c r="I1323" t="str">
        <f>VLOOKUP(C1323,Table2[],3,0)</f>
        <v>Trade Unionist and Socialist Coalition</v>
      </c>
    </row>
    <row r="1324" spans="1:9" x14ac:dyDescent="0.2">
      <c r="A1324" t="s">
        <v>2199</v>
      </c>
      <c r="B1324" t="s">
        <v>2200</v>
      </c>
      <c r="C1324" t="s">
        <v>3</v>
      </c>
      <c r="D1324" t="s">
        <v>2201</v>
      </c>
      <c r="E1324">
        <v>220</v>
      </c>
      <c r="F1324" t="s">
        <v>2202</v>
      </c>
      <c r="G1324" s="13">
        <v>28147</v>
      </c>
      <c r="H1324" s="13">
        <v>64.97</v>
      </c>
      <c r="I1324" t="str">
        <f>VLOOKUP(C1324,Table2[],3,0)</f>
        <v>Labour</v>
      </c>
    </row>
    <row r="1325" spans="1:9" x14ac:dyDescent="0.2">
      <c r="A1325" t="s">
        <v>287</v>
      </c>
      <c r="B1325" t="s">
        <v>2203</v>
      </c>
      <c r="C1325" t="s">
        <v>258</v>
      </c>
      <c r="D1325" t="s">
        <v>2201</v>
      </c>
      <c r="E1325">
        <v>220</v>
      </c>
      <c r="F1325" t="s">
        <v>2202</v>
      </c>
      <c r="G1325" s="13">
        <v>9387</v>
      </c>
      <c r="H1325" s="13">
        <v>21.67</v>
      </c>
      <c r="I1325" t="str">
        <f>VLOOKUP(C1325,Table2[],3,0)</f>
        <v>Conservatives</v>
      </c>
    </row>
    <row r="1326" spans="1:9" x14ac:dyDescent="0.2">
      <c r="A1326" t="s">
        <v>2204</v>
      </c>
      <c r="B1326" t="s">
        <v>2205</v>
      </c>
      <c r="C1326" t="s">
        <v>421</v>
      </c>
      <c r="D1326" t="s">
        <v>2201</v>
      </c>
      <c r="E1326">
        <v>220</v>
      </c>
      <c r="F1326" t="s">
        <v>2202</v>
      </c>
      <c r="G1326" s="13">
        <v>2007</v>
      </c>
      <c r="H1326" s="13">
        <v>4.63</v>
      </c>
      <c r="I1326" t="str">
        <f>VLOOKUP(C1326,Table2[],3,0)</f>
        <v>Green Party</v>
      </c>
    </row>
    <row r="1327" spans="1:9" x14ac:dyDescent="0.2">
      <c r="A1327" t="s">
        <v>252</v>
      </c>
      <c r="B1327" t="s">
        <v>2206</v>
      </c>
      <c r="C1327" t="s">
        <v>160</v>
      </c>
      <c r="D1327" t="s">
        <v>2201</v>
      </c>
      <c r="E1327">
        <v>220</v>
      </c>
      <c r="F1327" t="s">
        <v>2202</v>
      </c>
      <c r="G1327" s="13">
        <v>1769</v>
      </c>
      <c r="H1327" s="13">
        <v>4.08</v>
      </c>
      <c r="I1327" t="str">
        <f>VLOOKUP(C1327,Table2[],3,0)</f>
        <v>UKIP</v>
      </c>
    </row>
    <row r="1328" spans="1:9" x14ac:dyDescent="0.2">
      <c r="A1328" t="s">
        <v>2207</v>
      </c>
      <c r="B1328" t="s">
        <v>2208</v>
      </c>
      <c r="C1328" t="s">
        <v>267</v>
      </c>
      <c r="D1328" t="s">
        <v>2201</v>
      </c>
      <c r="E1328">
        <v>220</v>
      </c>
      <c r="F1328" t="s">
        <v>2202</v>
      </c>
      <c r="G1328" s="13">
        <v>1550</v>
      </c>
      <c r="H1328" s="13">
        <v>3.58</v>
      </c>
      <c r="I1328" t="str">
        <f>VLOOKUP(C1328,Table2[],3,0)</f>
        <v>Liberal Democrats</v>
      </c>
    </row>
    <row r="1329" spans="1:9" x14ac:dyDescent="0.2">
      <c r="A1329" t="s">
        <v>2209</v>
      </c>
      <c r="B1329" t="s">
        <v>893</v>
      </c>
      <c r="C1329" t="s">
        <v>2210</v>
      </c>
      <c r="D1329" t="s">
        <v>2201</v>
      </c>
      <c r="E1329">
        <v>220</v>
      </c>
      <c r="F1329" t="s">
        <v>2202</v>
      </c>
      <c r="G1329" s="13">
        <v>461</v>
      </c>
      <c r="H1329" s="13">
        <v>1.06</v>
      </c>
      <c r="I1329" t="str">
        <f>VLOOKUP(C1329,Table2[],3,0)</f>
        <v>National Liberal Party - Self Determination For All</v>
      </c>
    </row>
    <row r="1330" spans="1:9" x14ac:dyDescent="0.2">
      <c r="A1330" t="s">
        <v>1426</v>
      </c>
      <c r="B1330" t="s">
        <v>671</v>
      </c>
      <c r="C1330" t="s">
        <v>3</v>
      </c>
      <c r="D1330" t="s">
        <v>2211</v>
      </c>
      <c r="E1330">
        <v>221</v>
      </c>
      <c r="F1330" t="s">
        <v>2212</v>
      </c>
      <c r="G1330" s="13">
        <v>21132</v>
      </c>
      <c r="H1330" s="13">
        <v>61.03</v>
      </c>
      <c r="I1330" t="str">
        <f>VLOOKUP(C1330,Table2[],3,0)</f>
        <v>Labour</v>
      </c>
    </row>
    <row r="1331" spans="1:9" x14ac:dyDescent="0.2">
      <c r="A1331" t="s">
        <v>172</v>
      </c>
      <c r="B1331" t="s">
        <v>2213</v>
      </c>
      <c r="C1331" t="s">
        <v>160</v>
      </c>
      <c r="D1331" t="s">
        <v>2211</v>
      </c>
      <c r="E1331">
        <v>221</v>
      </c>
      <c r="F1331" t="s">
        <v>2212</v>
      </c>
      <c r="G1331" s="13">
        <v>6491</v>
      </c>
      <c r="H1331" s="13">
        <v>18.75</v>
      </c>
      <c r="I1331" t="str">
        <f>VLOOKUP(C1331,Table2[],3,0)</f>
        <v>UKIP</v>
      </c>
    </row>
    <row r="1332" spans="1:9" x14ac:dyDescent="0.2">
      <c r="A1332" t="s">
        <v>810</v>
      </c>
      <c r="B1332" t="s">
        <v>2214</v>
      </c>
      <c r="C1332" t="s">
        <v>258</v>
      </c>
      <c r="D1332" t="s">
        <v>2211</v>
      </c>
      <c r="E1332">
        <v>221</v>
      </c>
      <c r="F1332" t="s">
        <v>2212</v>
      </c>
      <c r="G1332" s="13">
        <v>4478</v>
      </c>
      <c r="H1332" s="13">
        <v>12.93</v>
      </c>
      <c r="I1332" t="str">
        <f>VLOOKUP(C1332,Table2[],3,0)</f>
        <v>Conservatives</v>
      </c>
    </row>
    <row r="1333" spans="1:9" x14ac:dyDescent="0.2">
      <c r="A1333" t="s">
        <v>616</v>
      </c>
      <c r="B1333" t="s">
        <v>1008</v>
      </c>
      <c r="C1333" t="s">
        <v>418</v>
      </c>
      <c r="D1333" t="s">
        <v>2211</v>
      </c>
      <c r="E1333">
        <v>221</v>
      </c>
      <c r="F1333" t="s">
        <v>2212</v>
      </c>
      <c r="G1333" s="13">
        <v>834</v>
      </c>
      <c r="H1333" s="13">
        <v>2.41</v>
      </c>
      <c r="I1333" t="str">
        <f>VLOOKUP(C1333,Table2[],3,0)</f>
        <v>Liberal Democrats</v>
      </c>
    </row>
    <row r="1334" spans="1:9" x14ac:dyDescent="0.2">
      <c r="A1334" t="s">
        <v>957</v>
      </c>
      <c r="B1334" t="s">
        <v>702</v>
      </c>
      <c r="C1334" t="s">
        <v>2215</v>
      </c>
      <c r="D1334" t="s">
        <v>2211</v>
      </c>
      <c r="E1334">
        <v>221</v>
      </c>
      <c r="F1334" t="s">
        <v>2212</v>
      </c>
      <c r="G1334" s="13">
        <v>810</v>
      </c>
      <c r="H1334" s="13">
        <v>2.34</v>
      </c>
      <c r="I1334" t="str">
        <f>VLOOKUP(C1334,Table2[],3,0)</f>
        <v>North East Party</v>
      </c>
    </row>
    <row r="1335" spans="1:9" x14ac:dyDescent="0.2">
      <c r="A1335" t="s">
        <v>2216</v>
      </c>
      <c r="B1335" t="s">
        <v>2217</v>
      </c>
      <c r="C1335" t="s">
        <v>7</v>
      </c>
      <c r="D1335" t="s">
        <v>2211</v>
      </c>
      <c r="E1335">
        <v>221</v>
      </c>
      <c r="F1335" t="s">
        <v>2212</v>
      </c>
      <c r="G1335" s="13">
        <v>733</v>
      </c>
      <c r="H1335" s="13">
        <v>2.12</v>
      </c>
      <c r="I1335" t="str">
        <f>VLOOKUP(C1335,Table2[],3,0)</f>
        <v>Green Party</v>
      </c>
    </row>
    <row r="1336" spans="1:9" x14ac:dyDescent="0.2">
      <c r="A1336" t="s">
        <v>443</v>
      </c>
      <c r="B1336" t="s">
        <v>2218</v>
      </c>
      <c r="C1336" t="s">
        <v>1195</v>
      </c>
      <c r="D1336" t="s">
        <v>2211</v>
      </c>
      <c r="E1336">
        <v>221</v>
      </c>
      <c r="F1336" t="s">
        <v>2212</v>
      </c>
      <c r="G1336" s="13">
        <v>146</v>
      </c>
      <c r="H1336" s="13">
        <v>0.42</v>
      </c>
      <c r="I1336" t="str">
        <f>VLOOKUP(C1336,Table2[],3,0)</f>
        <v>Socialist Party of Great Britain</v>
      </c>
    </row>
    <row r="1337" spans="1:9" x14ac:dyDescent="0.2">
      <c r="A1337" t="s">
        <v>153</v>
      </c>
      <c r="B1337" t="s">
        <v>2219</v>
      </c>
      <c r="C1337" t="s">
        <v>3</v>
      </c>
      <c r="D1337" t="s">
        <v>2220</v>
      </c>
      <c r="E1337">
        <v>222</v>
      </c>
      <c r="F1337" t="s">
        <v>2221</v>
      </c>
      <c r="G1337" s="13">
        <v>40563</v>
      </c>
      <c r="H1337" s="13">
        <v>77.569999999999993</v>
      </c>
      <c r="I1337" t="str">
        <f>VLOOKUP(C1337,Table2[],3,0)</f>
        <v>Labour</v>
      </c>
    </row>
    <row r="1338" spans="1:9" x14ac:dyDescent="0.2">
      <c r="A1338" t="s">
        <v>2222</v>
      </c>
      <c r="B1338" t="s">
        <v>2223</v>
      </c>
      <c r="C1338" t="s">
        <v>258</v>
      </c>
      <c r="D1338" t="s">
        <v>2220</v>
      </c>
      <c r="E1338">
        <v>222</v>
      </c>
      <c r="F1338" t="s">
        <v>2221</v>
      </c>
      <c r="G1338" s="13">
        <v>6311</v>
      </c>
      <c r="H1338" s="13">
        <v>12.07</v>
      </c>
      <c r="I1338" t="str">
        <f>VLOOKUP(C1338,Table2[],3,0)</f>
        <v>Conservatives</v>
      </c>
    </row>
    <row r="1339" spans="1:9" x14ac:dyDescent="0.2">
      <c r="A1339" t="s">
        <v>677</v>
      </c>
      <c r="B1339" t="s">
        <v>2224</v>
      </c>
      <c r="C1339" t="s">
        <v>160</v>
      </c>
      <c r="D1339" t="s">
        <v>2220</v>
      </c>
      <c r="E1339">
        <v>222</v>
      </c>
      <c r="F1339" t="s">
        <v>2221</v>
      </c>
      <c r="G1339" s="13">
        <v>2622</v>
      </c>
      <c r="H1339" s="13">
        <v>5.01</v>
      </c>
      <c r="I1339" t="str">
        <f>VLOOKUP(C1339,Table2[],3,0)</f>
        <v>UKIP</v>
      </c>
    </row>
    <row r="1340" spans="1:9" x14ac:dyDescent="0.2">
      <c r="A1340" t="s">
        <v>2225</v>
      </c>
      <c r="B1340" t="s">
        <v>2226</v>
      </c>
      <c r="C1340" t="s">
        <v>421</v>
      </c>
      <c r="D1340" t="s">
        <v>2220</v>
      </c>
      <c r="E1340">
        <v>222</v>
      </c>
      <c r="F1340" t="s">
        <v>2221</v>
      </c>
      <c r="G1340" s="13">
        <v>1299</v>
      </c>
      <c r="H1340" s="13">
        <v>2.48</v>
      </c>
      <c r="I1340" t="str">
        <f>VLOOKUP(C1340,Table2[],3,0)</f>
        <v>Green Party</v>
      </c>
    </row>
    <row r="1341" spans="1:9" x14ac:dyDescent="0.2">
      <c r="A1341" t="s">
        <v>238</v>
      </c>
      <c r="B1341" t="s">
        <v>2227</v>
      </c>
      <c r="C1341" t="s">
        <v>5</v>
      </c>
      <c r="D1341" t="s">
        <v>2220</v>
      </c>
      <c r="E1341">
        <v>222</v>
      </c>
      <c r="F1341" t="s">
        <v>2221</v>
      </c>
      <c r="G1341" s="13">
        <v>856</v>
      </c>
      <c r="H1341" s="13">
        <v>1.64</v>
      </c>
      <c r="I1341" t="str">
        <f>VLOOKUP(C1341,Table2[],3,0)</f>
        <v>Liberal Democrats</v>
      </c>
    </row>
    <row r="1342" spans="1:9" x14ac:dyDescent="0.2">
      <c r="A1342" t="s">
        <v>381</v>
      </c>
      <c r="B1342" t="s">
        <v>2228</v>
      </c>
      <c r="C1342" t="s">
        <v>45</v>
      </c>
      <c r="D1342" t="s">
        <v>2220</v>
      </c>
      <c r="E1342">
        <v>222</v>
      </c>
      <c r="F1342" t="s">
        <v>2221</v>
      </c>
      <c r="G1342" s="13">
        <v>409</v>
      </c>
      <c r="H1342" s="13">
        <v>0.78</v>
      </c>
      <c r="I1342" t="str">
        <f>VLOOKUP(C1342,Table2[],3,0)</f>
        <v>Communities United Party</v>
      </c>
    </row>
    <row r="1343" spans="1:9" x14ac:dyDescent="0.2">
      <c r="A1343" t="s">
        <v>2229</v>
      </c>
      <c r="B1343" t="s">
        <v>2066</v>
      </c>
      <c r="C1343" t="s">
        <v>19</v>
      </c>
      <c r="D1343" t="s">
        <v>2220</v>
      </c>
      <c r="E1343">
        <v>222</v>
      </c>
      <c r="F1343" t="s">
        <v>2221</v>
      </c>
      <c r="G1343" s="13">
        <v>230</v>
      </c>
      <c r="H1343" s="13">
        <v>0.44</v>
      </c>
      <c r="I1343" t="str">
        <f>VLOOKUP(C1343,Table2[],3,0)</f>
        <v>Trade Unionist and Socialist Coalition</v>
      </c>
    </row>
    <row r="1344" spans="1:9" x14ac:dyDescent="0.2">
      <c r="A1344" t="s">
        <v>1023</v>
      </c>
      <c r="B1344" t="s">
        <v>2230</v>
      </c>
      <c r="C1344" t="s">
        <v>195</v>
      </c>
      <c r="D1344" t="s">
        <v>2231</v>
      </c>
      <c r="E1344">
        <v>223</v>
      </c>
      <c r="F1344" t="s">
        <v>2232</v>
      </c>
      <c r="G1344" s="13">
        <v>33678</v>
      </c>
      <c r="H1344" s="13">
        <v>55.63</v>
      </c>
      <c r="I1344" t="str">
        <f>VLOOKUP(C1344,Table2[],3,0)</f>
        <v>SNP</v>
      </c>
    </row>
    <row r="1345" spans="1:9" x14ac:dyDescent="0.2">
      <c r="A1345" t="s">
        <v>523</v>
      </c>
      <c r="B1345" t="s">
        <v>2233</v>
      </c>
      <c r="C1345" t="s">
        <v>200</v>
      </c>
      <c r="D1345" t="s">
        <v>2231</v>
      </c>
      <c r="E1345">
        <v>223</v>
      </c>
      <c r="F1345" t="s">
        <v>2232</v>
      </c>
      <c r="G1345" s="13">
        <v>17151</v>
      </c>
      <c r="H1345" s="13">
        <v>28.33</v>
      </c>
      <c r="I1345" t="str">
        <f>VLOOKUP(C1345,Table2[],3,0)</f>
        <v>Labour</v>
      </c>
    </row>
    <row r="1346" spans="1:9" x14ac:dyDescent="0.2">
      <c r="A1346" t="s">
        <v>241</v>
      </c>
      <c r="B1346" t="s">
        <v>831</v>
      </c>
      <c r="C1346" t="s">
        <v>203</v>
      </c>
      <c r="D1346" t="s">
        <v>2231</v>
      </c>
      <c r="E1346">
        <v>223</v>
      </c>
      <c r="F1346" t="s">
        <v>2232</v>
      </c>
      <c r="G1346" s="13">
        <v>7129</v>
      </c>
      <c r="H1346" s="13">
        <v>11.78</v>
      </c>
      <c r="I1346" t="str">
        <f>VLOOKUP(C1346,Table2[],3,0)</f>
        <v>Conservatives</v>
      </c>
    </row>
    <row r="1347" spans="1:9" x14ac:dyDescent="0.2">
      <c r="A1347" t="s">
        <v>632</v>
      </c>
      <c r="B1347" t="s">
        <v>2234</v>
      </c>
      <c r="C1347" t="s">
        <v>160</v>
      </c>
      <c r="D1347" t="s">
        <v>2231</v>
      </c>
      <c r="E1347">
        <v>223</v>
      </c>
      <c r="F1347" t="s">
        <v>2232</v>
      </c>
      <c r="G1347" s="13">
        <v>1221</v>
      </c>
      <c r="H1347" s="13">
        <v>2.02</v>
      </c>
      <c r="I1347" t="str">
        <f>VLOOKUP(C1347,Table2[],3,0)</f>
        <v>UKIP</v>
      </c>
    </row>
    <row r="1348" spans="1:9" x14ac:dyDescent="0.2">
      <c r="A1348" t="s">
        <v>567</v>
      </c>
      <c r="B1348" t="s">
        <v>2235</v>
      </c>
      <c r="C1348" t="s">
        <v>206</v>
      </c>
      <c r="D1348" t="s">
        <v>2231</v>
      </c>
      <c r="E1348">
        <v>223</v>
      </c>
      <c r="F1348" t="s">
        <v>2232</v>
      </c>
      <c r="G1348" s="13">
        <v>1042</v>
      </c>
      <c r="H1348" s="13">
        <v>1.72</v>
      </c>
      <c r="I1348" t="str">
        <f>VLOOKUP(C1348,Table2[],3,0)</f>
        <v>Liberal Democrats</v>
      </c>
    </row>
    <row r="1349" spans="1:9" x14ac:dyDescent="0.2">
      <c r="A1349" t="s">
        <v>252</v>
      </c>
      <c r="B1349" t="s">
        <v>2236</v>
      </c>
      <c r="C1349" s="13" t="s">
        <v>14</v>
      </c>
      <c r="D1349" t="s">
        <v>2231</v>
      </c>
      <c r="E1349">
        <v>223</v>
      </c>
      <c r="F1349" t="s">
        <v>2232</v>
      </c>
      <c r="G1349" s="13">
        <v>318</v>
      </c>
      <c r="H1349" s="13">
        <v>0.53</v>
      </c>
      <c r="I1349" t="str">
        <f>VLOOKUP(C1349,Table2[],3,0)</f>
        <v>Independent</v>
      </c>
    </row>
    <row r="1350" spans="1:9" x14ac:dyDescent="0.2">
      <c r="A1350" t="s">
        <v>2237</v>
      </c>
      <c r="B1350" t="s">
        <v>2238</v>
      </c>
      <c r="C1350" t="s">
        <v>195</v>
      </c>
      <c r="D1350" t="s">
        <v>2239</v>
      </c>
      <c r="E1350">
        <v>224</v>
      </c>
      <c r="F1350" t="s">
        <v>2240</v>
      </c>
      <c r="G1350" s="13">
        <v>25104</v>
      </c>
      <c r="H1350" s="13">
        <v>42.54</v>
      </c>
      <c r="I1350" t="str">
        <f>VLOOKUP(C1350,Table2[],3,0)</f>
        <v>SNP</v>
      </c>
    </row>
    <row r="1351" spans="1:9" x14ac:dyDescent="0.2">
      <c r="A1351" t="s">
        <v>1480</v>
      </c>
      <c r="B1351" t="s">
        <v>2241</v>
      </c>
      <c r="C1351" t="s">
        <v>200</v>
      </c>
      <c r="D1351" t="s">
        <v>2239</v>
      </c>
      <c r="E1351">
        <v>224</v>
      </c>
      <c r="F1351" t="s">
        <v>2240</v>
      </c>
      <c r="G1351" s="13">
        <v>18301</v>
      </c>
      <c r="H1351" s="13">
        <v>31.01</v>
      </c>
      <c r="I1351" t="str">
        <f>VLOOKUP(C1351,Table2[],3,0)</f>
        <v>Labour</v>
      </c>
    </row>
    <row r="1352" spans="1:9" x14ac:dyDescent="0.2">
      <c r="A1352" t="s">
        <v>238</v>
      </c>
      <c r="B1352" t="s">
        <v>2242</v>
      </c>
      <c r="C1352" t="s">
        <v>203</v>
      </c>
      <c r="D1352" t="s">
        <v>2239</v>
      </c>
      <c r="E1352">
        <v>224</v>
      </c>
      <c r="F1352" t="s">
        <v>2240</v>
      </c>
      <c r="G1352" s="13">
        <v>11511</v>
      </c>
      <c r="H1352" s="13">
        <v>19.510000000000002</v>
      </c>
      <c r="I1352" t="str">
        <f>VLOOKUP(C1352,Table2[],3,0)</f>
        <v>Conservatives</v>
      </c>
    </row>
    <row r="1353" spans="1:9" x14ac:dyDescent="0.2">
      <c r="A1353" t="s">
        <v>2243</v>
      </c>
      <c r="B1353" t="s">
        <v>2244</v>
      </c>
      <c r="C1353" t="s">
        <v>206</v>
      </c>
      <c r="D1353" t="s">
        <v>2239</v>
      </c>
      <c r="E1353">
        <v>224</v>
      </c>
      <c r="F1353" t="s">
        <v>2240</v>
      </c>
      <c r="G1353" s="13">
        <v>1517</v>
      </c>
      <c r="H1353" s="13">
        <v>2.57</v>
      </c>
      <c r="I1353" t="str">
        <f>VLOOKUP(C1353,Table2[],3,0)</f>
        <v>Liberal Democrats</v>
      </c>
    </row>
    <row r="1354" spans="1:9" x14ac:dyDescent="0.2">
      <c r="A1354" t="s">
        <v>697</v>
      </c>
      <c r="B1354" t="s">
        <v>2245</v>
      </c>
      <c r="C1354" t="s">
        <v>224</v>
      </c>
      <c r="D1354" t="s">
        <v>2239</v>
      </c>
      <c r="E1354">
        <v>224</v>
      </c>
      <c r="F1354" t="s">
        <v>2240</v>
      </c>
      <c r="G1354" s="13">
        <v>1245</v>
      </c>
      <c r="H1354" s="13">
        <v>2.11</v>
      </c>
      <c r="I1354" t="str">
        <f>VLOOKUP(C1354,Table2[],3,0)</f>
        <v>Green Party</v>
      </c>
    </row>
    <row r="1355" spans="1:9" x14ac:dyDescent="0.2">
      <c r="A1355" t="s">
        <v>2246</v>
      </c>
      <c r="B1355" t="s">
        <v>2152</v>
      </c>
      <c r="C1355" t="s">
        <v>160</v>
      </c>
      <c r="D1355" t="s">
        <v>2239</v>
      </c>
      <c r="E1355">
        <v>224</v>
      </c>
      <c r="F1355" t="s">
        <v>2240</v>
      </c>
      <c r="G1355" s="13">
        <v>1178</v>
      </c>
      <c r="H1355" s="13">
        <v>2</v>
      </c>
      <c r="I1355" t="str">
        <f>VLOOKUP(C1355,Table2[],3,0)</f>
        <v>UKIP</v>
      </c>
    </row>
    <row r="1356" spans="1:9" x14ac:dyDescent="0.2">
      <c r="A1356" t="s">
        <v>316</v>
      </c>
      <c r="B1356" t="s">
        <v>825</v>
      </c>
      <c r="C1356" s="13" t="s">
        <v>14</v>
      </c>
      <c r="D1356" t="s">
        <v>2239</v>
      </c>
      <c r="E1356">
        <v>224</v>
      </c>
      <c r="F1356" t="s">
        <v>2240</v>
      </c>
      <c r="G1356" s="13">
        <v>158</v>
      </c>
      <c r="H1356" s="13">
        <v>0.27</v>
      </c>
      <c r="I1356" t="str">
        <f>VLOOKUP(C1356,Table2[],3,0)</f>
        <v>Independent</v>
      </c>
    </row>
    <row r="1357" spans="1:9" x14ac:dyDescent="0.2">
      <c r="A1357" t="s">
        <v>391</v>
      </c>
      <c r="B1357" t="s">
        <v>2247</v>
      </c>
      <c r="C1357" t="s">
        <v>258</v>
      </c>
      <c r="D1357" t="s">
        <v>2248</v>
      </c>
      <c r="E1357">
        <v>225</v>
      </c>
      <c r="F1357" t="s">
        <v>2249</v>
      </c>
      <c r="G1357" s="13">
        <v>20934</v>
      </c>
      <c r="H1357" s="13">
        <v>39.57</v>
      </c>
      <c r="I1357" t="str">
        <f>VLOOKUP(C1357,Table2[],3,0)</f>
        <v>Conservatives</v>
      </c>
    </row>
    <row r="1358" spans="1:9" x14ac:dyDescent="0.2">
      <c r="A1358" t="s">
        <v>153</v>
      </c>
      <c r="B1358" t="s">
        <v>1164</v>
      </c>
      <c r="C1358" t="s">
        <v>5</v>
      </c>
      <c r="D1358" t="s">
        <v>2248</v>
      </c>
      <c r="E1358">
        <v>225</v>
      </c>
      <c r="F1358" t="s">
        <v>2249</v>
      </c>
      <c r="G1358" s="13">
        <v>20201</v>
      </c>
      <c r="H1358" s="13">
        <v>38.18</v>
      </c>
      <c r="I1358" t="str">
        <f>VLOOKUP(C1358,Table2[],3,0)</f>
        <v>Liberal Democrats</v>
      </c>
    </row>
    <row r="1359" spans="1:9" x14ac:dyDescent="0.2">
      <c r="A1359" t="s">
        <v>307</v>
      </c>
      <c r="B1359" t="s">
        <v>302</v>
      </c>
      <c r="C1359" t="s">
        <v>160</v>
      </c>
      <c r="D1359" t="s">
        <v>2248</v>
      </c>
      <c r="E1359">
        <v>225</v>
      </c>
      <c r="F1359" t="s">
        <v>2249</v>
      </c>
      <c r="G1359" s="13">
        <v>6139</v>
      </c>
      <c r="H1359" s="13">
        <v>11.6</v>
      </c>
      <c r="I1359" t="str">
        <f>VLOOKUP(C1359,Table2[],3,0)</f>
        <v>UKIP</v>
      </c>
    </row>
    <row r="1360" spans="1:9" x14ac:dyDescent="0.2">
      <c r="A1360" t="s">
        <v>2250</v>
      </c>
      <c r="B1360" t="s">
        <v>444</v>
      </c>
      <c r="C1360" t="s">
        <v>3</v>
      </c>
      <c r="D1360" t="s">
        <v>2248</v>
      </c>
      <c r="E1360">
        <v>225</v>
      </c>
      <c r="F1360" t="s">
        <v>2249</v>
      </c>
      <c r="G1360" s="13">
        <v>4143</v>
      </c>
      <c r="H1360" s="13">
        <v>7.83</v>
      </c>
      <c r="I1360" t="str">
        <f>VLOOKUP(C1360,Table2[],3,0)</f>
        <v>Labour</v>
      </c>
    </row>
    <row r="1361" spans="1:9" x14ac:dyDescent="0.2">
      <c r="A1361" t="s">
        <v>175</v>
      </c>
      <c r="B1361" t="s">
        <v>2251</v>
      </c>
      <c r="C1361" t="s">
        <v>421</v>
      </c>
      <c r="D1361" t="s">
        <v>2248</v>
      </c>
      <c r="E1361">
        <v>225</v>
      </c>
      <c r="F1361" t="s">
        <v>2249</v>
      </c>
      <c r="G1361" s="13">
        <v>1351</v>
      </c>
      <c r="H1361" s="13">
        <v>2.5499999999999998</v>
      </c>
      <c r="I1361" t="str">
        <f>VLOOKUP(C1361,Table2[],3,0)</f>
        <v>Green Party</v>
      </c>
    </row>
    <row r="1362" spans="1:9" x14ac:dyDescent="0.2">
      <c r="A1362" t="s">
        <v>567</v>
      </c>
      <c r="B1362" t="s">
        <v>1205</v>
      </c>
      <c r="C1362" s="13" t="s">
        <v>14</v>
      </c>
      <c r="D1362" t="s">
        <v>2248</v>
      </c>
      <c r="E1362">
        <v>225</v>
      </c>
      <c r="F1362" t="s">
        <v>2249</v>
      </c>
      <c r="G1362" s="13">
        <v>139</v>
      </c>
      <c r="H1362" s="13">
        <v>0.26</v>
      </c>
      <c r="I1362" t="str">
        <f>VLOOKUP(C1362,Table2[],3,0)</f>
        <v>Independent</v>
      </c>
    </row>
    <row r="1363" spans="1:9" x14ac:dyDescent="0.2">
      <c r="A1363" t="s">
        <v>2252</v>
      </c>
      <c r="B1363" t="s">
        <v>1107</v>
      </c>
      <c r="C1363" t="s">
        <v>258</v>
      </c>
      <c r="D1363" t="s">
        <v>2253</v>
      </c>
      <c r="E1363">
        <v>226</v>
      </c>
      <c r="F1363" t="s">
        <v>2254</v>
      </c>
      <c r="G1363" s="13">
        <v>23464</v>
      </c>
      <c r="H1363" s="13">
        <v>42.27</v>
      </c>
      <c r="I1363" t="str">
        <f>VLOOKUP(C1363,Table2[],3,0)</f>
        <v>Conservatives</v>
      </c>
    </row>
    <row r="1364" spans="1:9" x14ac:dyDescent="0.2">
      <c r="A1364" t="s">
        <v>316</v>
      </c>
      <c r="B1364" t="s">
        <v>1675</v>
      </c>
      <c r="C1364" t="s">
        <v>267</v>
      </c>
      <c r="D1364" t="s">
        <v>2253</v>
      </c>
      <c r="E1364">
        <v>226</v>
      </c>
      <c r="F1364" t="s">
        <v>2254</v>
      </c>
      <c r="G1364" s="13">
        <v>14317</v>
      </c>
      <c r="H1364" s="13">
        <v>25.79</v>
      </c>
      <c r="I1364" t="str">
        <f>VLOOKUP(C1364,Table2[],3,0)</f>
        <v>Liberal Democrats</v>
      </c>
    </row>
    <row r="1365" spans="1:9" x14ac:dyDescent="0.2">
      <c r="A1365" t="s">
        <v>466</v>
      </c>
      <c r="B1365" t="s">
        <v>2255</v>
      </c>
      <c r="C1365" t="s">
        <v>160</v>
      </c>
      <c r="D1365" t="s">
        <v>2253</v>
      </c>
      <c r="E1365">
        <v>226</v>
      </c>
      <c r="F1365" t="s">
        <v>2254</v>
      </c>
      <c r="G1365" s="13">
        <v>8783</v>
      </c>
      <c r="H1365" s="13">
        <v>15.82</v>
      </c>
      <c r="I1365" t="str">
        <f>VLOOKUP(C1365,Table2[],3,0)</f>
        <v>UKIP</v>
      </c>
    </row>
    <row r="1366" spans="1:9" x14ac:dyDescent="0.2">
      <c r="A1366" t="s">
        <v>281</v>
      </c>
      <c r="B1366" t="s">
        <v>980</v>
      </c>
      <c r="C1366" t="s">
        <v>3</v>
      </c>
      <c r="D1366" t="s">
        <v>2253</v>
      </c>
      <c r="E1366">
        <v>226</v>
      </c>
      <c r="F1366" t="s">
        <v>2254</v>
      </c>
      <c r="G1366" s="13">
        <v>7181</v>
      </c>
      <c r="H1366" s="13">
        <v>12.94</v>
      </c>
      <c r="I1366" t="str">
        <f>VLOOKUP(C1366,Table2[],3,0)</f>
        <v>Labour</v>
      </c>
    </row>
    <row r="1367" spans="1:9" x14ac:dyDescent="0.2">
      <c r="A1367" t="s">
        <v>2256</v>
      </c>
      <c r="B1367" t="s">
        <v>2257</v>
      </c>
      <c r="C1367" t="s">
        <v>7</v>
      </c>
      <c r="D1367" t="s">
        <v>2253</v>
      </c>
      <c r="E1367">
        <v>226</v>
      </c>
      <c r="F1367" t="s">
        <v>2254</v>
      </c>
      <c r="G1367" s="13">
        <v>1513</v>
      </c>
      <c r="H1367" s="13">
        <v>2.73</v>
      </c>
      <c r="I1367" t="str">
        <f>VLOOKUP(C1367,Table2[],3,0)</f>
        <v>Green Party</v>
      </c>
    </row>
    <row r="1368" spans="1:9" x14ac:dyDescent="0.2">
      <c r="A1368" t="s">
        <v>992</v>
      </c>
      <c r="B1368" t="s">
        <v>641</v>
      </c>
      <c r="C1368" t="s">
        <v>102</v>
      </c>
      <c r="D1368" t="s">
        <v>2253</v>
      </c>
      <c r="E1368">
        <v>226</v>
      </c>
      <c r="F1368" t="s">
        <v>2254</v>
      </c>
      <c r="G1368" s="13">
        <v>133</v>
      </c>
      <c r="H1368" s="13">
        <v>0.24</v>
      </c>
      <c r="I1368" t="str">
        <f>VLOOKUP(C1368,Table2[],3,0)</f>
        <v>Beer, Baccy and Scratchings</v>
      </c>
    </row>
    <row r="1369" spans="1:9" x14ac:dyDescent="0.2">
      <c r="A1369" t="s">
        <v>354</v>
      </c>
      <c r="B1369" t="s">
        <v>2258</v>
      </c>
      <c r="C1369" t="s">
        <v>19</v>
      </c>
      <c r="D1369" t="s">
        <v>2253</v>
      </c>
      <c r="E1369">
        <v>226</v>
      </c>
      <c r="F1369" t="s">
        <v>2254</v>
      </c>
      <c r="G1369" s="13">
        <v>114</v>
      </c>
      <c r="H1369" s="13">
        <v>0.21</v>
      </c>
      <c r="I1369" t="str">
        <f>VLOOKUP(C1369,Table2[],3,0)</f>
        <v>Trade Unionist and Socialist Coalition</v>
      </c>
    </row>
    <row r="1370" spans="1:9" x14ac:dyDescent="0.2">
      <c r="A1370" t="s">
        <v>2259</v>
      </c>
      <c r="B1370" t="s">
        <v>2260</v>
      </c>
      <c r="C1370" t="s">
        <v>258</v>
      </c>
      <c r="D1370" t="s">
        <v>2261</v>
      </c>
      <c r="E1370">
        <v>227</v>
      </c>
      <c r="F1370" t="s">
        <v>2262</v>
      </c>
      <c r="G1370" s="13">
        <v>24167</v>
      </c>
      <c r="H1370" s="13">
        <v>51.04</v>
      </c>
      <c r="I1370" t="str">
        <f>VLOOKUP(C1370,Table2[],3,0)</f>
        <v>Conservatives</v>
      </c>
    </row>
    <row r="1371" spans="1:9" x14ac:dyDescent="0.2">
      <c r="A1371" t="s">
        <v>287</v>
      </c>
      <c r="B1371" t="s">
        <v>2263</v>
      </c>
      <c r="C1371" s="13" t="s">
        <v>2264</v>
      </c>
      <c r="D1371" t="s">
        <v>2261</v>
      </c>
      <c r="E1371">
        <v>227</v>
      </c>
      <c r="F1371" t="s">
        <v>2262</v>
      </c>
      <c r="G1371" s="13">
        <v>11193</v>
      </c>
      <c r="H1371" s="13">
        <v>23.64</v>
      </c>
      <c r="I1371" t="str">
        <f>VLOOKUP(C1371,Table2[],3,0)</f>
        <v>Labour</v>
      </c>
    </row>
    <row r="1372" spans="1:9" x14ac:dyDescent="0.2">
      <c r="A1372" t="s">
        <v>287</v>
      </c>
      <c r="B1372" t="s">
        <v>2265</v>
      </c>
      <c r="C1372" t="s">
        <v>160</v>
      </c>
      <c r="D1372" t="s">
        <v>2261</v>
      </c>
      <c r="E1372">
        <v>227</v>
      </c>
      <c r="F1372" t="s">
        <v>2262</v>
      </c>
      <c r="G1372" s="13">
        <v>5778</v>
      </c>
      <c r="H1372" s="13">
        <v>12.2</v>
      </c>
      <c r="I1372" t="str">
        <f>VLOOKUP(C1372,Table2[],3,0)</f>
        <v>UKIP</v>
      </c>
    </row>
    <row r="1373" spans="1:9" x14ac:dyDescent="0.2">
      <c r="A1373" t="s">
        <v>277</v>
      </c>
      <c r="B1373" t="s">
        <v>2266</v>
      </c>
      <c r="C1373" t="s">
        <v>5</v>
      </c>
      <c r="D1373" t="s">
        <v>2261</v>
      </c>
      <c r="E1373">
        <v>227</v>
      </c>
      <c r="F1373" t="s">
        <v>2262</v>
      </c>
      <c r="G1373" s="13">
        <v>4289</v>
      </c>
      <c r="H1373" s="13">
        <v>9.06</v>
      </c>
      <c r="I1373" t="str">
        <f>VLOOKUP(C1373,Table2[],3,0)</f>
        <v>Liberal Democrats</v>
      </c>
    </row>
    <row r="1374" spans="1:9" x14ac:dyDescent="0.2">
      <c r="A1374" t="s">
        <v>175</v>
      </c>
      <c r="B1374" t="s">
        <v>2267</v>
      </c>
      <c r="C1374" t="s">
        <v>7</v>
      </c>
      <c r="D1374" t="s">
        <v>2261</v>
      </c>
      <c r="E1374">
        <v>227</v>
      </c>
      <c r="F1374" t="s">
        <v>2262</v>
      </c>
      <c r="G1374" s="13">
        <v>1624</v>
      </c>
      <c r="H1374" s="13">
        <v>3.43</v>
      </c>
      <c r="I1374" t="str">
        <f>VLOOKUP(C1374,Table2[],3,0)</f>
        <v>Green Party</v>
      </c>
    </row>
    <row r="1375" spans="1:9" x14ac:dyDescent="0.2">
      <c r="A1375" t="s">
        <v>550</v>
      </c>
      <c r="B1375" t="s">
        <v>2268</v>
      </c>
      <c r="C1375" t="s">
        <v>23</v>
      </c>
      <c r="D1375" t="s">
        <v>2261</v>
      </c>
      <c r="E1375">
        <v>227</v>
      </c>
      <c r="F1375" t="s">
        <v>2262</v>
      </c>
      <c r="G1375" s="13">
        <v>301</v>
      </c>
      <c r="H1375" s="13">
        <v>0.64</v>
      </c>
      <c r="I1375" t="str">
        <f>VLOOKUP(C1375,Table2[],3,0)</f>
        <v>Cannabis is Safer than Alcohol</v>
      </c>
    </row>
    <row r="1376" spans="1:9" x14ac:dyDescent="0.2">
      <c r="A1376" t="s">
        <v>1596</v>
      </c>
      <c r="B1376" t="s">
        <v>2269</v>
      </c>
      <c r="C1376" t="s">
        <v>195</v>
      </c>
      <c r="D1376" t="s">
        <v>2270</v>
      </c>
      <c r="E1376">
        <v>228</v>
      </c>
      <c r="F1376" t="s">
        <v>2271</v>
      </c>
      <c r="G1376" s="13">
        <v>23188</v>
      </c>
      <c r="H1376" s="13">
        <v>49.24</v>
      </c>
      <c r="I1376" t="str">
        <f>VLOOKUP(C1376,Table2[],3,0)</f>
        <v>SNP</v>
      </c>
    </row>
    <row r="1377" spans="1:9" x14ac:dyDescent="0.2">
      <c r="A1377" t="s">
        <v>2272</v>
      </c>
      <c r="B1377" t="s">
        <v>2273</v>
      </c>
      <c r="C1377" t="s">
        <v>200</v>
      </c>
      <c r="D1377" t="s">
        <v>2270</v>
      </c>
      <c r="E1377">
        <v>228</v>
      </c>
      <c r="F1377" t="s">
        <v>2271</v>
      </c>
      <c r="G1377" s="13">
        <v>14082</v>
      </c>
      <c r="H1377" s="13">
        <v>29.91</v>
      </c>
      <c r="I1377" t="str">
        <f>VLOOKUP(C1377,Table2[],3,0)</f>
        <v>Labour</v>
      </c>
    </row>
    <row r="1378" spans="1:9" x14ac:dyDescent="0.2">
      <c r="A1378" t="s">
        <v>287</v>
      </c>
      <c r="B1378" t="s">
        <v>2274</v>
      </c>
      <c r="C1378" t="s">
        <v>203</v>
      </c>
      <c r="D1378" t="s">
        <v>2270</v>
      </c>
      <c r="E1378">
        <v>228</v>
      </c>
      <c r="F1378" t="s">
        <v>2271</v>
      </c>
      <c r="G1378" s="13">
        <v>4670</v>
      </c>
      <c r="H1378" s="13">
        <v>9.92</v>
      </c>
      <c r="I1378" t="str">
        <f>VLOOKUP(C1378,Table2[],3,0)</f>
        <v>Conservatives</v>
      </c>
    </row>
    <row r="1379" spans="1:9" x14ac:dyDescent="0.2">
      <c r="A1379" t="s">
        <v>158</v>
      </c>
      <c r="B1379" t="s">
        <v>2275</v>
      </c>
      <c r="C1379" t="s">
        <v>224</v>
      </c>
      <c r="D1379" t="s">
        <v>2270</v>
      </c>
      <c r="E1379">
        <v>228</v>
      </c>
      <c r="F1379" t="s">
        <v>2271</v>
      </c>
      <c r="G1379" s="13">
        <v>2809</v>
      </c>
      <c r="H1379" s="13">
        <v>5.97</v>
      </c>
      <c r="I1379" t="str">
        <f>VLOOKUP(C1379,Table2[],3,0)</f>
        <v>Green Party</v>
      </c>
    </row>
    <row r="1380" spans="1:9" x14ac:dyDescent="0.2">
      <c r="A1380" t="s">
        <v>2276</v>
      </c>
      <c r="B1380" t="s">
        <v>2277</v>
      </c>
      <c r="C1380" t="s">
        <v>206</v>
      </c>
      <c r="D1380" t="s">
        <v>2270</v>
      </c>
      <c r="E1380">
        <v>228</v>
      </c>
      <c r="F1380" t="s">
        <v>2271</v>
      </c>
      <c r="G1380" s="13">
        <v>1325</v>
      </c>
      <c r="H1380" s="13">
        <v>2.81</v>
      </c>
      <c r="I1380" t="str">
        <f>VLOOKUP(C1380,Table2[],3,0)</f>
        <v>Liberal Democrats</v>
      </c>
    </row>
    <row r="1381" spans="1:9" x14ac:dyDescent="0.2">
      <c r="A1381" t="s">
        <v>338</v>
      </c>
      <c r="B1381" t="s">
        <v>2278</v>
      </c>
      <c r="C1381" t="s">
        <v>160</v>
      </c>
      <c r="D1381" t="s">
        <v>2270</v>
      </c>
      <c r="E1381">
        <v>228</v>
      </c>
      <c r="F1381" t="s">
        <v>2271</v>
      </c>
      <c r="G1381" s="13">
        <v>898</v>
      </c>
      <c r="H1381" s="13">
        <v>1.91</v>
      </c>
      <c r="I1381" t="str">
        <f>VLOOKUP(C1381,Table2[],3,0)</f>
        <v>UKIP</v>
      </c>
    </row>
    <row r="1382" spans="1:9" x14ac:dyDescent="0.2">
      <c r="A1382" t="s">
        <v>2279</v>
      </c>
      <c r="B1382" t="s">
        <v>2280</v>
      </c>
      <c r="C1382" t="s">
        <v>209</v>
      </c>
      <c r="D1382" t="s">
        <v>2270</v>
      </c>
      <c r="E1382">
        <v>228</v>
      </c>
      <c r="F1382" t="s">
        <v>2271</v>
      </c>
      <c r="G1382" s="13">
        <v>117</v>
      </c>
      <c r="H1382" s="13">
        <v>0.25</v>
      </c>
      <c r="I1382" t="str">
        <f>VLOOKUP(C1382,Table2[],3,0)</f>
        <v>Trade Unionist and Socialist Coalition</v>
      </c>
    </row>
    <row r="1383" spans="1:9" x14ac:dyDescent="0.2">
      <c r="A1383" t="s">
        <v>2281</v>
      </c>
      <c r="B1383" t="s">
        <v>2282</v>
      </c>
      <c r="C1383" t="s">
        <v>195</v>
      </c>
      <c r="D1383" t="s">
        <v>2283</v>
      </c>
      <c r="E1383">
        <v>229</v>
      </c>
      <c r="F1383" t="s">
        <v>2284</v>
      </c>
      <c r="G1383" s="13">
        <v>23742</v>
      </c>
      <c r="H1383" s="13">
        <v>40.93</v>
      </c>
      <c r="I1383" t="str">
        <f>VLOOKUP(C1383,Table2[],3,0)</f>
        <v>SNP</v>
      </c>
    </row>
    <row r="1384" spans="1:9" x14ac:dyDescent="0.2">
      <c r="A1384" t="s">
        <v>281</v>
      </c>
      <c r="B1384" t="s">
        <v>2285</v>
      </c>
      <c r="C1384" t="s">
        <v>200</v>
      </c>
      <c r="D1384" t="s">
        <v>2283</v>
      </c>
      <c r="E1384">
        <v>229</v>
      </c>
      <c r="F1384" t="s">
        <v>2284</v>
      </c>
      <c r="G1384" s="13">
        <v>18145</v>
      </c>
      <c r="H1384" s="13">
        <v>31.28</v>
      </c>
      <c r="I1384" t="str">
        <f>VLOOKUP(C1384,Table2[],3,0)</f>
        <v>Labour</v>
      </c>
    </row>
    <row r="1385" spans="1:9" x14ac:dyDescent="0.2">
      <c r="A1385" t="s">
        <v>1607</v>
      </c>
      <c r="B1385" t="s">
        <v>2286</v>
      </c>
      <c r="C1385" t="s">
        <v>203</v>
      </c>
      <c r="D1385" t="s">
        <v>2283</v>
      </c>
      <c r="E1385">
        <v>229</v>
      </c>
      <c r="F1385" t="s">
        <v>2284</v>
      </c>
      <c r="G1385" s="13">
        <v>9378</v>
      </c>
      <c r="H1385" s="13">
        <v>16.170000000000002</v>
      </c>
      <c r="I1385" t="str">
        <f>VLOOKUP(C1385,Table2[],3,0)</f>
        <v>Conservatives</v>
      </c>
    </row>
    <row r="1386" spans="1:9" x14ac:dyDescent="0.2">
      <c r="A1386" t="s">
        <v>577</v>
      </c>
      <c r="B1386" t="s">
        <v>2287</v>
      </c>
      <c r="C1386" t="s">
        <v>224</v>
      </c>
      <c r="D1386" t="s">
        <v>2283</v>
      </c>
      <c r="E1386">
        <v>229</v>
      </c>
      <c r="F1386" t="s">
        <v>2284</v>
      </c>
      <c r="G1386" s="13">
        <v>3140</v>
      </c>
      <c r="H1386" s="13">
        <v>5.41</v>
      </c>
      <c r="I1386" t="str">
        <f>VLOOKUP(C1386,Table2[],3,0)</f>
        <v>Green Party</v>
      </c>
    </row>
    <row r="1387" spans="1:9" x14ac:dyDescent="0.2">
      <c r="A1387" t="s">
        <v>552</v>
      </c>
      <c r="B1387" t="s">
        <v>2288</v>
      </c>
      <c r="C1387" t="s">
        <v>206</v>
      </c>
      <c r="D1387" t="s">
        <v>2283</v>
      </c>
      <c r="E1387">
        <v>229</v>
      </c>
      <c r="F1387" t="s">
        <v>2284</v>
      </c>
      <c r="G1387" s="13">
        <v>2634</v>
      </c>
      <c r="H1387" s="13">
        <v>4.54</v>
      </c>
      <c r="I1387" t="str">
        <f>VLOOKUP(C1387,Table2[],3,0)</f>
        <v>Liberal Democrats</v>
      </c>
    </row>
    <row r="1388" spans="1:9" x14ac:dyDescent="0.2">
      <c r="A1388" t="s">
        <v>265</v>
      </c>
      <c r="B1388" t="s">
        <v>2289</v>
      </c>
      <c r="C1388" t="s">
        <v>160</v>
      </c>
      <c r="D1388" t="s">
        <v>2283</v>
      </c>
      <c r="E1388">
        <v>229</v>
      </c>
      <c r="F1388" t="s">
        <v>2284</v>
      </c>
      <c r="G1388" s="13">
        <v>847</v>
      </c>
      <c r="H1388" s="13">
        <v>1.46</v>
      </c>
      <c r="I1388" t="str">
        <f>VLOOKUP(C1388,Table2[],3,0)</f>
        <v>UKIP</v>
      </c>
    </row>
    <row r="1389" spans="1:9" x14ac:dyDescent="0.2">
      <c r="A1389" t="s">
        <v>1683</v>
      </c>
      <c r="B1389" t="s">
        <v>2290</v>
      </c>
      <c r="C1389" s="13" t="s">
        <v>2291</v>
      </c>
      <c r="D1389" t="s">
        <v>2283</v>
      </c>
      <c r="E1389">
        <v>229</v>
      </c>
      <c r="F1389" t="s">
        <v>2284</v>
      </c>
      <c r="G1389" s="13">
        <v>122</v>
      </c>
      <c r="H1389" s="13">
        <v>0.21</v>
      </c>
      <c r="I1389" t="str">
        <f>VLOOKUP(C1389,Table2[],3,0)</f>
        <v>Left Unity</v>
      </c>
    </row>
    <row r="1390" spans="1:9" x14ac:dyDescent="0.2">
      <c r="A1390" t="s">
        <v>277</v>
      </c>
      <c r="B1390" t="s">
        <v>1331</v>
      </c>
      <c r="C1390" t="s">
        <v>200</v>
      </c>
      <c r="D1390" t="s">
        <v>2292</v>
      </c>
      <c r="E1390">
        <v>230</v>
      </c>
      <c r="F1390" t="s">
        <v>2293</v>
      </c>
      <c r="G1390" s="13">
        <v>19293</v>
      </c>
      <c r="H1390" s="13">
        <v>39.14</v>
      </c>
      <c r="I1390" t="str">
        <f>VLOOKUP(C1390,Table2[],3,0)</f>
        <v>Labour</v>
      </c>
    </row>
    <row r="1391" spans="1:9" x14ac:dyDescent="0.2">
      <c r="A1391" t="s">
        <v>243</v>
      </c>
      <c r="B1391" t="s">
        <v>2294</v>
      </c>
      <c r="C1391" t="s">
        <v>195</v>
      </c>
      <c r="D1391" t="s">
        <v>2292</v>
      </c>
      <c r="E1391">
        <v>230</v>
      </c>
      <c r="F1391" t="s">
        <v>2293</v>
      </c>
      <c r="G1391" s="13">
        <v>16656</v>
      </c>
      <c r="H1391" s="13">
        <v>33.79</v>
      </c>
      <c r="I1391" t="str">
        <f>VLOOKUP(C1391,Table2[],3,0)</f>
        <v>SNP</v>
      </c>
    </row>
    <row r="1392" spans="1:9" x14ac:dyDescent="0.2">
      <c r="A1392" t="s">
        <v>2295</v>
      </c>
      <c r="B1392" t="s">
        <v>2296</v>
      </c>
      <c r="C1392" t="s">
        <v>203</v>
      </c>
      <c r="D1392" t="s">
        <v>2292</v>
      </c>
      <c r="E1392">
        <v>230</v>
      </c>
      <c r="F1392" t="s">
        <v>2293</v>
      </c>
      <c r="G1392" s="13">
        <v>8626</v>
      </c>
      <c r="H1392" s="13">
        <v>17.5</v>
      </c>
      <c r="I1392" t="str">
        <f>VLOOKUP(C1392,Table2[],3,0)</f>
        <v>Conservatives</v>
      </c>
    </row>
    <row r="1393" spans="1:9" x14ac:dyDescent="0.2">
      <c r="A1393" t="s">
        <v>2297</v>
      </c>
      <c r="B1393" t="s">
        <v>2298</v>
      </c>
      <c r="C1393" t="s">
        <v>224</v>
      </c>
      <c r="D1393" t="s">
        <v>2292</v>
      </c>
      <c r="E1393">
        <v>230</v>
      </c>
      <c r="F1393" t="s">
        <v>2293</v>
      </c>
      <c r="G1393" s="13">
        <v>2090</v>
      </c>
      <c r="H1393" s="13">
        <v>4.24</v>
      </c>
      <c r="I1393" t="str">
        <f>VLOOKUP(C1393,Table2[],3,0)</f>
        <v>Green Party</v>
      </c>
    </row>
    <row r="1394" spans="1:9" x14ac:dyDescent="0.2">
      <c r="A1394" t="s">
        <v>2299</v>
      </c>
      <c r="B1394" t="s">
        <v>2300</v>
      </c>
      <c r="C1394" t="s">
        <v>206</v>
      </c>
      <c r="D1394" t="s">
        <v>2292</v>
      </c>
      <c r="E1394">
        <v>230</v>
      </c>
      <c r="F1394" t="s">
        <v>2293</v>
      </c>
      <c r="G1394" s="13">
        <v>1823</v>
      </c>
      <c r="H1394" s="13">
        <v>3.7</v>
      </c>
      <c r="I1394" t="str">
        <f>VLOOKUP(C1394,Table2[],3,0)</f>
        <v>Liberal Democrats</v>
      </c>
    </row>
    <row r="1395" spans="1:9" x14ac:dyDescent="0.2">
      <c r="A1395" t="s">
        <v>567</v>
      </c>
      <c r="B1395" t="s">
        <v>2152</v>
      </c>
      <c r="C1395" t="s">
        <v>160</v>
      </c>
      <c r="D1395" t="s">
        <v>2292</v>
      </c>
      <c r="E1395">
        <v>230</v>
      </c>
      <c r="F1395" t="s">
        <v>2293</v>
      </c>
      <c r="G1395" s="13">
        <v>601</v>
      </c>
      <c r="H1395" s="13">
        <v>1.22</v>
      </c>
      <c r="I1395" t="str">
        <f>VLOOKUP(C1395,Table2[],3,0)</f>
        <v>UKIP</v>
      </c>
    </row>
    <row r="1396" spans="1:9" x14ac:dyDescent="0.2">
      <c r="A1396" t="s">
        <v>902</v>
      </c>
      <c r="B1396" t="s">
        <v>1358</v>
      </c>
      <c r="C1396" t="s">
        <v>2301</v>
      </c>
      <c r="D1396" t="s">
        <v>2292</v>
      </c>
      <c r="E1396">
        <v>230</v>
      </c>
      <c r="F1396" t="s">
        <v>2293</v>
      </c>
      <c r="G1396" s="13">
        <v>197</v>
      </c>
      <c r="H1396" s="13">
        <v>0.4</v>
      </c>
      <c r="I1396" t="str">
        <f>VLOOKUP(C1396,Table2[],3,0)</f>
        <v>Socialist Party</v>
      </c>
    </row>
    <row r="1397" spans="1:9" x14ac:dyDescent="0.2">
      <c r="A1397" t="s">
        <v>1811</v>
      </c>
      <c r="B1397" t="s">
        <v>2302</v>
      </c>
      <c r="C1397" t="s">
        <v>195</v>
      </c>
      <c r="D1397" t="s">
        <v>2303</v>
      </c>
      <c r="E1397">
        <v>231</v>
      </c>
      <c r="F1397" t="s">
        <v>2304</v>
      </c>
      <c r="G1397" s="13">
        <v>22168</v>
      </c>
      <c r="H1397" s="13">
        <v>42.96</v>
      </c>
      <c r="I1397" t="str">
        <f>VLOOKUP(C1397,Table2[],3,0)</f>
        <v>SNP</v>
      </c>
    </row>
    <row r="1398" spans="1:9" x14ac:dyDescent="0.2">
      <c r="A1398" t="s">
        <v>2305</v>
      </c>
      <c r="B1398" t="s">
        <v>781</v>
      </c>
      <c r="C1398" t="s">
        <v>200</v>
      </c>
      <c r="D1398" t="s">
        <v>2303</v>
      </c>
      <c r="E1398">
        <v>231</v>
      </c>
      <c r="F1398" t="s">
        <v>2304</v>
      </c>
      <c r="G1398" s="13">
        <v>14033</v>
      </c>
      <c r="H1398" s="13">
        <v>27.19</v>
      </c>
      <c r="I1398" t="str">
        <f>VLOOKUP(C1398,Table2[],3,0)</f>
        <v>Labour</v>
      </c>
    </row>
    <row r="1399" spans="1:9" x14ac:dyDescent="0.2">
      <c r="A1399" t="s">
        <v>462</v>
      </c>
      <c r="B1399" t="s">
        <v>2306</v>
      </c>
      <c r="C1399" t="s">
        <v>203</v>
      </c>
      <c r="D1399" t="s">
        <v>2303</v>
      </c>
      <c r="E1399">
        <v>231</v>
      </c>
      <c r="F1399" t="s">
        <v>2304</v>
      </c>
      <c r="G1399" s="13">
        <v>10444</v>
      </c>
      <c r="H1399" s="13">
        <v>20.239999999999998</v>
      </c>
      <c r="I1399" t="str">
        <f>VLOOKUP(C1399,Table2[],3,0)</f>
        <v>Conservatives</v>
      </c>
    </row>
    <row r="1400" spans="1:9" x14ac:dyDescent="0.2">
      <c r="A1400" t="s">
        <v>198</v>
      </c>
      <c r="B1400" t="s">
        <v>2307</v>
      </c>
      <c r="C1400" t="s">
        <v>224</v>
      </c>
      <c r="D1400" t="s">
        <v>2303</v>
      </c>
      <c r="E1400">
        <v>231</v>
      </c>
      <c r="F1400" t="s">
        <v>2304</v>
      </c>
      <c r="G1400" s="13">
        <v>1965</v>
      </c>
      <c r="H1400" s="13">
        <v>3.81</v>
      </c>
      <c r="I1400" t="str">
        <f>VLOOKUP(C1400,Table2[],3,0)</f>
        <v>Green Party</v>
      </c>
    </row>
    <row r="1401" spans="1:9" x14ac:dyDescent="0.2">
      <c r="A1401" t="s">
        <v>677</v>
      </c>
      <c r="B1401" t="s">
        <v>2308</v>
      </c>
      <c r="C1401" t="s">
        <v>206</v>
      </c>
      <c r="D1401" t="s">
        <v>2303</v>
      </c>
      <c r="E1401">
        <v>231</v>
      </c>
      <c r="F1401" t="s">
        <v>2304</v>
      </c>
      <c r="G1401" s="13">
        <v>1920</v>
      </c>
      <c r="H1401" s="13">
        <v>3.72</v>
      </c>
      <c r="I1401" t="str">
        <f>VLOOKUP(C1401,Table2[],3,0)</f>
        <v>Liberal Democrats</v>
      </c>
    </row>
    <row r="1402" spans="1:9" x14ac:dyDescent="0.2">
      <c r="A1402" t="s">
        <v>198</v>
      </c>
      <c r="B1402" t="s">
        <v>1197</v>
      </c>
      <c r="C1402" t="s">
        <v>160</v>
      </c>
      <c r="D1402" t="s">
        <v>2303</v>
      </c>
      <c r="E1402">
        <v>231</v>
      </c>
      <c r="F1402" t="s">
        <v>2304</v>
      </c>
      <c r="G1402" s="13">
        <v>1072</v>
      </c>
      <c r="H1402" s="13">
        <v>2.08</v>
      </c>
      <c r="I1402" t="str">
        <f>VLOOKUP(C1402,Table2[],3,0)</f>
        <v>UKIP</v>
      </c>
    </row>
    <row r="1403" spans="1:9" x14ac:dyDescent="0.2">
      <c r="A1403" t="s">
        <v>799</v>
      </c>
      <c r="B1403" t="s">
        <v>219</v>
      </c>
      <c r="C1403" t="s">
        <v>195</v>
      </c>
      <c r="D1403" t="s">
        <v>2309</v>
      </c>
      <c r="E1403">
        <v>232</v>
      </c>
      <c r="F1403" t="s">
        <v>2310</v>
      </c>
      <c r="G1403" s="13">
        <v>21378</v>
      </c>
      <c r="H1403" s="13">
        <v>38.97</v>
      </c>
      <c r="I1403" t="str">
        <f>VLOOKUP(C1403,Table2[],3,0)</f>
        <v>SNP</v>
      </c>
    </row>
    <row r="1404" spans="1:9" x14ac:dyDescent="0.2">
      <c r="A1404" t="s">
        <v>316</v>
      </c>
      <c r="B1404" t="s">
        <v>2311</v>
      </c>
      <c r="C1404" t="s">
        <v>206</v>
      </c>
      <c r="D1404" t="s">
        <v>2309</v>
      </c>
      <c r="E1404">
        <v>232</v>
      </c>
      <c r="F1404" t="s">
        <v>2310</v>
      </c>
      <c r="G1404" s="13">
        <v>18168</v>
      </c>
      <c r="H1404" s="13">
        <v>33.119999999999997</v>
      </c>
      <c r="I1404" t="str">
        <f>VLOOKUP(C1404,Table2[],3,0)</f>
        <v>Liberal Democrats</v>
      </c>
    </row>
    <row r="1405" spans="1:9" x14ac:dyDescent="0.2">
      <c r="A1405" t="s">
        <v>1636</v>
      </c>
      <c r="B1405" t="s">
        <v>1986</v>
      </c>
      <c r="C1405" t="s">
        <v>203</v>
      </c>
      <c r="D1405" t="s">
        <v>2309</v>
      </c>
      <c r="E1405">
        <v>232</v>
      </c>
      <c r="F1405" t="s">
        <v>2310</v>
      </c>
      <c r="G1405" s="13">
        <v>6732</v>
      </c>
      <c r="H1405" s="13">
        <v>12.27</v>
      </c>
      <c r="I1405" t="str">
        <f>VLOOKUP(C1405,Table2[],3,0)</f>
        <v>Conservatives</v>
      </c>
    </row>
    <row r="1406" spans="1:9" x14ac:dyDescent="0.2">
      <c r="A1406" t="s">
        <v>2312</v>
      </c>
      <c r="B1406" t="s">
        <v>1400</v>
      </c>
      <c r="C1406" t="s">
        <v>200</v>
      </c>
      <c r="D1406" t="s">
        <v>2309</v>
      </c>
      <c r="E1406">
        <v>232</v>
      </c>
      <c r="F1406" t="s">
        <v>2310</v>
      </c>
      <c r="G1406" s="13">
        <v>6425</v>
      </c>
      <c r="H1406" s="13">
        <v>11.71</v>
      </c>
      <c r="I1406" t="str">
        <f>VLOOKUP(C1406,Table2[],3,0)</f>
        <v>Labour</v>
      </c>
    </row>
    <row r="1407" spans="1:9" x14ac:dyDescent="0.2">
      <c r="A1407" t="s">
        <v>2161</v>
      </c>
      <c r="B1407" t="s">
        <v>237</v>
      </c>
      <c r="C1407" t="s">
        <v>224</v>
      </c>
      <c r="D1407" t="s">
        <v>2309</v>
      </c>
      <c r="E1407">
        <v>232</v>
      </c>
      <c r="F1407" t="s">
        <v>2310</v>
      </c>
      <c r="G1407" s="13">
        <v>1140</v>
      </c>
      <c r="H1407" s="13">
        <v>2.08</v>
      </c>
      <c r="I1407" t="str">
        <f>VLOOKUP(C1407,Table2[],3,0)</f>
        <v>Green Party</v>
      </c>
    </row>
    <row r="1408" spans="1:9" x14ac:dyDescent="0.2">
      <c r="A1408" t="s">
        <v>550</v>
      </c>
      <c r="B1408" t="s">
        <v>2313</v>
      </c>
      <c r="C1408" t="s">
        <v>160</v>
      </c>
      <c r="D1408" t="s">
        <v>2309</v>
      </c>
      <c r="E1408">
        <v>232</v>
      </c>
      <c r="F1408" t="s">
        <v>2310</v>
      </c>
      <c r="G1408" s="13">
        <v>1015</v>
      </c>
      <c r="H1408" s="13">
        <v>1.85</v>
      </c>
      <c r="I1408" t="str">
        <f>VLOOKUP(C1408,Table2[],3,0)</f>
        <v>UKIP</v>
      </c>
    </row>
    <row r="1409" spans="1:9" x14ac:dyDescent="0.2">
      <c r="A1409" t="s">
        <v>314</v>
      </c>
      <c r="B1409" t="s">
        <v>2314</v>
      </c>
      <c r="C1409" s="13" t="s">
        <v>8</v>
      </c>
      <c r="D1409" t="s">
        <v>2315</v>
      </c>
      <c r="E1409">
        <v>233</v>
      </c>
      <c r="F1409" t="s">
        <v>2316</v>
      </c>
      <c r="G1409" s="13">
        <v>25388</v>
      </c>
      <c r="H1409" s="13">
        <v>61.42</v>
      </c>
      <c r="I1409" t="str">
        <f>VLOOKUP(C1409,Table2[],3,0)</f>
        <v>Labour</v>
      </c>
    </row>
    <row r="1410" spans="1:9" x14ac:dyDescent="0.2">
      <c r="A1410" t="s">
        <v>2317</v>
      </c>
      <c r="B1410" t="s">
        <v>2318</v>
      </c>
      <c r="C1410" t="s">
        <v>258</v>
      </c>
      <c r="D1410" t="s">
        <v>2315</v>
      </c>
      <c r="E1410">
        <v>233</v>
      </c>
      <c r="F1410" t="s">
        <v>2316</v>
      </c>
      <c r="G1410" s="13">
        <v>9969</v>
      </c>
      <c r="H1410" s="13">
        <v>24.12</v>
      </c>
      <c r="I1410" t="str">
        <f>VLOOKUP(C1410,Table2[],3,0)</f>
        <v>Conservatives</v>
      </c>
    </row>
    <row r="1411" spans="1:9" x14ac:dyDescent="0.2">
      <c r="A1411" t="s">
        <v>2319</v>
      </c>
      <c r="B1411" t="s">
        <v>2320</v>
      </c>
      <c r="C1411" t="s">
        <v>160</v>
      </c>
      <c r="D1411" t="s">
        <v>2315</v>
      </c>
      <c r="E1411">
        <v>233</v>
      </c>
      <c r="F1411" t="s">
        <v>2316</v>
      </c>
      <c r="G1411" s="13">
        <v>3366</v>
      </c>
      <c r="H1411" s="13">
        <v>8.14</v>
      </c>
      <c r="I1411" t="str">
        <f>VLOOKUP(C1411,Table2[],3,0)</f>
        <v>UKIP</v>
      </c>
    </row>
    <row r="1412" spans="1:9" x14ac:dyDescent="0.2">
      <c r="A1412" t="s">
        <v>2141</v>
      </c>
      <c r="B1412" t="s">
        <v>2321</v>
      </c>
      <c r="C1412" t="s">
        <v>7</v>
      </c>
      <c r="D1412" t="s">
        <v>2315</v>
      </c>
      <c r="E1412">
        <v>233</v>
      </c>
      <c r="F1412" t="s">
        <v>2316</v>
      </c>
      <c r="G1412" s="13">
        <v>1358</v>
      </c>
      <c r="H1412" s="13">
        <v>3.29</v>
      </c>
      <c r="I1412" t="str">
        <f>VLOOKUP(C1412,Table2[],3,0)</f>
        <v>Green Party</v>
      </c>
    </row>
    <row r="1413" spans="1:9" x14ac:dyDescent="0.2">
      <c r="A1413" t="s">
        <v>238</v>
      </c>
      <c r="B1413" t="s">
        <v>2322</v>
      </c>
      <c r="C1413" t="s">
        <v>5</v>
      </c>
      <c r="D1413" t="s">
        <v>2315</v>
      </c>
      <c r="E1413">
        <v>233</v>
      </c>
      <c r="F1413" t="s">
        <v>2316</v>
      </c>
      <c r="G1413" s="13">
        <v>897</v>
      </c>
      <c r="H1413" s="13">
        <v>2.17</v>
      </c>
      <c r="I1413" t="str">
        <f>VLOOKUP(C1413,Table2[],3,0)</f>
        <v>Liberal Democrats</v>
      </c>
    </row>
    <row r="1414" spans="1:9" x14ac:dyDescent="0.2">
      <c r="A1414" t="s">
        <v>962</v>
      </c>
      <c r="B1414" t="s">
        <v>2323</v>
      </c>
      <c r="C1414" t="s">
        <v>19</v>
      </c>
      <c r="D1414" t="s">
        <v>2315</v>
      </c>
      <c r="E1414">
        <v>233</v>
      </c>
      <c r="F1414" t="s">
        <v>2316</v>
      </c>
      <c r="G1414" s="13">
        <v>360</v>
      </c>
      <c r="H1414" s="13">
        <v>0.87</v>
      </c>
      <c r="I1414" t="str">
        <f>VLOOKUP(C1414,Table2[],3,0)</f>
        <v>Trade Unionist and Socialist Coalition</v>
      </c>
    </row>
    <row r="1415" spans="1:9" x14ac:dyDescent="0.2">
      <c r="A1415" t="s">
        <v>1217</v>
      </c>
      <c r="B1415" t="s">
        <v>2324</v>
      </c>
      <c r="C1415" t="s">
        <v>3</v>
      </c>
      <c r="D1415" t="s">
        <v>2325</v>
      </c>
      <c r="E1415">
        <v>234</v>
      </c>
      <c r="F1415" t="s">
        <v>2326</v>
      </c>
      <c r="G1415" s="13">
        <v>22316</v>
      </c>
      <c r="H1415" s="13">
        <v>47.76</v>
      </c>
      <c r="I1415" t="str">
        <f>VLOOKUP(C1415,Table2[],3,0)</f>
        <v>Labour</v>
      </c>
    </row>
    <row r="1416" spans="1:9" x14ac:dyDescent="0.2">
      <c r="A1416" t="s">
        <v>2327</v>
      </c>
      <c r="B1416" t="s">
        <v>1759</v>
      </c>
      <c r="C1416" t="s">
        <v>650</v>
      </c>
      <c r="D1416" t="s">
        <v>2325</v>
      </c>
      <c r="E1416">
        <v>234</v>
      </c>
      <c r="F1416" t="s">
        <v>2326</v>
      </c>
      <c r="G1416" s="13">
        <v>16041</v>
      </c>
      <c r="H1416" s="13">
        <v>34.33</v>
      </c>
      <c r="I1416" t="str">
        <f>VLOOKUP(C1416,Table2[],3,0)</f>
        <v>Conservatives</v>
      </c>
    </row>
    <row r="1417" spans="1:9" x14ac:dyDescent="0.2">
      <c r="A1417" t="s">
        <v>172</v>
      </c>
      <c r="B1417" t="s">
        <v>2328</v>
      </c>
      <c r="C1417" t="s">
        <v>160</v>
      </c>
      <c r="D1417" t="s">
        <v>2325</v>
      </c>
      <c r="E1417">
        <v>234</v>
      </c>
      <c r="F1417" t="s">
        <v>2326</v>
      </c>
      <c r="G1417" s="13">
        <v>5594</v>
      </c>
      <c r="H1417" s="13">
        <v>11.97</v>
      </c>
      <c r="I1417" t="str">
        <f>VLOOKUP(C1417,Table2[],3,0)</f>
        <v>UKIP</v>
      </c>
    </row>
    <row r="1418" spans="1:9" x14ac:dyDescent="0.2">
      <c r="A1418" t="s">
        <v>2329</v>
      </c>
      <c r="B1418" t="s">
        <v>2330</v>
      </c>
      <c r="C1418" s="13" t="s">
        <v>2331</v>
      </c>
      <c r="D1418" t="s">
        <v>2325</v>
      </c>
      <c r="E1418">
        <v>234</v>
      </c>
      <c r="F1418" t="s">
        <v>2326</v>
      </c>
      <c r="G1418" s="13">
        <v>1563</v>
      </c>
      <c r="H1418" s="13">
        <v>3.34</v>
      </c>
      <c r="I1418" t="str">
        <f>VLOOKUP(C1418,Table2[],3,0)</f>
        <v>Liberal Democrats</v>
      </c>
    </row>
    <row r="1419" spans="1:9" x14ac:dyDescent="0.2">
      <c r="A1419" t="s">
        <v>799</v>
      </c>
      <c r="B1419" t="s">
        <v>362</v>
      </c>
      <c r="C1419" t="s">
        <v>7</v>
      </c>
      <c r="D1419" t="s">
        <v>2325</v>
      </c>
      <c r="E1419">
        <v>234</v>
      </c>
      <c r="F1419" t="s">
        <v>2326</v>
      </c>
      <c r="G1419" s="13">
        <v>990</v>
      </c>
      <c r="H1419" s="13">
        <v>2.12</v>
      </c>
      <c r="I1419" t="str">
        <f>VLOOKUP(C1419,Table2[],3,0)</f>
        <v>Green Party</v>
      </c>
    </row>
    <row r="1420" spans="1:9" x14ac:dyDescent="0.2">
      <c r="A1420" t="s">
        <v>2064</v>
      </c>
      <c r="B1420" t="s">
        <v>2332</v>
      </c>
      <c r="C1420" s="13" t="s">
        <v>2291</v>
      </c>
      <c r="D1420" t="s">
        <v>2325</v>
      </c>
      <c r="E1420">
        <v>234</v>
      </c>
      <c r="F1420" t="s">
        <v>2326</v>
      </c>
      <c r="G1420" s="13">
        <v>192</v>
      </c>
      <c r="H1420" s="13">
        <v>0.41</v>
      </c>
      <c r="I1420" t="str">
        <f>VLOOKUP(C1420,Table2[],3,0)</f>
        <v>Left Unity</v>
      </c>
    </row>
    <row r="1421" spans="1:9" x14ac:dyDescent="0.2">
      <c r="A1421" t="s">
        <v>252</v>
      </c>
      <c r="B1421" t="s">
        <v>1224</v>
      </c>
      <c r="C1421" s="13" t="s">
        <v>29</v>
      </c>
      <c r="D1421" t="s">
        <v>2325</v>
      </c>
      <c r="E1421">
        <v>234</v>
      </c>
      <c r="F1421" t="s">
        <v>2326</v>
      </c>
      <c r="G1421" s="13">
        <v>31</v>
      </c>
      <c r="H1421" s="13">
        <v>7.0000000000000007E-2</v>
      </c>
      <c r="I1421" t="str">
        <f>VLOOKUP(C1421,Table2[],3,0)</f>
        <v>no description</v>
      </c>
    </row>
    <row r="1422" spans="1:9" x14ac:dyDescent="0.2">
      <c r="A1422" t="s">
        <v>1717</v>
      </c>
      <c r="B1422" t="s">
        <v>2333</v>
      </c>
      <c r="C1422" t="s">
        <v>258</v>
      </c>
      <c r="D1422" t="s">
        <v>2334</v>
      </c>
      <c r="E1422">
        <v>235</v>
      </c>
      <c r="F1422" t="s">
        <v>2335</v>
      </c>
      <c r="G1422" s="13">
        <v>27978</v>
      </c>
      <c r="H1422" s="13">
        <v>48.41</v>
      </c>
      <c r="I1422" t="str">
        <f>VLOOKUP(C1422,Table2[],3,0)</f>
        <v>Conservatives</v>
      </c>
    </row>
    <row r="1423" spans="1:9" x14ac:dyDescent="0.2">
      <c r="A1423" t="s">
        <v>2336</v>
      </c>
      <c r="B1423" t="s">
        <v>2337</v>
      </c>
      <c r="C1423" t="s">
        <v>3</v>
      </c>
      <c r="D1423" t="s">
        <v>2334</v>
      </c>
      <c r="E1423">
        <v>235</v>
      </c>
      <c r="F1423" t="s">
        <v>2335</v>
      </c>
      <c r="G1423" s="13">
        <v>19488</v>
      </c>
      <c r="H1423" s="13">
        <v>33.72</v>
      </c>
      <c r="I1423" t="str">
        <f>VLOOKUP(C1423,Table2[],3,0)</f>
        <v>Labour</v>
      </c>
    </row>
    <row r="1424" spans="1:9" x14ac:dyDescent="0.2">
      <c r="A1424" t="s">
        <v>567</v>
      </c>
      <c r="B1424" t="s">
        <v>2338</v>
      </c>
      <c r="C1424" t="s">
        <v>160</v>
      </c>
      <c r="D1424" t="s">
        <v>2334</v>
      </c>
      <c r="E1424">
        <v>235</v>
      </c>
      <c r="F1424" t="s">
        <v>2335</v>
      </c>
      <c r="G1424" s="13">
        <v>6430</v>
      </c>
      <c r="H1424" s="13">
        <v>11.13</v>
      </c>
      <c r="I1424" t="str">
        <f>VLOOKUP(C1424,Table2[],3,0)</f>
        <v>UKIP</v>
      </c>
    </row>
    <row r="1425" spans="1:9" x14ac:dyDescent="0.2">
      <c r="A1425" t="s">
        <v>334</v>
      </c>
      <c r="B1425" t="s">
        <v>2339</v>
      </c>
      <c r="C1425" t="s">
        <v>5</v>
      </c>
      <c r="D1425" t="s">
        <v>2334</v>
      </c>
      <c r="E1425">
        <v>235</v>
      </c>
      <c r="F1425" t="s">
        <v>2335</v>
      </c>
      <c r="G1425" s="13">
        <v>2640</v>
      </c>
      <c r="H1425" s="13">
        <v>4.57</v>
      </c>
      <c r="I1425" t="str">
        <f>VLOOKUP(C1425,Table2[],3,0)</f>
        <v>Liberal Democrats</v>
      </c>
    </row>
    <row r="1426" spans="1:9" x14ac:dyDescent="0.2">
      <c r="A1426" t="s">
        <v>522</v>
      </c>
      <c r="B1426" t="s">
        <v>2340</v>
      </c>
      <c r="C1426" t="s">
        <v>7</v>
      </c>
      <c r="D1426" t="s">
        <v>2334</v>
      </c>
      <c r="E1426">
        <v>235</v>
      </c>
      <c r="F1426" t="s">
        <v>2335</v>
      </c>
      <c r="G1426" s="13">
        <v>1261</v>
      </c>
      <c r="H1426" s="13">
        <v>2.1800000000000002</v>
      </c>
      <c r="I1426" t="str">
        <f>VLOOKUP(C1426,Table2[],3,0)</f>
        <v>Green Party</v>
      </c>
    </row>
    <row r="1427" spans="1:9" x14ac:dyDescent="0.2">
      <c r="A1427" t="s">
        <v>543</v>
      </c>
      <c r="B1427" t="s">
        <v>2341</v>
      </c>
      <c r="C1427" t="s">
        <v>3</v>
      </c>
      <c r="D1427" t="s">
        <v>2342</v>
      </c>
      <c r="E1427">
        <v>236</v>
      </c>
      <c r="F1427" t="s">
        <v>2343</v>
      </c>
      <c r="G1427" s="13">
        <v>18393</v>
      </c>
      <c r="H1427" s="13">
        <v>42.62</v>
      </c>
      <c r="I1427" t="str">
        <f>VLOOKUP(C1427,Table2[],3,0)</f>
        <v>Labour</v>
      </c>
    </row>
    <row r="1428" spans="1:9" x14ac:dyDescent="0.2">
      <c r="A1428" t="s">
        <v>2244</v>
      </c>
      <c r="B1428" t="s">
        <v>2344</v>
      </c>
      <c r="C1428" t="s">
        <v>258</v>
      </c>
      <c r="D1428" t="s">
        <v>2342</v>
      </c>
      <c r="E1428">
        <v>236</v>
      </c>
      <c r="F1428" t="s">
        <v>2343</v>
      </c>
      <c r="G1428" s="13">
        <v>15700</v>
      </c>
      <c r="H1428" s="13">
        <v>36.380000000000003</v>
      </c>
      <c r="I1428" t="str">
        <f>VLOOKUP(C1428,Table2[],3,0)</f>
        <v>Conservatives</v>
      </c>
    </row>
    <row r="1429" spans="1:9" x14ac:dyDescent="0.2">
      <c r="A1429" t="s">
        <v>158</v>
      </c>
      <c r="B1429" t="s">
        <v>2345</v>
      </c>
      <c r="C1429" t="s">
        <v>160</v>
      </c>
      <c r="D1429" t="s">
        <v>2342</v>
      </c>
      <c r="E1429">
        <v>236</v>
      </c>
      <c r="F1429" t="s">
        <v>2343</v>
      </c>
      <c r="G1429" s="13">
        <v>6481</v>
      </c>
      <c r="H1429" s="13">
        <v>15.02</v>
      </c>
      <c r="I1429" t="str">
        <f>VLOOKUP(C1429,Table2[],3,0)</f>
        <v>UKIP</v>
      </c>
    </row>
    <row r="1430" spans="1:9" x14ac:dyDescent="0.2">
      <c r="A1430" t="s">
        <v>232</v>
      </c>
      <c r="B1430" t="s">
        <v>2346</v>
      </c>
      <c r="C1430" t="s">
        <v>5</v>
      </c>
      <c r="D1430" t="s">
        <v>2342</v>
      </c>
      <c r="E1430">
        <v>236</v>
      </c>
      <c r="F1430" t="s">
        <v>2343</v>
      </c>
      <c r="G1430" s="13">
        <v>1308</v>
      </c>
      <c r="H1430" s="13">
        <v>3.03</v>
      </c>
      <c r="I1430" t="str">
        <f>VLOOKUP(C1430,Table2[],3,0)</f>
        <v>Liberal Democrats</v>
      </c>
    </row>
    <row r="1431" spans="1:9" x14ac:dyDescent="0.2">
      <c r="A1431" t="s">
        <v>287</v>
      </c>
      <c r="B1431" t="s">
        <v>1128</v>
      </c>
      <c r="C1431" t="s">
        <v>7</v>
      </c>
      <c r="D1431" t="s">
        <v>2342</v>
      </c>
      <c r="E1431">
        <v>236</v>
      </c>
      <c r="F1431" t="s">
        <v>2343</v>
      </c>
      <c r="G1431" s="13">
        <v>1275</v>
      </c>
      <c r="H1431" s="13">
        <v>2.95</v>
      </c>
      <c r="I1431" t="str">
        <f>VLOOKUP(C1431,Table2[],3,0)</f>
        <v>Green Party</v>
      </c>
    </row>
    <row r="1432" spans="1:9" x14ac:dyDescent="0.2">
      <c r="A1432" t="s">
        <v>2347</v>
      </c>
      <c r="B1432" t="s">
        <v>2348</v>
      </c>
      <c r="C1432" t="s">
        <v>3</v>
      </c>
      <c r="D1432" t="s">
        <v>2349</v>
      </c>
      <c r="E1432">
        <v>237</v>
      </c>
      <c r="F1432" t="s">
        <v>2350</v>
      </c>
      <c r="G1432" s="13">
        <v>20172</v>
      </c>
      <c r="H1432" s="13">
        <v>43.72</v>
      </c>
      <c r="I1432" t="str">
        <f>VLOOKUP(C1432,Table2[],3,0)</f>
        <v>Labour</v>
      </c>
    </row>
    <row r="1433" spans="1:9" x14ac:dyDescent="0.2">
      <c r="A1433" t="s">
        <v>292</v>
      </c>
      <c r="B1433" t="s">
        <v>2351</v>
      </c>
      <c r="C1433" t="s">
        <v>258</v>
      </c>
      <c r="D1433" t="s">
        <v>2349</v>
      </c>
      <c r="E1433">
        <v>237</v>
      </c>
      <c r="F1433" t="s">
        <v>2350</v>
      </c>
      <c r="G1433" s="13">
        <v>19086</v>
      </c>
      <c r="H1433" s="13">
        <v>41.37</v>
      </c>
      <c r="I1433" t="str">
        <f>VLOOKUP(C1433,Table2[],3,0)</f>
        <v>Conservatives</v>
      </c>
    </row>
    <row r="1434" spans="1:9" x14ac:dyDescent="0.2">
      <c r="A1434" t="s">
        <v>1417</v>
      </c>
      <c r="B1434" t="s">
        <v>372</v>
      </c>
      <c r="C1434" t="s">
        <v>160</v>
      </c>
      <c r="D1434" t="s">
        <v>2349</v>
      </c>
      <c r="E1434">
        <v>237</v>
      </c>
      <c r="F1434" t="s">
        <v>2350</v>
      </c>
      <c r="G1434" s="13">
        <v>4133</v>
      </c>
      <c r="H1434" s="13">
        <v>8.9600000000000009</v>
      </c>
      <c r="I1434" t="str">
        <f>VLOOKUP(C1434,Table2[],3,0)</f>
        <v>UKIP</v>
      </c>
    </row>
    <row r="1435" spans="1:9" x14ac:dyDescent="0.2">
      <c r="A1435" t="s">
        <v>238</v>
      </c>
      <c r="B1435" t="s">
        <v>1981</v>
      </c>
      <c r="C1435" t="s">
        <v>7</v>
      </c>
      <c r="D1435" t="s">
        <v>2349</v>
      </c>
      <c r="E1435">
        <v>237</v>
      </c>
      <c r="F1435" t="s">
        <v>2350</v>
      </c>
      <c r="G1435" s="13">
        <v>1303</v>
      </c>
      <c r="H1435" s="13">
        <v>2.82</v>
      </c>
      <c r="I1435" t="str">
        <f>VLOOKUP(C1435,Table2[],3,0)</f>
        <v>Green Party</v>
      </c>
    </row>
    <row r="1436" spans="1:9" x14ac:dyDescent="0.2">
      <c r="A1436" t="s">
        <v>2352</v>
      </c>
      <c r="B1436" t="s">
        <v>2353</v>
      </c>
      <c r="C1436" t="s">
        <v>5</v>
      </c>
      <c r="D1436" t="s">
        <v>2349</v>
      </c>
      <c r="E1436">
        <v>237</v>
      </c>
      <c r="F1436" t="s">
        <v>2350</v>
      </c>
      <c r="G1436" s="13">
        <v>1059</v>
      </c>
      <c r="H1436" s="13">
        <v>2.2999999999999998</v>
      </c>
      <c r="I1436" t="str">
        <f>VLOOKUP(C1436,Table2[],3,0)</f>
        <v>Liberal Democrats</v>
      </c>
    </row>
    <row r="1437" spans="1:9" x14ac:dyDescent="0.2">
      <c r="A1437" t="s">
        <v>2354</v>
      </c>
      <c r="B1437" t="s">
        <v>2355</v>
      </c>
      <c r="C1437" t="s">
        <v>34</v>
      </c>
      <c r="D1437" t="s">
        <v>2349</v>
      </c>
      <c r="E1437">
        <v>237</v>
      </c>
      <c r="F1437" t="s">
        <v>2350</v>
      </c>
      <c r="G1437" s="13">
        <v>207</v>
      </c>
      <c r="H1437" s="13">
        <v>0.45</v>
      </c>
      <c r="I1437" t="str">
        <f>VLOOKUP(C1437,Table2[],3,0)</f>
        <v>Christian Peoples Alliance</v>
      </c>
    </row>
    <row r="1438" spans="1:9" x14ac:dyDescent="0.2">
      <c r="A1438" s="13" t="s">
        <v>618</v>
      </c>
      <c r="B1438" s="13" t="s">
        <v>831</v>
      </c>
      <c r="C1438" t="s">
        <v>19</v>
      </c>
      <c r="D1438" s="13" t="s">
        <v>2349</v>
      </c>
      <c r="E1438">
        <v>237</v>
      </c>
      <c r="F1438" t="s">
        <v>2350</v>
      </c>
      <c r="G1438" s="13">
        <v>177</v>
      </c>
      <c r="H1438" s="13">
        <v>0.38</v>
      </c>
      <c r="I1438" t="str">
        <f>VLOOKUP(C1438,Table2[],3,0)</f>
        <v>Trade Unionist and Socialist Coalition</v>
      </c>
    </row>
    <row r="1439" spans="1:9" x14ac:dyDescent="0.2">
      <c r="A1439" s="13" t="s">
        <v>238</v>
      </c>
      <c r="B1439" s="13" t="s">
        <v>2356</v>
      </c>
      <c r="C1439" t="s">
        <v>258</v>
      </c>
      <c r="D1439" s="13" t="s">
        <v>2357</v>
      </c>
      <c r="E1439">
        <v>238</v>
      </c>
      <c r="F1439" t="s">
        <v>2358</v>
      </c>
      <c r="G1439" s="13">
        <v>22624</v>
      </c>
      <c r="H1439" s="13">
        <v>49.38</v>
      </c>
      <c r="I1439" t="str">
        <f>VLOOKUP(C1439,Table2[],3,0)</f>
        <v>Conservatives</v>
      </c>
    </row>
    <row r="1440" spans="1:9" x14ac:dyDescent="0.2">
      <c r="A1440" s="13" t="s">
        <v>2359</v>
      </c>
      <c r="B1440" s="13" t="s">
        <v>1387</v>
      </c>
      <c r="C1440" t="s">
        <v>3</v>
      </c>
      <c r="D1440" s="13" t="s">
        <v>2357</v>
      </c>
      <c r="E1440">
        <v>238</v>
      </c>
      <c r="F1440" t="s">
        <v>2358</v>
      </c>
      <c r="G1440" s="13">
        <v>17871</v>
      </c>
      <c r="H1440" s="13">
        <v>39.01</v>
      </c>
      <c r="I1440" t="str">
        <f>VLOOKUP(C1440,Table2[],3,0)</f>
        <v>Labour</v>
      </c>
    </row>
    <row r="1441" spans="1:9" x14ac:dyDescent="0.2">
      <c r="A1441" s="13" t="s">
        <v>238</v>
      </c>
      <c r="B1441" s="13" t="s">
        <v>2360</v>
      </c>
      <c r="C1441" t="s">
        <v>160</v>
      </c>
      <c r="D1441" s="13" t="s">
        <v>2357</v>
      </c>
      <c r="E1441">
        <v>238</v>
      </c>
      <c r="F1441" t="s">
        <v>2358</v>
      </c>
      <c r="G1441" s="13">
        <v>2109</v>
      </c>
      <c r="H1441" s="13">
        <v>4.5999999999999996</v>
      </c>
      <c r="I1441" t="str">
        <f>VLOOKUP(C1441,Table2[],3,0)</f>
        <v>UKIP</v>
      </c>
    </row>
    <row r="1442" spans="1:9" x14ac:dyDescent="0.2">
      <c r="A1442" t="s">
        <v>2361</v>
      </c>
      <c r="B1442" t="s">
        <v>2362</v>
      </c>
      <c r="C1442" t="s">
        <v>7</v>
      </c>
      <c r="D1442" t="s">
        <v>2357</v>
      </c>
      <c r="E1442">
        <v>238</v>
      </c>
      <c r="F1442" t="s">
        <v>2358</v>
      </c>
      <c r="G1442" s="13">
        <v>1690</v>
      </c>
      <c r="H1442" s="13">
        <v>3.69</v>
      </c>
      <c r="I1442" t="str">
        <f>VLOOKUP(C1442,Table2[],3,0)</f>
        <v>Green Party</v>
      </c>
    </row>
    <row r="1443" spans="1:9" x14ac:dyDescent="0.2">
      <c r="A1443" t="s">
        <v>567</v>
      </c>
      <c r="B1443" t="s">
        <v>235</v>
      </c>
      <c r="C1443" t="s">
        <v>5</v>
      </c>
      <c r="D1443" t="s">
        <v>2357</v>
      </c>
      <c r="E1443">
        <v>238</v>
      </c>
      <c r="F1443" t="s">
        <v>2358</v>
      </c>
      <c r="G1443" s="13">
        <v>1518</v>
      </c>
      <c r="H1443" s="13">
        <v>3.31</v>
      </c>
      <c r="I1443" t="str">
        <f>VLOOKUP(C1443,Table2[],3,0)</f>
        <v>Liberal Democrats</v>
      </c>
    </row>
    <row r="1444" spans="1:9" x14ac:dyDescent="0.2">
      <c r="A1444" t="s">
        <v>2363</v>
      </c>
      <c r="B1444" t="s">
        <v>2263</v>
      </c>
      <c r="C1444" t="s">
        <v>258</v>
      </c>
      <c r="D1444" t="s">
        <v>2364</v>
      </c>
      <c r="E1444">
        <v>239</v>
      </c>
      <c r="F1444" t="s">
        <v>2365</v>
      </c>
      <c r="G1444" s="13">
        <v>27027</v>
      </c>
      <c r="H1444" s="13">
        <v>54.77</v>
      </c>
      <c r="I1444" t="str">
        <f>VLOOKUP(C1444,Table2[],3,0)</f>
        <v>Conservatives</v>
      </c>
    </row>
    <row r="1445" spans="1:9" x14ac:dyDescent="0.2">
      <c r="A1445" t="s">
        <v>175</v>
      </c>
      <c r="B1445" t="s">
        <v>235</v>
      </c>
      <c r="C1445" t="s">
        <v>160</v>
      </c>
      <c r="D1445" t="s">
        <v>2364</v>
      </c>
      <c r="E1445">
        <v>239</v>
      </c>
      <c r="F1445" t="s">
        <v>2365</v>
      </c>
      <c r="G1445" s="13">
        <v>9049</v>
      </c>
      <c r="H1445" s="13">
        <v>18.34</v>
      </c>
      <c r="I1445" t="str">
        <f>VLOOKUP(C1445,Table2[],3,0)</f>
        <v>UKIP</v>
      </c>
    </row>
    <row r="1446" spans="1:9" x14ac:dyDescent="0.2">
      <c r="A1446" t="s">
        <v>658</v>
      </c>
      <c r="B1446" t="s">
        <v>2366</v>
      </c>
      <c r="C1446" t="s">
        <v>3</v>
      </c>
      <c r="D1446" t="s">
        <v>2364</v>
      </c>
      <c r="E1446">
        <v>239</v>
      </c>
      <c r="F1446" t="s">
        <v>2365</v>
      </c>
      <c r="G1446" s="13">
        <v>7962</v>
      </c>
      <c r="H1446" s="13">
        <v>16.13</v>
      </c>
      <c r="I1446" t="str">
        <f>VLOOKUP(C1446,Table2[],3,0)</f>
        <v>Labour</v>
      </c>
    </row>
    <row r="1447" spans="1:9" x14ac:dyDescent="0.2">
      <c r="A1447" t="s">
        <v>1049</v>
      </c>
      <c r="B1447" t="s">
        <v>2367</v>
      </c>
      <c r="C1447" t="s">
        <v>5</v>
      </c>
      <c r="D1447" t="s">
        <v>2364</v>
      </c>
      <c r="E1447">
        <v>239</v>
      </c>
      <c r="F1447" t="s">
        <v>2365</v>
      </c>
      <c r="G1447" s="13">
        <v>3448</v>
      </c>
      <c r="H1447" s="13">
        <v>6.99</v>
      </c>
      <c r="I1447" t="str">
        <f>VLOOKUP(C1447,Table2[],3,0)</f>
        <v>Liberal Democrats</v>
      </c>
    </row>
    <row r="1448" spans="1:9" x14ac:dyDescent="0.2">
      <c r="A1448" t="s">
        <v>886</v>
      </c>
      <c r="B1448" t="s">
        <v>2368</v>
      </c>
      <c r="C1448" t="s">
        <v>421</v>
      </c>
      <c r="D1448" t="s">
        <v>2364</v>
      </c>
      <c r="E1448">
        <v>239</v>
      </c>
      <c r="F1448" t="s">
        <v>2365</v>
      </c>
      <c r="G1448" s="13">
        <v>1782</v>
      </c>
      <c r="H1448" s="13">
        <v>3.61</v>
      </c>
      <c r="I1448" t="str">
        <f>VLOOKUP(C1448,Table2[],3,0)</f>
        <v>Green Party</v>
      </c>
    </row>
    <row r="1449" spans="1:9" x14ac:dyDescent="0.2">
      <c r="A1449" t="s">
        <v>322</v>
      </c>
      <c r="B1449" t="s">
        <v>2369</v>
      </c>
      <c r="C1449" t="s">
        <v>2370</v>
      </c>
      <c r="D1449" t="s">
        <v>2364</v>
      </c>
      <c r="E1449">
        <v>239</v>
      </c>
      <c r="F1449" t="s">
        <v>2365</v>
      </c>
      <c r="G1449" s="13">
        <v>80</v>
      </c>
      <c r="H1449" s="13">
        <v>0.16</v>
      </c>
      <c r="I1449" t="str">
        <f>VLOOKUP(C1449,Table2[],3,0)</f>
        <v>Young People's Party UK</v>
      </c>
    </row>
    <row r="1450" spans="1:9" x14ac:dyDescent="0.2">
      <c r="A1450" t="s">
        <v>210</v>
      </c>
      <c r="B1450" t="s">
        <v>2371</v>
      </c>
      <c r="C1450" t="s">
        <v>258</v>
      </c>
      <c r="D1450" t="s">
        <v>2372</v>
      </c>
      <c r="E1450">
        <v>240</v>
      </c>
      <c r="F1450" t="s">
        <v>2373</v>
      </c>
      <c r="G1450" s="13">
        <v>33309</v>
      </c>
      <c r="H1450" s="13">
        <v>58.29</v>
      </c>
      <c r="I1450" t="str">
        <f>VLOOKUP(C1450,Table2[],3,0)</f>
        <v>Conservatives</v>
      </c>
    </row>
    <row r="1451" spans="1:9" x14ac:dyDescent="0.2">
      <c r="A1451" s="13" t="s">
        <v>2272</v>
      </c>
      <c r="B1451" s="13" t="s">
        <v>2374</v>
      </c>
      <c r="C1451" t="s">
        <v>3</v>
      </c>
      <c r="D1451" s="13" t="s">
        <v>2372</v>
      </c>
      <c r="E1451">
        <v>240</v>
      </c>
      <c r="F1451" t="s">
        <v>2373</v>
      </c>
      <c r="G1451" s="13">
        <v>8866</v>
      </c>
      <c r="H1451" s="13">
        <v>15.52</v>
      </c>
      <c r="I1451" t="str">
        <f>VLOOKUP(C1451,Table2[],3,0)</f>
        <v>Labour</v>
      </c>
    </row>
    <row r="1452" spans="1:9" x14ac:dyDescent="0.2">
      <c r="A1452" s="13" t="s">
        <v>234</v>
      </c>
      <c r="B1452" s="13" t="s">
        <v>2375</v>
      </c>
      <c r="C1452" t="s">
        <v>160</v>
      </c>
      <c r="D1452" s="13" t="s">
        <v>2372</v>
      </c>
      <c r="E1452">
        <v>240</v>
      </c>
      <c r="F1452" t="s">
        <v>2373</v>
      </c>
      <c r="G1452" s="13">
        <v>7117</v>
      </c>
      <c r="H1452" s="13">
        <v>12.45</v>
      </c>
      <c r="I1452" t="str">
        <f>VLOOKUP(C1452,Table2[],3,0)</f>
        <v>UKIP</v>
      </c>
    </row>
    <row r="1453" spans="1:9" x14ac:dyDescent="0.2">
      <c r="A1453" s="13" t="s">
        <v>153</v>
      </c>
      <c r="B1453" s="13" t="s">
        <v>2376</v>
      </c>
      <c r="C1453" t="s">
        <v>267</v>
      </c>
      <c r="D1453" s="13" t="s">
        <v>2372</v>
      </c>
      <c r="E1453">
        <v>240</v>
      </c>
      <c r="F1453" t="s">
        <v>2373</v>
      </c>
      <c r="G1453" s="13">
        <v>5002</v>
      </c>
      <c r="H1453" s="13">
        <v>8.75</v>
      </c>
      <c r="I1453" t="str">
        <f>VLOOKUP(C1453,Table2[],3,0)</f>
        <v>Liberal Democrats</v>
      </c>
    </row>
    <row r="1454" spans="1:9" x14ac:dyDescent="0.2">
      <c r="A1454" s="13" t="s">
        <v>957</v>
      </c>
      <c r="B1454" s="13" t="s">
        <v>2377</v>
      </c>
      <c r="C1454" t="s">
        <v>7</v>
      </c>
      <c r="D1454" s="13" t="s">
        <v>2372</v>
      </c>
      <c r="E1454">
        <v>240</v>
      </c>
      <c r="F1454" t="s">
        <v>2373</v>
      </c>
      <c r="G1454" s="13">
        <v>2116</v>
      </c>
      <c r="H1454" s="13">
        <v>3.7</v>
      </c>
      <c r="I1454" t="str">
        <f>VLOOKUP(C1454,Table2[],3,0)</f>
        <v>Green Party</v>
      </c>
    </row>
    <row r="1455" spans="1:9" x14ac:dyDescent="0.2">
      <c r="A1455" t="s">
        <v>2378</v>
      </c>
      <c r="B1455" t="s">
        <v>194</v>
      </c>
      <c r="C1455" s="13" t="s">
        <v>14</v>
      </c>
      <c r="D1455" t="s">
        <v>2372</v>
      </c>
      <c r="E1455">
        <v>240</v>
      </c>
      <c r="F1455" t="s">
        <v>2373</v>
      </c>
      <c r="G1455" s="13">
        <v>612</v>
      </c>
      <c r="H1455" s="13">
        <v>1.07</v>
      </c>
      <c r="I1455" t="str">
        <f>VLOOKUP(C1455,Table2[],3,0)</f>
        <v>Independent</v>
      </c>
    </row>
    <row r="1456" spans="1:9" x14ac:dyDescent="0.2">
      <c r="A1456" s="15" t="s">
        <v>658</v>
      </c>
      <c r="B1456" s="15" t="s">
        <v>2379</v>
      </c>
      <c r="C1456" s="13" t="s">
        <v>29</v>
      </c>
      <c r="D1456" s="15" t="s">
        <v>2380</v>
      </c>
      <c r="E1456">
        <v>240</v>
      </c>
      <c r="F1456" t="s">
        <v>2373</v>
      </c>
      <c r="G1456" s="13">
        <v>121</v>
      </c>
      <c r="H1456" s="13">
        <v>0.21</v>
      </c>
      <c r="I1456" t="str">
        <f>VLOOKUP(C1456,Table2[],3,0)</f>
        <v>no description</v>
      </c>
    </row>
    <row r="1457" spans="1:9" x14ac:dyDescent="0.2">
      <c r="A1457" t="s">
        <v>2381</v>
      </c>
      <c r="B1457" t="s">
        <v>2382</v>
      </c>
      <c r="C1457" t="s">
        <v>258</v>
      </c>
      <c r="D1457" t="s">
        <v>2383</v>
      </c>
      <c r="E1457">
        <v>241</v>
      </c>
      <c r="F1457" t="s">
        <v>2384</v>
      </c>
      <c r="G1457" s="13">
        <v>20636</v>
      </c>
      <c r="H1457" s="13">
        <v>42.71</v>
      </c>
      <c r="I1457" t="str">
        <f>VLOOKUP(C1457,Table2[],3,0)</f>
        <v>Conservatives</v>
      </c>
    </row>
    <row r="1458" spans="1:9" x14ac:dyDescent="0.2">
      <c r="A1458" s="13" t="s">
        <v>2385</v>
      </c>
      <c r="B1458" s="13" t="s">
        <v>1498</v>
      </c>
      <c r="C1458" t="s">
        <v>3</v>
      </c>
      <c r="D1458" s="13" t="s">
        <v>2383</v>
      </c>
      <c r="E1458">
        <v>241</v>
      </c>
      <c r="F1458" t="s">
        <v>2384</v>
      </c>
      <c r="G1458" s="13">
        <v>17052</v>
      </c>
      <c r="H1458" s="13">
        <v>35.29</v>
      </c>
      <c r="I1458" t="str">
        <f>VLOOKUP(C1458,Table2[],3,0)</f>
        <v>Labour</v>
      </c>
    </row>
    <row r="1459" spans="1:9" x14ac:dyDescent="0.2">
      <c r="A1459" t="s">
        <v>408</v>
      </c>
      <c r="B1459" t="s">
        <v>2245</v>
      </c>
      <c r="C1459" t="s">
        <v>160</v>
      </c>
      <c r="D1459" t="s">
        <v>2383</v>
      </c>
      <c r="E1459">
        <v>241</v>
      </c>
      <c r="F1459" t="s">
        <v>2384</v>
      </c>
      <c r="G1459" s="13">
        <v>7792</v>
      </c>
      <c r="H1459" s="13">
        <v>16.13</v>
      </c>
      <c r="I1459" t="str">
        <f>VLOOKUP(C1459,Table2[],3,0)</f>
        <v>UKIP</v>
      </c>
    </row>
    <row r="1460" spans="1:9" x14ac:dyDescent="0.2">
      <c r="A1460" t="s">
        <v>552</v>
      </c>
      <c r="B1460" t="s">
        <v>2386</v>
      </c>
      <c r="C1460" t="s">
        <v>5</v>
      </c>
      <c r="D1460" t="s">
        <v>2383</v>
      </c>
      <c r="E1460">
        <v>241</v>
      </c>
      <c r="F1460" t="s">
        <v>2384</v>
      </c>
      <c r="G1460" s="13">
        <v>1658</v>
      </c>
      <c r="H1460" s="13">
        <v>3.43</v>
      </c>
      <c r="I1460" t="str">
        <f>VLOOKUP(C1460,Table2[],3,0)</f>
        <v>Liberal Democrats</v>
      </c>
    </row>
    <row r="1461" spans="1:9" x14ac:dyDescent="0.2">
      <c r="A1461" t="s">
        <v>534</v>
      </c>
      <c r="B1461" t="s">
        <v>2387</v>
      </c>
      <c r="C1461" t="s">
        <v>421</v>
      </c>
      <c r="D1461" t="s">
        <v>2383</v>
      </c>
      <c r="E1461">
        <v>241</v>
      </c>
      <c r="F1461" t="s">
        <v>2384</v>
      </c>
      <c r="G1461" s="13">
        <v>1184</v>
      </c>
      <c r="H1461" s="13">
        <v>2.4500000000000002</v>
      </c>
      <c r="I1461" t="str">
        <f>VLOOKUP(C1461,Table2[],3,0)</f>
        <v>Green Party</v>
      </c>
    </row>
    <row r="1462" spans="1:9" x14ac:dyDescent="0.2">
      <c r="A1462" t="s">
        <v>2388</v>
      </c>
      <c r="B1462" t="s">
        <v>2389</v>
      </c>
      <c r="C1462" t="s">
        <v>3</v>
      </c>
      <c r="D1462" t="s">
        <v>2390</v>
      </c>
      <c r="E1462">
        <v>242</v>
      </c>
      <c r="F1462" t="s">
        <v>2391</v>
      </c>
      <c r="G1462" s="13">
        <v>21209</v>
      </c>
      <c r="H1462" s="13">
        <v>49.77</v>
      </c>
      <c r="I1462" t="str">
        <f>VLOOKUP(C1462,Table2[],3,0)</f>
        <v>Labour</v>
      </c>
    </row>
    <row r="1463" spans="1:9" x14ac:dyDescent="0.2">
      <c r="A1463" t="s">
        <v>886</v>
      </c>
      <c r="B1463" t="s">
        <v>2392</v>
      </c>
      <c r="C1463" t="s">
        <v>258</v>
      </c>
      <c r="D1463" t="s">
        <v>2390</v>
      </c>
      <c r="E1463">
        <v>242</v>
      </c>
      <c r="F1463" t="s">
        <v>2391</v>
      </c>
      <c r="G1463" s="13">
        <v>11684</v>
      </c>
      <c r="H1463" s="13">
        <v>27.42</v>
      </c>
      <c r="I1463" t="str">
        <f>VLOOKUP(C1463,Table2[],3,0)</f>
        <v>Conservatives</v>
      </c>
    </row>
    <row r="1464" spans="1:9" x14ac:dyDescent="0.2">
      <c r="A1464" t="s">
        <v>2393</v>
      </c>
      <c r="B1464" t="s">
        <v>917</v>
      </c>
      <c r="C1464" t="s">
        <v>160</v>
      </c>
      <c r="D1464" t="s">
        <v>2390</v>
      </c>
      <c r="E1464">
        <v>242</v>
      </c>
      <c r="F1464" t="s">
        <v>2391</v>
      </c>
      <c r="G1464" s="13">
        <v>7368</v>
      </c>
      <c r="H1464" s="13">
        <v>17.29</v>
      </c>
      <c r="I1464" t="str">
        <f>VLOOKUP(C1464,Table2[],3,0)</f>
        <v>UKIP</v>
      </c>
    </row>
    <row r="1465" spans="1:9" x14ac:dyDescent="0.2">
      <c r="A1465" t="s">
        <v>379</v>
      </c>
      <c r="B1465" t="s">
        <v>2394</v>
      </c>
      <c r="C1465" t="s">
        <v>5</v>
      </c>
      <c r="D1465" t="s">
        <v>2390</v>
      </c>
      <c r="E1465">
        <v>242</v>
      </c>
      <c r="F1465" t="s">
        <v>2391</v>
      </c>
      <c r="G1465" s="13">
        <v>972</v>
      </c>
      <c r="H1465" s="13">
        <v>2.2799999999999998</v>
      </c>
      <c r="I1465" t="str">
        <f>VLOOKUP(C1465,Table2[],3,0)</f>
        <v>Liberal Democrats</v>
      </c>
    </row>
    <row r="1466" spans="1:9" x14ac:dyDescent="0.2">
      <c r="A1466" t="s">
        <v>661</v>
      </c>
      <c r="B1466" t="s">
        <v>278</v>
      </c>
      <c r="C1466" t="s">
        <v>7</v>
      </c>
      <c r="D1466" t="s">
        <v>2390</v>
      </c>
      <c r="E1466">
        <v>242</v>
      </c>
      <c r="F1466" t="s">
        <v>2391</v>
      </c>
      <c r="G1466" s="13">
        <v>941</v>
      </c>
      <c r="H1466" s="13">
        <v>2.21</v>
      </c>
      <c r="I1466" t="str">
        <f>VLOOKUP(C1466,Table2[],3,0)</f>
        <v>Green Party</v>
      </c>
    </row>
    <row r="1467" spans="1:9" x14ac:dyDescent="0.2">
      <c r="A1467" t="s">
        <v>2395</v>
      </c>
      <c r="B1467" t="s">
        <v>2396</v>
      </c>
      <c r="C1467" t="s">
        <v>34</v>
      </c>
      <c r="D1467" t="s">
        <v>2390</v>
      </c>
      <c r="E1467">
        <v>242</v>
      </c>
      <c r="F1467" t="s">
        <v>2391</v>
      </c>
      <c r="G1467" s="13">
        <v>255</v>
      </c>
      <c r="H1467" s="13">
        <v>0.6</v>
      </c>
      <c r="I1467" t="str">
        <f>VLOOKUP(C1467,Table2[],3,0)</f>
        <v>Christian Peoples Alliance</v>
      </c>
    </row>
    <row r="1468" spans="1:9" x14ac:dyDescent="0.2">
      <c r="A1468" t="s">
        <v>241</v>
      </c>
      <c r="B1468" t="s">
        <v>762</v>
      </c>
      <c r="C1468" t="s">
        <v>2397</v>
      </c>
      <c r="D1468" t="s">
        <v>2390</v>
      </c>
      <c r="E1468">
        <v>242</v>
      </c>
      <c r="F1468" t="s">
        <v>2391</v>
      </c>
      <c r="G1468" s="13">
        <v>188</v>
      </c>
      <c r="H1468" s="13">
        <v>0.44</v>
      </c>
      <c r="I1468" t="str">
        <f>VLOOKUP(C1468,Table2[],3,0)</f>
        <v>English Democrats - "Putting England First!"</v>
      </c>
    </row>
    <row r="1469" spans="1:9" x14ac:dyDescent="0.2">
      <c r="A1469" t="s">
        <v>590</v>
      </c>
      <c r="B1469" t="s">
        <v>2398</v>
      </c>
      <c r="C1469" t="s">
        <v>258</v>
      </c>
      <c r="D1469" t="s">
        <v>2399</v>
      </c>
      <c r="E1469">
        <v>243</v>
      </c>
      <c r="F1469" t="s">
        <v>2400</v>
      </c>
      <c r="G1469" s="13">
        <v>35845</v>
      </c>
      <c r="H1469" s="13">
        <v>62.91</v>
      </c>
      <c r="I1469" t="str">
        <f>VLOOKUP(C1469,Table2[],3,0)</f>
        <v>Conservatives</v>
      </c>
    </row>
    <row r="1470" spans="1:9" x14ac:dyDescent="0.2">
      <c r="A1470" t="s">
        <v>986</v>
      </c>
      <c r="B1470" t="s">
        <v>2401</v>
      </c>
      <c r="C1470" t="s">
        <v>3</v>
      </c>
      <c r="D1470" t="s">
        <v>2399</v>
      </c>
      <c r="E1470">
        <v>243</v>
      </c>
      <c r="F1470" t="s">
        <v>2400</v>
      </c>
      <c r="G1470" s="13">
        <v>7229</v>
      </c>
      <c r="H1470" s="13">
        <v>12.69</v>
      </c>
      <c r="I1470" t="str">
        <f>VLOOKUP(C1470,Table2[],3,0)</f>
        <v>Labour</v>
      </c>
    </row>
    <row r="1471" spans="1:9" x14ac:dyDescent="0.2">
      <c r="A1471" t="s">
        <v>1050</v>
      </c>
      <c r="B1471" t="s">
        <v>951</v>
      </c>
      <c r="C1471" t="s">
        <v>160</v>
      </c>
      <c r="D1471" t="s">
        <v>2399</v>
      </c>
      <c r="E1471">
        <v>243</v>
      </c>
      <c r="F1471" t="s">
        <v>2400</v>
      </c>
      <c r="G1471" s="13">
        <v>5551</v>
      </c>
      <c r="H1471" s="13">
        <v>9.74</v>
      </c>
      <c r="I1471" t="str">
        <f>VLOOKUP(C1471,Table2[],3,0)</f>
        <v>UKIP</v>
      </c>
    </row>
    <row r="1472" spans="1:9" x14ac:dyDescent="0.2">
      <c r="A1472" s="13" t="s">
        <v>175</v>
      </c>
      <c r="B1472" s="13" t="s">
        <v>812</v>
      </c>
      <c r="C1472" t="s">
        <v>5</v>
      </c>
      <c r="D1472" s="13" t="s">
        <v>2399</v>
      </c>
      <c r="E1472">
        <v>243</v>
      </c>
      <c r="F1472" t="s">
        <v>2400</v>
      </c>
      <c r="G1472" s="13">
        <v>5372</v>
      </c>
      <c r="H1472" s="13">
        <v>9.43</v>
      </c>
      <c r="I1472" t="str">
        <f>VLOOKUP(C1472,Table2[],3,0)</f>
        <v>Liberal Democrats</v>
      </c>
    </row>
    <row r="1473" spans="1:9" x14ac:dyDescent="0.2">
      <c r="A1473" t="s">
        <v>2402</v>
      </c>
      <c r="B1473" t="s">
        <v>362</v>
      </c>
      <c r="C1473" t="s">
        <v>7</v>
      </c>
      <c r="D1473" t="s">
        <v>2399</v>
      </c>
      <c r="E1473">
        <v>243</v>
      </c>
      <c r="F1473" t="s">
        <v>2400</v>
      </c>
      <c r="G1473" s="13">
        <v>2355</v>
      </c>
      <c r="H1473" s="13">
        <v>4.13</v>
      </c>
      <c r="I1473" t="str">
        <f>VLOOKUP(C1473,Table2[],3,0)</f>
        <v>Green Party</v>
      </c>
    </row>
    <row r="1474" spans="1:9" x14ac:dyDescent="0.2">
      <c r="A1474" t="s">
        <v>250</v>
      </c>
      <c r="B1474" t="s">
        <v>2403</v>
      </c>
      <c r="C1474" t="s">
        <v>23</v>
      </c>
      <c r="D1474" t="s">
        <v>2399</v>
      </c>
      <c r="E1474">
        <v>243</v>
      </c>
      <c r="F1474" t="s">
        <v>2400</v>
      </c>
      <c r="G1474" s="13">
        <v>396</v>
      </c>
      <c r="H1474" s="13">
        <v>0.7</v>
      </c>
      <c r="I1474" t="str">
        <f>VLOOKUP(C1474,Table2[],3,0)</f>
        <v>Cannabis is Safer than Alcohol</v>
      </c>
    </row>
    <row r="1475" spans="1:9" x14ac:dyDescent="0.2">
      <c r="A1475" t="s">
        <v>2404</v>
      </c>
      <c r="B1475" t="s">
        <v>1012</v>
      </c>
      <c r="C1475" s="13" t="s">
        <v>14</v>
      </c>
      <c r="D1475" t="s">
        <v>2399</v>
      </c>
      <c r="E1475">
        <v>243</v>
      </c>
      <c r="F1475" t="s">
        <v>2400</v>
      </c>
      <c r="G1475" s="13">
        <v>228</v>
      </c>
      <c r="H1475" s="13">
        <v>0.4</v>
      </c>
      <c r="I1475" t="str">
        <f>VLOOKUP(C1475,Table2[],3,0)</f>
        <v>Independent</v>
      </c>
    </row>
    <row r="1476" spans="1:9" x14ac:dyDescent="0.2">
      <c r="A1476" t="s">
        <v>583</v>
      </c>
      <c r="B1476" t="s">
        <v>707</v>
      </c>
      <c r="C1476" t="s">
        <v>3</v>
      </c>
      <c r="D1476" t="s">
        <v>2405</v>
      </c>
      <c r="E1476">
        <v>244</v>
      </c>
      <c r="F1476" t="s">
        <v>2406</v>
      </c>
      <c r="G1476" s="13">
        <v>25062</v>
      </c>
      <c r="H1476" s="13">
        <v>46.4</v>
      </c>
      <c r="I1476" t="str">
        <f>VLOOKUP(C1476,Table2[],3,0)</f>
        <v>Labour</v>
      </c>
    </row>
    <row r="1477" spans="1:9" x14ac:dyDescent="0.2">
      <c r="A1477" t="s">
        <v>2407</v>
      </c>
      <c r="B1477" t="s">
        <v>671</v>
      </c>
      <c r="C1477" t="s">
        <v>258</v>
      </c>
      <c r="D1477" t="s">
        <v>2405</v>
      </c>
      <c r="E1477">
        <v>244</v>
      </c>
      <c r="F1477" t="s">
        <v>2406</v>
      </c>
      <c r="G1477" s="13">
        <v>17879</v>
      </c>
      <c r="H1477" s="13">
        <v>33.1</v>
      </c>
      <c r="I1477" t="str">
        <f>VLOOKUP(C1477,Table2[],3,0)</f>
        <v>Conservatives</v>
      </c>
    </row>
    <row r="1478" spans="1:9" x14ac:dyDescent="0.2">
      <c r="A1478" t="s">
        <v>883</v>
      </c>
      <c r="B1478" t="s">
        <v>1180</v>
      </c>
      <c r="C1478" t="s">
        <v>160</v>
      </c>
      <c r="D1478" t="s">
        <v>2405</v>
      </c>
      <c r="E1478">
        <v>244</v>
      </c>
      <c r="F1478" t="s">
        <v>2406</v>
      </c>
      <c r="G1478" s="13">
        <v>5075</v>
      </c>
      <c r="H1478" s="13">
        <v>9.4</v>
      </c>
      <c r="I1478" t="str">
        <f>VLOOKUP(C1478,Table2[],3,0)</f>
        <v>UKIP</v>
      </c>
    </row>
    <row r="1479" spans="1:9" x14ac:dyDescent="0.2">
      <c r="A1479" t="s">
        <v>2408</v>
      </c>
      <c r="B1479" t="s">
        <v>762</v>
      </c>
      <c r="C1479" t="s">
        <v>7</v>
      </c>
      <c r="D1479" t="s">
        <v>2405</v>
      </c>
      <c r="E1479">
        <v>244</v>
      </c>
      <c r="F1479" t="s">
        <v>2406</v>
      </c>
      <c r="G1479" s="13">
        <v>3491</v>
      </c>
      <c r="H1479" s="13">
        <v>6.46</v>
      </c>
      <c r="I1479" t="str">
        <f>VLOOKUP(C1479,Table2[],3,0)</f>
        <v>Green Party</v>
      </c>
    </row>
    <row r="1480" spans="1:9" x14ac:dyDescent="0.2">
      <c r="A1480" t="s">
        <v>2409</v>
      </c>
      <c r="B1480" t="s">
        <v>1411</v>
      </c>
      <c r="C1480" t="s">
        <v>267</v>
      </c>
      <c r="D1480" t="s">
        <v>2405</v>
      </c>
      <c r="E1480">
        <v>244</v>
      </c>
      <c r="F1480" t="s">
        <v>2406</v>
      </c>
      <c r="G1480" s="13">
        <v>2321</v>
      </c>
      <c r="H1480" s="13">
        <v>4.3</v>
      </c>
      <c r="I1480" t="str">
        <f>VLOOKUP(C1480,Table2[],3,0)</f>
        <v>Liberal Democrats</v>
      </c>
    </row>
    <row r="1481" spans="1:9" x14ac:dyDescent="0.2">
      <c r="A1481" t="s">
        <v>2410</v>
      </c>
      <c r="B1481" t="s">
        <v>2411</v>
      </c>
      <c r="C1481" s="13" t="s">
        <v>2291</v>
      </c>
      <c r="D1481" t="s">
        <v>2405</v>
      </c>
      <c r="E1481">
        <v>244</v>
      </c>
      <c r="F1481" t="s">
        <v>2406</v>
      </c>
      <c r="G1481" s="13">
        <v>190</v>
      </c>
      <c r="H1481" s="13">
        <v>0.35</v>
      </c>
      <c r="I1481" t="str">
        <f>VLOOKUP(C1481,Table2[],3,0)</f>
        <v>Left Unity</v>
      </c>
    </row>
    <row r="1482" spans="1:9" x14ac:dyDescent="0.2">
      <c r="A1482" t="s">
        <v>252</v>
      </c>
      <c r="B1482" t="s">
        <v>972</v>
      </c>
      <c r="C1482" t="s">
        <v>195</v>
      </c>
      <c r="D1482" t="s">
        <v>2412</v>
      </c>
      <c r="E1482">
        <v>245</v>
      </c>
      <c r="F1482" t="s">
        <v>2413</v>
      </c>
      <c r="G1482" s="13">
        <v>34831</v>
      </c>
      <c r="H1482" s="13">
        <v>57.72</v>
      </c>
      <c r="I1482" t="str">
        <f>VLOOKUP(C1482,Table2[],3,0)</f>
        <v>SNP</v>
      </c>
    </row>
    <row r="1483" spans="1:9" x14ac:dyDescent="0.2">
      <c r="A1483" t="s">
        <v>2276</v>
      </c>
      <c r="B1483" t="s">
        <v>2414</v>
      </c>
      <c r="C1483" t="s">
        <v>200</v>
      </c>
      <c r="D1483" t="s">
        <v>2412</v>
      </c>
      <c r="E1483">
        <v>245</v>
      </c>
      <c r="F1483" t="s">
        <v>2413</v>
      </c>
      <c r="G1483" s="13">
        <v>15130</v>
      </c>
      <c r="H1483" s="13">
        <v>25.07</v>
      </c>
      <c r="I1483" t="str">
        <f>VLOOKUP(C1483,Table2[],3,0)</f>
        <v>Labour</v>
      </c>
    </row>
    <row r="1484" spans="1:9" x14ac:dyDescent="0.2">
      <c r="A1484" t="s">
        <v>969</v>
      </c>
      <c r="B1484" t="s">
        <v>1514</v>
      </c>
      <c r="C1484" t="s">
        <v>203</v>
      </c>
      <c r="D1484" t="s">
        <v>2412</v>
      </c>
      <c r="E1484">
        <v>245</v>
      </c>
      <c r="F1484" t="s">
        <v>2413</v>
      </c>
      <c r="G1484" s="13">
        <v>7325</v>
      </c>
      <c r="H1484" s="13">
        <v>12.14</v>
      </c>
      <c r="I1484" t="str">
        <f>VLOOKUP(C1484,Table2[],3,0)</f>
        <v>Conservatives</v>
      </c>
    </row>
    <row r="1485" spans="1:9" x14ac:dyDescent="0.2">
      <c r="A1485" t="s">
        <v>238</v>
      </c>
      <c r="B1485" t="s">
        <v>2415</v>
      </c>
      <c r="C1485" t="s">
        <v>160</v>
      </c>
      <c r="D1485" t="s">
        <v>2412</v>
      </c>
      <c r="E1485">
        <v>245</v>
      </c>
      <c r="F1485" t="s">
        <v>2413</v>
      </c>
      <c r="G1485" s="13">
        <v>1829</v>
      </c>
      <c r="H1485" s="13">
        <v>3.03</v>
      </c>
      <c r="I1485" t="str">
        <f>VLOOKUP(C1485,Table2[],3,0)</f>
        <v>UKIP</v>
      </c>
    </row>
    <row r="1486" spans="1:9" x14ac:dyDescent="0.2">
      <c r="A1486" t="s">
        <v>2416</v>
      </c>
      <c r="B1486" t="s">
        <v>2417</v>
      </c>
      <c r="C1486" t="s">
        <v>206</v>
      </c>
      <c r="D1486" t="s">
        <v>2412</v>
      </c>
      <c r="E1486">
        <v>245</v>
      </c>
      <c r="F1486" t="s">
        <v>2413</v>
      </c>
      <c r="G1486" s="13">
        <v>1225</v>
      </c>
      <c r="H1486" s="13">
        <v>2.0299999999999998</v>
      </c>
      <c r="I1486" t="str">
        <f>VLOOKUP(C1486,Table2[],3,0)</f>
        <v>Liberal Democrats</v>
      </c>
    </row>
    <row r="1487" spans="1:9" x14ac:dyDescent="0.2">
      <c r="A1487" t="s">
        <v>2418</v>
      </c>
      <c r="B1487" t="s">
        <v>2419</v>
      </c>
      <c r="C1487" t="s">
        <v>258</v>
      </c>
      <c r="D1487" t="s">
        <v>2420</v>
      </c>
      <c r="E1487">
        <v>246</v>
      </c>
      <c r="F1487" t="s">
        <v>2421</v>
      </c>
      <c r="G1487" s="13">
        <v>30689</v>
      </c>
      <c r="H1487" s="13">
        <v>56.1</v>
      </c>
      <c r="I1487" t="str">
        <f>VLOOKUP(C1487,Table2[],3,0)</f>
        <v>Conservatives</v>
      </c>
    </row>
    <row r="1488" spans="1:9" x14ac:dyDescent="0.2">
      <c r="A1488" t="s">
        <v>1099</v>
      </c>
      <c r="B1488" t="s">
        <v>302</v>
      </c>
      <c r="C1488" t="s">
        <v>160</v>
      </c>
      <c r="D1488" t="s">
        <v>2420</v>
      </c>
      <c r="E1488">
        <v>246</v>
      </c>
      <c r="F1488" t="s">
        <v>2421</v>
      </c>
      <c r="G1488" s="13">
        <v>8427</v>
      </c>
      <c r="H1488" s="13">
        <v>15.41</v>
      </c>
      <c r="I1488" t="str">
        <f>VLOOKUP(C1488,Table2[],3,0)</f>
        <v>UKIP</v>
      </c>
    </row>
    <row r="1489" spans="1:9" x14ac:dyDescent="0.2">
      <c r="A1489" t="s">
        <v>228</v>
      </c>
      <c r="B1489" t="s">
        <v>2245</v>
      </c>
      <c r="C1489" t="s">
        <v>3</v>
      </c>
      <c r="D1489" t="s">
        <v>2420</v>
      </c>
      <c r="E1489">
        <v>246</v>
      </c>
      <c r="F1489" t="s">
        <v>2421</v>
      </c>
      <c r="G1489" s="13">
        <v>7800</v>
      </c>
      <c r="H1489" s="13">
        <v>14.26</v>
      </c>
      <c r="I1489" t="str">
        <f>VLOOKUP(C1489,Table2[],3,0)</f>
        <v>Labour</v>
      </c>
    </row>
    <row r="1490" spans="1:9" x14ac:dyDescent="0.2">
      <c r="A1490" t="s">
        <v>1101</v>
      </c>
      <c r="B1490" t="s">
        <v>2422</v>
      </c>
      <c r="C1490" t="s">
        <v>418</v>
      </c>
      <c r="D1490" t="s">
        <v>2420</v>
      </c>
      <c r="E1490">
        <v>246</v>
      </c>
      <c r="F1490" t="s">
        <v>2421</v>
      </c>
      <c r="G1490" s="13">
        <v>4814</v>
      </c>
      <c r="H1490" s="13">
        <v>8.8000000000000007</v>
      </c>
      <c r="I1490" t="str">
        <f>VLOOKUP(C1490,Table2[],3,0)</f>
        <v>Liberal Democrats</v>
      </c>
    </row>
    <row r="1491" spans="1:9" x14ac:dyDescent="0.2">
      <c r="A1491" t="s">
        <v>2295</v>
      </c>
      <c r="B1491" t="s">
        <v>2423</v>
      </c>
      <c r="C1491" t="s">
        <v>488</v>
      </c>
      <c r="D1491" t="s">
        <v>2420</v>
      </c>
      <c r="E1491">
        <v>246</v>
      </c>
      <c r="F1491" t="s">
        <v>2421</v>
      </c>
      <c r="G1491" s="13">
        <v>2129</v>
      </c>
      <c r="H1491" s="13">
        <v>3.89</v>
      </c>
      <c r="I1491" t="str">
        <f>VLOOKUP(C1491,Table2[],3,0)</f>
        <v>Green Party</v>
      </c>
    </row>
    <row r="1492" spans="1:9" x14ac:dyDescent="0.2">
      <c r="A1492" t="s">
        <v>292</v>
      </c>
      <c r="B1492" t="s">
        <v>2424</v>
      </c>
      <c r="C1492" s="13" t="s">
        <v>14</v>
      </c>
      <c r="D1492" t="s">
        <v>2420</v>
      </c>
      <c r="E1492">
        <v>246</v>
      </c>
      <c r="F1492" t="s">
        <v>2421</v>
      </c>
      <c r="G1492" s="13">
        <v>705</v>
      </c>
      <c r="H1492" s="13">
        <v>1.29</v>
      </c>
      <c r="I1492" t="str">
        <f>VLOOKUP(C1492,Table2[],3,0)</f>
        <v>Independent</v>
      </c>
    </row>
    <row r="1493" spans="1:9" x14ac:dyDescent="0.2">
      <c r="A1493" t="s">
        <v>568</v>
      </c>
      <c r="B1493" t="s">
        <v>2425</v>
      </c>
      <c r="C1493" s="13" t="s">
        <v>14</v>
      </c>
      <c r="D1493" t="s">
        <v>2420</v>
      </c>
      <c r="E1493">
        <v>246</v>
      </c>
      <c r="F1493" t="s">
        <v>2421</v>
      </c>
      <c r="G1493" s="13">
        <v>136</v>
      </c>
      <c r="H1493" s="13">
        <v>0.25</v>
      </c>
      <c r="I1493" t="str">
        <f>VLOOKUP(C1493,Table2[],3,0)</f>
        <v>Independent</v>
      </c>
    </row>
    <row r="1494" spans="1:9" x14ac:dyDescent="0.2">
      <c r="A1494" t="s">
        <v>405</v>
      </c>
      <c r="B1494" t="s">
        <v>2426</v>
      </c>
      <c r="C1494" t="s">
        <v>258</v>
      </c>
      <c r="D1494" t="s">
        <v>2427</v>
      </c>
      <c r="E1494">
        <v>247</v>
      </c>
      <c r="F1494" t="s">
        <v>2428</v>
      </c>
      <c r="G1494" s="13">
        <v>24895</v>
      </c>
      <c r="H1494" s="13">
        <v>54.35</v>
      </c>
      <c r="I1494" t="str">
        <f>VLOOKUP(C1494,Table2[],3,0)</f>
        <v>Conservatives</v>
      </c>
    </row>
    <row r="1495" spans="1:9" x14ac:dyDescent="0.2">
      <c r="A1495" t="s">
        <v>158</v>
      </c>
      <c r="B1495" t="s">
        <v>2429</v>
      </c>
      <c r="C1495" t="s">
        <v>160</v>
      </c>
      <c r="D1495" t="s">
        <v>2427</v>
      </c>
      <c r="E1495">
        <v>247</v>
      </c>
      <c r="F1495" t="s">
        <v>2428</v>
      </c>
      <c r="G1495" s="13">
        <v>8243</v>
      </c>
      <c r="H1495" s="13">
        <v>18</v>
      </c>
      <c r="I1495" t="str">
        <f>VLOOKUP(C1495,Table2[],3,0)</f>
        <v>UKIP</v>
      </c>
    </row>
    <row r="1496" spans="1:9" x14ac:dyDescent="0.2">
      <c r="A1496" t="s">
        <v>523</v>
      </c>
      <c r="B1496" t="s">
        <v>2430</v>
      </c>
      <c r="C1496" t="s">
        <v>3</v>
      </c>
      <c r="D1496" t="s">
        <v>2427</v>
      </c>
      <c r="E1496">
        <v>247</v>
      </c>
      <c r="F1496" t="s">
        <v>2428</v>
      </c>
      <c r="G1496" s="13">
        <v>7403</v>
      </c>
      <c r="H1496" s="13">
        <v>16.16</v>
      </c>
      <c r="I1496" t="str">
        <f>VLOOKUP(C1496,Table2[],3,0)</f>
        <v>Labour</v>
      </c>
    </row>
    <row r="1497" spans="1:9" x14ac:dyDescent="0.2">
      <c r="A1497" t="s">
        <v>238</v>
      </c>
      <c r="B1497" t="s">
        <v>2431</v>
      </c>
      <c r="C1497" t="s">
        <v>267</v>
      </c>
      <c r="D1497" t="s">
        <v>2427</v>
      </c>
      <c r="E1497">
        <v>247</v>
      </c>
      <c r="F1497" t="s">
        <v>2428</v>
      </c>
      <c r="G1497" s="13">
        <v>3039</v>
      </c>
      <c r="H1497" s="13">
        <v>6.63</v>
      </c>
      <c r="I1497" t="str">
        <f>VLOOKUP(C1497,Table2[],3,0)</f>
        <v>Liberal Democrats</v>
      </c>
    </row>
    <row r="1498" spans="1:9" x14ac:dyDescent="0.2">
      <c r="A1498" t="s">
        <v>623</v>
      </c>
      <c r="B1498" t="s">
        <v>2432</v>
      </c>
      <c r="C1498" t="s">
        <v>7</v>
      </c>
      <c r="D1498" t="s">
        <v>2427</v>
      </c>
      <c r="E1498">
        <v>247</v>
      </c>
      <c r="F1498" t="s">
        <v>2428</v>
      </c>
      <c r="G1498" s="13">
        <v>1768</v>
      </c>
      <c r="H1498" s="13">
        <v>3.86</v>
      </c>
      <c r="I1498" t="str">
        <f>VLOOKUP(C1498,Table2[],3,0)</f>
        <v>Green Party</v>
      </c>
    </row>
    <row r="1499" spans="1:9" x14ac:dyDescent="0.2">
      <c r="A1499" t="s">
        <v>2433</v>
      </c>
      <c r="B1499" t="s">
        <v>205</v>
      </c>
      <c r="C1499" t="s">
        <v>283</v>
      </c>
      <c r="D1499" t="s">
        <v>2427</v>
      </c>
      <c r="E1499">
        <v>247</v>
      </c>
      <c r="F1499" t="s">
        <v>2428</v>
      </c>
      <c r="G1499" s="13">
        <v>297</v>
      </c>
      <c r="H1499" s="13">
        <v>0.65</v>
      </c>
      <c r="I1499" t="str">
        <f>VLOOKUP(C1499,Table2[],3,0)</f>
        <v>Official Monster Raving Loony Party</v>
      </c>
    </row>
    <row r="1500" spans="1:9" x14ac:dyDescent="0.2">
      <c r="A1500" t="s">
        <v>261</v>
      </c>
      <c r="B1500" t="s">
        <v>1115</v>
      </c>
      <c r="C1500" t="s">
        <v>26</v>
      </c>
      <c r="D1500" t="s">
        <v>2427</v>
      </c>
      <c r="E1500">
        <v>247</v>
      </c>
      <c r="F1500" t="s">
        <v>2428</v>
      </c>
      <c r="G1500" s="13">
        <v>158</v>
      </c>
      <c r="H1500" s="13">
        <v>0.34</v>
      </c>
      <c r="I1500" t="str">
        <f>VLOOKUP(C1500,Table2[],3,0)</f>
        <v>English Democrats - "Putting England First!"</v>
      </c>
    </row>
    <row r="1501" spans="1:9" x14ac:dyDescent="0.2">
      <c r="A1501" t="s">
        <v>2434</v>
      </c>
      <c r="B1501" t="s">
        <v>2435</v>
      </c>
      <c r="C1501" s="13" t="s">
        <v>8</v>
      </c>
      <c r="D1501" t="s">
        <v>2436</v>
      </c>
      <c r="E1501">
        <v>248</v>
      </c>
      <c r="F1501" t="s">
        <v>2437</v>
      </c>
      <c r="G1501" s="13">
        <v>25845</v>
      </c>
      <c r="H1501" s="13">
        <v>52.31</v>
      </c>
      <c r="I1501" t="str">
        <f>VLOOKUP(C1501,Table2[],3,0)</f>
        <v>Labour</v>
      </c>
    </row>
    <row r="1502" spans="1:9" x14ac:dyDescent="0.2">
      <c r="A1502" t="s">
        <v>379</v>
      </c>
      <c r="B1502" t="s">
        <v>2438</v>
      </c>
      <c r="C1502" t="s">
        <v>258</v>
      </c>
      <c r="D1502" t="s">
        <v>2436</v>
      </c>
      <c r="E1502">
        <v>248</v>
      </c>
      <c r="F1502" t="s">
        <v>2437</v>
      </c>
      <c r="G1502" s="13">
        <v>14382</v>
      </c>
      <c r="H1502" s="13">
        <v>29.11</v>
      </c>
      <c r="I1502" t="str">
        <f>VLOOKUP(C1502,Table2[],3,0)</f>
        <v>Conservatives</v>
      </c>
    </row>
    <row r="1503" spans="1:9" x14ac:dyDescent="0.2">
      <c r="A1503" t="s">
        <v>158</v>
      </c>
      <c r="B1503" t="s">
        <v>2439</v>
      </c>
      <c r="C1503" t="s">
        <v>160</v>
      </c>
      <c r="D1503" t="s">
        <v>2436</v>
      </c>
      <c r="E1503">
        <v>248</v>
      </c>
      <c r="F1503" t="s">
        <v>2437</v>
      </c>
      <c r="G1503" s="13">
        <v>6209</v>
      </c>
      <c r="H1503" s="13">
        <v>12.57</v>
      </c>
      <c r="I1503" t="str">
        <f>VLOOKUP(C1503,Table2[],3,0)</f>
        <v>UKIP</v>
      </c>
    </row>
    <row r="1504" spans="1:9" x14ac:dyDescent="0.2">
      <c r="A1504" t="s">
        <v>504</v>
      </c>
      <c r="B1504" t="s">
        <v>1536</v>
      </c>
      <c r="C1504" t="s">
        <v>5</v>
      </c>
      <c r="D1504" t="s">
        <v>2436</v>
      </c>
      <c r="E1504">
        <v>248</v>
      </c>
      <c r="F1504" t="s">
        <v>2437</v>
      </c>
      <c r="G1504" s="13">
        <v>1579</v>
      </c>
      <c r="H1504" s="13">
        <v>3.2</v>
      </c>
      <c r="I1504" t="str">
        <f>VLOOKUP(C1504,Table2[],3,0)</f>
        <v>Liberal Democrats</v>
      </c>
    </row>
    <row r="1505" spans="1:9" x14ac:dyDescent="0.2">
      <c r="A1505" t="s">
        <v>531</v>
      </c>
      <c r="B1505" t="s">
        <v>2440</v>
      </c>
      <c r="C1505" t="s">
        <v>7</v>
      </c>
      <c r="D1505" t="s">
        <v>2436</v>
      </c>
      <c r="E1505">
        <v>248</v>
      </c>
      <c r="F1505" t="s">
        <v>2437</v>
      </c>
      <c r="G1505" s="13">
        <v>1390</v>
      </c>
      <c r="H1505" s="13">
        <v>2.81</v>
      </c>
      <c r="I1505" t="str">
        <f>VLOOKUP(C1505,Table2[],3,0)</f>
        <v>Green Party</v>
      </c>
    </row>
    <row r="1506" spans="1:9" x14ac:dyDescent="0.2">
      <c r="A1506" t="s">
        <v>1225</v>
      </c>
      <c r="B1506" t="s">
        <v>977</v>
      </c>
      <c r="C1506" t="s">
        <v>13</v>
      </c>
      <c r="D1506" t="s">
        <v>2441</v>
      </c>
      <c r="E1506">
        <v>249</v>
      </c>
      <c r="F1506" t="s">
        <v>2442</v>
      </c>
      <c r="G1506" s="13">
        <v>23608</v>
      </c>
      <c r="H1506" s="13">
        <v>46.41</v>
      </c>
      <c r="I1506" t="str">
        <f>VLOOKUP(C1506,Table2[],3,0)</f>
        <v>Ulster Unionist Party</v>
      </c>
    </row>
    <row r="1507" spans="1:9" x14ac:dyDescent="0.2">
      <c r="A1507" t="s">
        <v>799</v>
      </c>
      <c r="B1507" t="s">
        <v>2443</v>
      </c>
      <c r="C1507" t="s">
        <v>12</v>
      </c>
      <c r="D1507" t="s">
        <v>2441</v>
      </c>
      <c r="E1507">
        <v>249</v>
      </c>
      <c r="F1507" t="s">
        <v>2442</v>
      </c>
      <c r="G1507" s="13">
        <v>23078</v>
      </c>
      <c r="H1507" s="13">
        <v>45.37</v>
      </c>
      <c r="I1507" t="str">
        <f>VLOOKUP(C1507,Table2[],3,0)</f>
        <v>Sinn Féin</v>
      </c>
    </row>
    <row r="1508" spans="1:9" x14ac:dyDescent="0.2">
      <c r="A1508" t="s">
        <v>252</v>
      </c>
      <c r="B1508" t="s">
        <v>734</v>
      </c>
      <c r="C1508" t="s">
        <v>15</v>
      </c>
      <c r="D1508" t="s">
        <v>2441</v>
      </c>
      <c r="E1508">
        <v>249</v>
      </c>
      <c r="F1508" t="s">
        <v>2442</v>
      </c>
      <c r="G1508" s="13">
        <v>2732</v>
      </c>
      <c r="H1508" s="13">
        <v>5.37</v>
      </c>
      <c r="I1508" t="str">
        <f>VLOOKUP(C1508,Table2[],3,0)</f>
        <v>SDLP (Social Democratic &amp; Labour Party)</v>
      </c>
    </row>
    <row r="1509" spans="1:9" x14ac:dyDescent="0.2">
      <c r="A1509" t="s">
        <v>1082</v>
      </c>
      <c r="B1509" t="s">
        <v>302</v>
      </c>
      <c r="C1509" t="s">
        <v>7</v>
      </c>
      <c r="D1509" t="s">
        <v>2441</v>
      </c>
      <c r="E1509">
        <v>249</v>
      </c>
      <c r="F1509" t="s">
        <v>2442</v>
      </c>
      <c r="G1509" s="13">
        <v>788</v>
      </c>
      <c r="H1509" s="13">
        <v>1.55</v>
      </c>
      <c r="I1509" t="str">
        <f>VLOOKUP(C1509,Table2[],3,0)</f>
        <v>Green Party</v>
      </c>
    </row>
    <row r="1510" spans="1:9" x14ac:dyDescent="0.2">
      <c r="A1510" t="s">
        <v>2444</v>
      </c>
      <c r="B1510" t="s">
        <v>2445</v>
      </c>
      <c r="C1510" t="s">
        <v>686</v>
      </c>
      <c r="D1510" t="s">
        <v>2441</v>
      </c>
      <c r="E1510">
        <v>249</v>
      </c>
      <c r="F1510" t="s">
        <v>2442</v>
      </c>
      <c r="G1510" s="13">
        <v>658</v>
      </c>
      <c r="H1510" s="13">
        <v>1.29</v>
      </c>
      <c r="I1510" t="str">
        <f>VLOOKUP(C1510,Table2[],3,0)</f>
        <v>Alliance For Green Socialism</v>
      </c>
    </row>
    <row r="1511" spans="1:9" x14ac:dyDescent="0.2">
      <c r="A1511" t="s">
        <v>153</v>
      </c>
      <c r="B1511" t="s">
        <v>2446</v>
      </c>
      <c r="C1511" t="s">
        <v>195</v>
      </c>
      <c r="D1511" t="s">
        <v>2447</v>
      </c>
      <c r="E1511">
        <v>250</v>
      </c>
      <c r="F1511" t="s">
        <v>2448</v>
      </c>
      <c r="G1511" s="13">
        <v>18523</v>
      </c>
      <c r="H1511" s="13">
        <v>40.92</v>
      </c>
      <c r="I1511" t="str">
        <f>VLOOKUP(C1511,Table2[],3,0)</f>
        <v>SNP</v>
      </c>
    </row>
    <row r="1512" spans="1:9" x14ac:dyDescent="0.2">
      <c r="A1512" t="s">
        <v>623</v>
      </c>
      <c r="B1512" t="s">
        <v>2449</v>
      </c>
      <c r="C1512" t="s">
        <v>206</v>
      </c>
      <c r="D1512" t="s">
        <v>2447</v>
      </c>
      <c r="E1512">
        <v>250</v>
      </c>
      <c r="F1512" t="s">
        <v>2448</v>
      </c>
      <c r="G1512" s="13">
        <v>14179</v>
      </c>
      <c r="H1512" s="13">
        <v>31.33</v>
      </c>
      <c r="I1512" t="str">
        <f>VLOOKUP(C1512,Table2[],3,0)</f>
        <v>Liberal Democrats</v>
      </c>
    </row>
    <row r="1513" spans="1:9" x14ac:dyDescent="0.2">
      <c r="A1513" t="s">
        <v>793</v>
      </c>
      <c r="B1513" t="s">
        <v>705</v>
      </c>
      <c r="C1513" t="s">
        <v>203</v>
      </c>
      <c r="D1513" t="s">
        <v>2447</v>
      </c>
      <c r="E1513">
        <v>250</v>
      </c>
      <c r="F1513" t="s">
        <v>2448</v>
      </c>
      <c r="G1513" s="13">
        <v>7373</v>
      </c>
      <c r="H1513" s="13">
        <v>16.29</v>
      </c>
      <c r="I1513" t="str">
        <f>VLOOKUP(C1513,Table2[],3,0)</f>
        <v>Conservatives</v>
      </c>
    </row>
    <row r="1514" spans="1:9" x14ac:dyDescent="0.2">
      <c r="A1514" t="s">
        <v>458</v>
      </c>
      <c r="B1514" t="s">
        <v>219</v>
      </c>
      <c r="C1514" t="s">
        <v>200</v>
      </c>
      <c r="D1514" t="s">
        <v>2447</v>
      </c>
      <c r="E1514">
        <v>250</v>
      </c>
      <c r="F1514" t="s">
        <v>2448</v>
      </c>
      <c r="G1514" s="13">
        <v>3476</v>
      </c>
      <c r="H1514" s="13">
        <v>7.68</v>
      </c>
      <c r="I1514" t="str">
        <f>VLOOKUP(C1514,Table2[],3,0)</f>
        <v>Labour</v>
      </c>
    </row>
    <row r="1515" spans="1:9" x14ac:dyDescent="0.2">
      <c r="A1515" t="s">
        <v>865</v>
      </c>
      <c r="B1515" t="s">
        <v>2071</v>
      </c>
      <c r="C1515" t="s">
        <v>224</v>
      </c>
      <c r="D1515" t="s">
        <v>2447</v>
      </c>
      <c r="E1515">
        <v>250</v>
      </c>
      <c r="F1515" t="s">
        <v>2448</v>
      </c>
      <c r="G1515" s="13">
        <v>1387</v>
      </c>
      <c r="H1515" s="13">
        <v>3.06</v>
      </c>
      <c r="I1515" t="str">
        <f>VLOOKUP(C1515,Table2[],3,0)</f>
        <v>Green Party</v>
      </c>
    </row>
    <row r="1516" spans="1:9" x14ac:dyDescent="0.2">
      <c r="A1516" t="s">
        <v>316</v>
      </c>
      <c r="B1516" t="s">
        <v>2450</v>
      </c>
      <c r="C1516" s="13" t="s">
        <v>14</v>
      </c>
      <c r="D1516" t="s">
        <v>2447</v>
      </c>
      <c r="E1516">
        <v>250</v>
      </c>
      <c r="F1516" t="s">
        <v>2448</v>
      </c>
      <c r="G1516" s="13">
        <v>325</v>
      </c>
      <c r="H1516" s="13">
        <v>0.72</v>
      </c>
      <c r="I1516" t="str">
        <f>VLOOKUP(C1516,Table2[],3,0)</f>
        <v>Independent</v>
      </c>
    </row>
    <row r="1517" spans="1:9" x14ac:dyDescent="0.2">
      <c r="A1517" t="s">
        <v>657</v>
      </c>
      <c r="B1517" t="s">
        <v>2451</v>
      </c>
      <c r="C1517" t="s">
        <v>258</v>
      </c>
      <c r="D1517" t="s">
        <v>2452</v>
      </c>
      <c r="E1517">
        <v>251</v>
      </c>
      <c r="F1517" t="s">
        <v>2453</v>
      </c>
      <c r="G1517" s="13">
        <v>22920</v>
      </c>
      <c r="H1517" s="13">
        <v>46.68</v>
      </c>
      <c r="I1517" t="str">
        <f>VLOOKUP(C1517,Table2[],3,0)</f>
        <v>Conservatives</v>
      </c>
    </row>
    <row r="1518" spans="1:9" x14ac:dyDescent="0.2">
      <c r="A1518" t="s">
        <v>277</v>
      </c>
      <c r="B1518" t="s">
        <v>2454</v>
      </c>
      <c r="C1518" t="s">
        <v>3</v>
      </c>
      <c r="D1518" t="s">
        <v>2452</v>
      </c>
      <c r="E1518">
        <v>251</v>
      </c>
      <c r="F1518" t="s">
        <v>2453</v>
      </c>
      <c r="G1518" s="13">
        <v>13082</v>
      </c>
      <c r="H1518" s="13">
        <v>26.64</v>
      </c>
      <c r="I1518" t="str">
        <f>VLOOKUP(C1518,Table2[],3,0)</f>
        <v>Labour</v>
      </c>
    </row>
    <row r="1519" spans="1:9" x14ac:dyDescent="0.2">
      <c r="A1519" t="s">
        <v>583</v>
      </c>
      <c r="B1519" t="s">
        <v>264</v>
      </c>
      <c r="C1519" t="s">
        <v>160</v>
      </c>
      <c r="D1519" t="s">
        <v>2452</v>
      </c>
      <c r="E1519">
        <v>251</v>
      </c>
      <c r="F1519" t="s">
        <v>2453</v>
      </c>
      <c r="G1519" s="13">
        <v>7261</v>
      </c>
      <c r="H1519" s="13">
        <v>14.79</v>
      </c>
      <c r="I1519" t="str">
        <f>VLOOKUP(C1519,Table2[],3,0)</f>
        <v>UKIP</v>
      </c>
    </row>
    <row r="1520" spans="1:9" x14ac:dyDescent="0.2">
      <c r="A1520" t="s">
        <v>158</v>
      </c>
      <c r="B1520" t="s">
        <v>1683</v>
      </c>
      <c r="C1520" t="s">
        <v>5</v>
      </c>
      <c r="D1520" t="s">
        <v>2452</v>
      </c>
      <c r="E1520">
        <v>251</v>
      </c>
      <c r="F1520" t="s">
        <v>2453</v>
      </c>
      <c r="G1520" s="13">
        <v>3581</v>
      </c>
      <c r="H1520" s="13">
        <v>7.29</v>
      </c>
      <c r="I1520" t="str">
        <f>VLOOKUP(C1520,Table2[],3,0)</f>
        <v>Liberal Democrats</v>
      </c>
    </row>
    <row r="1521" spans="1:9" x14ac:dyDescent="0.2">
      <c r="A1521" t="s">
        <v>2408</v>
      </c>
      <c r="B1521" t="s">
        <v>2455</v>
      </c>
      <c r="C1521" t="s">
        <v>421</v>
      </c>
      <c r="D1521" t="s">
        <v>2452</v>
      </c>
      <c r="E1521">
        <v>251</v>
      </c>
      <c r="F1521" t="s">
        <v>2453</v>
      </c>
      <c r="G1521" s="13">
        <v>2257</v>
      </c>
      <c r="H1521" s="13">
        <v>4.5999999999999996</v>
      </c>
      <c r="I1521" t="str">
        <f>VLOOKUP(C1521,Table2[],3,0)</f>
        <v>Green Party</v>
      </c>
    </row>
    <row r="1522" spans="1:9" x14ac:dyDescent="0.2">
      <c r="A1522" t="s">
        <v>316</v>
      </c>
      <c r="B1522" t="s">
        <v>2456</v>
      </c>
      <c r="C1522" t="s">
        <v>258</v>
      </c>
      <c r="D1522" t="s">
        <v>2457</v>
      </c>
      <c r="E1522">
        <v>252</v>
      </c>
      <c r="F1522" t="s">
        <v>2458</v>
      </c>
      <c r="G1522" s="13">
        <v>25835</v>
      </c>
      <c r="H1522" s="13">
        <v>50.9</v>
      </c>
      <c r="I1522" t="str">
        <f>VLOOKUP(C1522,Table2[],3,0)</f>
        <v>Conservatives</v>
      </c>
    </row>
    <row r="1523" spans="1:9" x14ac:dyDescent="0.2">
      <c r="A1523" t="s">
        <v>577</v>
      </c>
      <c r="B1523" t="s">
        <v>2459</v>
      </c>
      <c r="C1523" t="s">
        <v>3</v>
      </c>
      <c r="D1523" t="s">
        <v>2457</v>
      </c>
      <c r="E1523">
        <v>252</v>
      </c>
      <c r="F1523" t="s">
        <v>2458</v>
      </c>
      <c r="G1523" s="13">
        <v>20173</v>
      </c>
      <c r="H1523" s="13">
        <v>39.74</v>
      </c>
      <c r="I1523" t="str">
        <f>VLOOKUP(C1523,Table2[],3,0)</f>
        <v>Labour</v>
      </c>
    </row>
    <row r="1524" spans="1:9" x14ac:dyDescent="0.2">
      <c r="A1524" t="s">
        <v>198</v>
      </c>
      <c r="B1524" t="s">
        <v>2337</v>
      </c>
      <c r="C1524" t="s">
        <v>160</v>
      </c>
      <c r="D1524" t="s">
        <v>2457</v>
      </c>
      <c r="E1524">
        <v>252</v>
      </c>
      <c r="F1524" t="s">
        <v>2458</v>
      </c>
      <c r="G1524" s="13">
        <v>1732</v>
      </c>
      <c r="H1524" s="13">
        <v>3.41</v>
      </c>
      <c r="I1524" t="str">
        <f>VLOOKUP(C1524,Table2[],3,0)</f>
        <v>UKIP</v>
      </c>
    </row>
    <row r="1525" spans="1:9" x14ac:dyDescent="0.2">
      <c r="A1525" t="s">
        <v>172</v>
      </c>
      <c r="B1525" t="s">
        <v>1107</v>
      </c>
      <c r="C1525" t="s">
        <v>267</v>
      </c>
      <c r="D1525" t="s">
        <v>2457</v>
      </c>
      <c r="E1525">
        <v>252</v>
      </c>
      <c r="F1525" t="s">
        <v>2458</v>
      </c>
      <c r="G1525" s="13">
        <v>1662</v>
      </c>
      <c r="H1525" s="13">
        <v>3.27</v>
      </c>
      <c r="I1525" t="str">
        <f>VLOOKUP(C1525,Table2[],3,0)</f>
        <v>Liberal Democrats</v>
      </c>
    </row>
    <row r="1526" spans="1:9" x14ac:dyDescent="0.2">
      <c r="A1526" t="s">
        <v>2460</v>
      </c>
      <c r="B1526" t="s">
        <v>1071</v>
      </c>
      <c r="C1526" t="s">
        <v>7</v>
      </c>
      <c r="D1526" t="s">
        <v>2457</v>
      </c>
      <c r="E1526">
        <v>252</v>
      </c>
      <c r="F1526" t="s">
        <v>2458</v>
      </c>
      <c r="G1526" s="13">
        <v>1357</v>
      </c>
      <c r="H1526" s="13">
        <v>2.67</v>
      </c>
      <c r="I1526" t="str">
        <f>VLOOKUP(C1526,Table2[],3,0)</f>
        <v>Green Party</v>
      </c>
    </row>
    <row r="1527" spans="1:9" x14ac:dyDescent="0.2">
      <c r="A1527" t="s">
        <v>410</v>
      </c>
      <c r="B1527" t="s">
        <v>2071</v>
      </c>
      <c r="C1527" t="s">
        <v>258</v>
      </c>
      <c r="D1527" t="s">
        <v>2461</v>
      </c>
      <c r="E1527">
        <v>253</v>
      </c>
      <c r="F1527" t="s">
        <v>2462</v>
      </c>
      <c r="G1527" s="13">
        <v>26323</v>
      </c>
      <c r="H1527" s="13">
        <v>47.85</v>
      </c>
      <c r="I1527" t="str">
        <f>VLOOKUP(C1527,Table2[],3,0)</f>
        <v>Conservatives</v>
      </c>
    </row>
    <row r="1528" spans="1:9" x14ac:dyDescent="0.2">
      <c r="A1528" t="s">
        <v>1345</v>
      </c>
      <c r="B1528" t="s">
        <v>2463</v>
      </c>
      <c r="C1528" t="s">
        <v>160</v>
      </c>
      <c r="D1528" t="s">
        <v>2461</v>
      </c>
      <c r="E1528">
        <v>253</v>
      </c>
      <c r="F1528" t="s">
        <v>2462</v>
      </c>
      <c r="G1528" s="13">
        <v>12526</v>
      </c>
      <c r="H1528" s="13">
        <v>22.77</v>
      </c>
      <c r="I1528" t="str">
        <f>VLOOKUP(C1528,Table2[],3,0)</f>
        <v>UKIP</v>
      </c>
    </row>
    <row r="1529" spans="1:9" x14ac:dyDescent="0.2">
      <c r="A1529" t="s">
        <v>1231</v>
      </c>
      <c r="B1529" t="s">
        <v>2464</v>
      </c>
      <c r="C1529" t="s">
        <v>3</v>
      </c>
      <c r="D1529" t="s">
        <v>2461</v>
      </c>
      <c r="E1529">
        <v>253</v>
      </c>
      <c r="F1529" t="s">
        <v>2462</v>
      </c>
      <c r="G1529" s="13">
        <v>7939</v>
      </c>
      <c r="H1529" s="13">
        <v>14.43</v>
      </c>
      <c r="I1529" t="str">
        <f>VLOOKUP(C1529,Table2[],3,0)</f>
        <v>Labour</v>
      </c>
    </row>
    <row r="1530" spans="1:9" x14ac:dyDescent="0.2">
      <c r="A1530" t="s">
        <v>1944</v>
      </c>
      <c r="B1530" t="s">
        <v>255</v>
      </c>
      <c r="C1530" t="s">
        <v>5</v>
      </c>
      <c r="D1530" t="s">
        <v>2461</v>
      </c>
      <c r="E1530">
        <v>253</v>
      </c>
      <c r="F1530" t="s">
        <v>2462</v>
      </c>
      <c r="G1530" s="13">
        <v>4882</v>
      </c>
      <c r="H1530" s="13">
        <v>8.8699999999999992</v>
      </c>
      <c r="I1530" t="str">
        <f>VLOOKUP(C1530,Table2[],3,0)</f>
        <v>Liberal Democrats</v>
      </c>
    </row>
    <row r="1531" spans="1:9" x14ac:dyDescent="0.2">
      <c r="A1531" t="s">
        <v>552</v>
      </c>
      <c r="B1531" t="s">
        <v>2465</v>
      </c>
      <c r="C1531" t="s">
        <v>421</v>
      </c>
      <c r="D1531" t="s">
        <v>2461</v>
      </c>
      <c r="E1531">
        <v>253</v>
      </c>
      <c r="F1531" t="s">
        <v>2462</v>
      </c>
      <c r="G1531" s="13">
        <v>2956</v>
      </c>
      <c r="H1531" s="13">
        <v>5.37</v>
      </c>
      <c r="I1531" t="str">
        <f>VLOOKUP(C1531,Table2[],3,0)</f>
        <v>Green Party</v>
      </c>
    </row>
    <row r="1532" spans="1:9" x14ac:dyDescent="0.2">
      <c r="A1532" t="s">
        <v>2466</v>
      </c>
      <c r="B1532" t="s">
        <v>2467</v>
      </c>
      <c r="C1532" t="s">
        <v>19</v>
      </c>
      <c r="D1532" t="s">
        <v>2461</v>
      </c>
      <c r="E1532">
        <v>253</v>
      </c>
      <c r="F1532" t="s">
        <v>2462</v>
      </c>
      <c r="G1532" s="13">
        <v>244</v>
      </c>
      <c r="H1532" s="13">
        <v>0.44</v>
      </c>
      <c r="I1532" t="str">
        <f>VLOOKUP(C1532,Table2[],3,0)</f>
        <v>Trade Unionist and Socialist Coalition</v>
      </c>
    </row>
    <row r="1533" spans="1:9" x14ac:dyDescent="0.2">
      <c r="A1533" t="s">
        <v>2468</v>
      </c>
      <c r="B1533" t="s">
        <v>2469</v>
      </c>
      <c r="C1533" t="s">
        <v>95</v>
      </c>
      <c r="D1533" t="s">
        <v>2461</v>
      </c>
      <c r="E1533">
        <v>253</v>
      </c>
      <c r="F1533" t="s">
        <v>2462</v>
      </c>
      <c r="G1533" s="13">
        <v>72</v>
      </c>
      <c r="H1533" s="13">
        <v>0.13</v>
      </c>
      <c r="I1533" t="str">
        <f>VLOOKUP(C1533,Table2[],3,0)</f>
        <v>Young People's Party UK</v>
      </c>
    </row>
    <row r="1534" spans="1:9" x14ac:dyDescent="0.2">
      <c r="A1534" t="s">
        <v>2470</v>
      </c>
      <c r="B1534" t="s">
        <v>361</v>
      </c>
      <c r="C1534" t="s">
        <v>1195</v>
      </c>
      <c r="D1534" t="s">
        <v>2461</v>
      </c>
      <c r="E1534">
        <v>253</v>
      </c>
      <c r="F1534" t="s">
        <v>2462</v>
      </c>
      <c r="G1534" s="13">
        <v>68</v>
      </c>
      <c r="H1534" s="13">
        <v>0.12</v>
      </c>
      <c r="I1534" t="str">
        <f>VLOOKUP(C1534,Table2[],3,0)</f>
        <v>Socialist Party of Great Britain</v>
      </c>
    </row>
    <row r="1535" spans="1:9" x14ac:dyDescent="0.2">
      <c r="A1535" t="s">
        <v>281</v>
      </c>
      <c r="B1535" t="s">
        <v>2105</v>
      </c>
      <c r="C1535" t="s">
        <v>258</v>
      </c>
      <c r="D1535" t="s">
        <v>2471</v>
      </c>
      <c r="E1535">
        <v>254</v>
      </c>
      <c r="F1535" t="s">
        <v>2472</v>
      </c>
      <c r="G1535" s="13">
        <v>23191</v>
      </c>
      <c r="H1535" s="13">
        <v>46.83</v>
      </c>
      <c r="I1535" t="str">
        <f>VLOOKUP(C1535,Table2[],3,0)</f>
        <v>Conservatives</v>
      </c>
    </row>
    <row r="1536" spans="1:9" x14ac:dyDescent="0.2">
      <c r="A1536" t="s">
        <v>587</v>
      </c>
      <c r="B1536" t="s">
        <v>2473</v>
      </c>
      <c r="C1536" t="s">
        <v>3</v>
      </c>
      <c r="D1536" t="s">
        <v>2471</v>
      </c>
      <c r="E1536">
        <v>254</v>
      </c>
      <c r="F1536" t="s">
        <v>2472</v>
      </c>
      <c r="G1536" s="13">
        <v>12204</v>
      </c>
      <c r="H1536" s="13">
        <v>24.64</v>
      </c>
      <c r="I1536" t="str">
        <f>VLOOKUP(C1536,Table2[],3,0)</f>
        <v>Labour</v>
      </c>
    </row>
    <row r="1537" spans="1:9" x14ac:dyDescent="0.2">
      <c r="A1537" t="s">
        <v>587</v>
      </c>
      <c r="B1537" t="s">
        <v>2474</v>
      </c>
      <c r="C1537" t="s">
        <v>160</v>
      </c>
      <c r="D1537" t="s">
        <v>2471</v>
      </c>
      <c r="E1537">
        <v>254</v>
      </c>
      <c r="F1537" t="s">
        <v>2472</v>
      </c>
      <c r="G1537" s="13">
        <v>8792</v>
      </c>
      <c r="H1537" s="13">
        <v>17.75</v>
      </c>
      <c r="I1537" t="str">
        <f>VLOOKUP(C1537,Table2[],3,0)</f>
        <v>UKIP</v>
      </c>
    </row>
    <row r="1538" spans="1:9" x14ac:dyDescent="0.2">
      <c r="A1538" t="s">
        <v>287</v>
      </c>
      <c r="B1538" t="s">
        <v>2475</v>
      </c>
      <c r="C1538" t="s">
        <v>2476</v>
      </c>
      <c r="D1538" t="s">
        <v>2471</v>
      </c>
      <c r="E1538">
        <v>254</v>
      </c>
      <c r="F1538" t="s">
        <v>2472</v>
      </c>
      <c r="G1538" s="13">
        <v>2703</v>
      </c>
      <c r="H1538" s="13">
        <v>5.46</v>
      </c>
      <c r="I1538" t="str">
        <f>VLOOKUP(C1538,Table2[],3,0)</f>
        <v>Green Party</v>
      </c>
    </row>
    <row r="1539" spans="1:9" x14ac:dyDescent="0.2">
      <c r="A1539" t="s">
        <v>810</v>
      </c>
      <c r="B1539" t="s">
        <v>2139</v>
      </c>
      <c r="C1539" t="s">
        <v>267</v>
      </c>
      <c r="D1539" t="s">
        <v>2471</v>
      </c>
      <c r="E1539">
        <v>254</v>
      </c>
      <c r="F1539" t="s">
        <v>2472</v>
      </c>
      <c r="G1539" s="13">
        <v>2630</v>
      </c>
      <c r="H1539" s="13">
        <v>5.31</v>
      </c>
      <c r="I1539" t="str">
        <f>VLOOKUP(C1539,Table2[],3,0)</f>
        <v>Liberal Democrats</v>
      </c>
    </row>
    <row r="1540" spans="1:9" x14ac:dyDescent="0.2">
      <c r="A1540" t="s">
        <v>281</v>
      </c>
      <c r="B1540" t="s">
        <v>2477</v>
      </c>
      <c r="C1540" t="s">
        <v>15</v>
      </c>
      <c r="D1540" t="s">
        <v>2478</v>
      </c>
      <c r="E1540">
        <v>255</v>
      </c>
      <c r="F1540" t="s">
        <v>2479</v>
      </c>
      <c r="G1540" s="13">
        <v>17725</v>
      </c>
      <c r="H1540" s="13">
        <v>47.9</v>
      </c>
      <c r="I1540" t="str">
        <f>VLOOKUP(C1540,Table2[],3,0)</f>
        <v>SDLP (Social Democratic &amp; Labour Party)</v>
      </c>
    </row>
    <row r="1541" spans="1:9" x14ac:dyDescent="0.2">
      <c r="A1541" t="s">
        <v>2480</v>
      </c>
      <c r="B1541" t="s">
        <v>2481</v>
      </c>
      <c r="C1541" t="s">
        <v>12</v>
      </c>
      <c r="D1541" t="s">
        <v>2478</v>
      </c>
      <c r="E1541">
        <v>255</v>
      </c>
      <c r="F1541" t="s">
        <v>2479</v>
      </c>
      <c r="G1541" s="13">
        <v>11679</v>
      </c>
      <c r="H1541" s="13">
        <v>31.56</v>
      </c>
      <c r="I1541" t="str">
        <f>VLOOKUP(C1541,Table2[],3,0)</f>
        <v>Sinn Féin</v>
      </c>
    </row>
    <row r="1542" spans="1:9" x14ac:dyDescent="0.2">
      <c r="A1542" t="s">
        <v>261</v>
      </c>
      <c r="B1542" t="s">
        <v>487</v>
      </c>
      <c r="C1542" t="s">
        <v>10</v>
      </c>
      <c r="D1542" t="s">
        <v>2478</v>
      </c>
      <c r="E1542">
        <v>255</v>
      </c>
      <c r="F1542" t="s">
        <v>2479</v>
      </c>
      <c r="G1542" s="13">
        <v>4573</v>
      </c>
      <c r="H1542" s="13">
        <v>12.36</v>
      </c>
      <c r="I1542" t="str">
        <f>VLOOKUP(C1542,Table2[],3,0)</f>
        <v>Democratic Unionist Party - D.U.P.</v>
      </c>
    </row>
    <row r="1543" spans="1:9" x14ac:dyDescent="0.2">
      <c r="A1543" t="s">
        <v>1370</v>
      </c>
      <c r="B1543" t="s">
        <v>2482</v>
      </c>
      <c r="C1543" t="s">
        <v>13</v>
      </c>
      <c r="D1543" t="s">
        <v>2478</v>
      </c>
      <c r="E1543">
        <v>255</v>
      </c>
      <c r="F1543" t="s">
        <v>2479</v>
      </c>
      <c r="G1543" s="13">
        <v>1226</v>
      </c>
      <c r="H1543" s="13">
        <v>3.31</v>
      </c>
      <c r="I1543" t="str">
        <f>VLOOKUP(C1543,Table2[],3,0)</f>
        <v>Ulster Unionist Party</v>
      </c>
    </row>
    <row r="1544" spans="1:9" x14ac:dyDescent="0.2">
      <c r="A1544" t="s">
        <v>238</v>
      </c>
      <c r="B1544" t="s">
        <v>2483</v>
      </c>
      <c r="C1544" t="s">
        <v>686</v>
      </c>
      <c r="D1544" t="s">
        <v>2478</v>
      </c>
      <c r="E1544">
        <v>255</v>
      </c>
      <c r="F1544" t="s">
        <v>2479</v>
      </c>
      <c r="G1544" s="13">
        <v>835</v>
      </c>
      <c r="H1544" s="13">
        <v>2.2599999999999998</v>
      </c>
      <c r="I1544" t="str">
        <f>VLOOKUP(C1544,Table2[],3,0)</f>
        <v>Alliance For Green Socialism</v>
      </c>
    </row>
    <row r="1545" spans="1:9" x14ac:dyDescent="0.2">
      <c r="A1545" t="s">
        <v>2484</v>
      </c>
      <c r="B1545" t="s">
        <v>276</v>
      </c>
      <c r="C1545" t="s">
        <v>715</v>
      </c>
      <c r="D1545" t="s">
        <v>2478</v>
      </c>
      <c r="E1545">
        <v>255</v>
      </c>
      <c r="F1545" t="s">
        <v>2479</v>
      </c>
      <c r="G1545" s="13">
        <v>832</v>
      </c>
      <c r="H1545" s="13">
        <v>2.25</v>
      </c>
      <c r="I1545" t="str">
        <f>VLOOKUP(C1545,Table2[],3,0)</f>
        <v>UKIP</v>
      </c>
    </row>
    <row r="1546" spans="1:9" x14ac:dyDescent="0.2">
      <c r="A1546" t="s">
        <v>2485</v>
      </c>
      <c r="B1546" t="s">
        <v>2486</v>
      </c>
      <c r="C1546" t="s">
        <v>344</v>
      </c>
      <c r="D1546" t="s">
        <v>2478</v>
      </c>
      <c r="E1546">
        <v>255</v>
      </c>
      <c r="F1546" t="s">
        <v>2479</v>
      </c>
      <c r="G1546" s="13">
        <v>132</v>
      </c>
      <c r="H1546" s="13">
        <v>0.36</v>
      </c>
      <c r="I1546" t="str">
        <f>VLOOKUP(C1546,Table2[],3,0)</f>
        <v>Conservatives</v>
      </c>
    </row>
    <row r="1547" spans="1:9" x14ac:dyDescent="0.2">
      <c r="A1547" s="13" t="s">
        <v>281</v>
      </c>
      <c r="B1547" s="13" t="s">
        <v>2487</v>
      </c>
      <c r="C1547" t="s">
        <v>258</v>
      </c>
      <c r="D1547" s="13" t="s">
        <v>2488</v>
      </c>
      <c r="E1547">
        <v>256</v>
      </c>
      <c r="F1547" t="s">
        <v>2489</v>
      </c>
      <c r="G1547" s="13">
        <v>21406</v>
      </c>
      <c r="H1547" s="13">
        <v>49.14</v>
      </c>
      <c r="I1547" t="str">
        <f>VLOOKUP(C1547,Table2[],3,0)</f>
        <v>Conservatives</v>
      </c>
    </row>
    <row r="1548" spans="1:9" x14ac:dyDescent="0.2">
      <c r="A1548" t="s">
        <v>2490</v>
      </c>
      <c r="B1548" t="s">
        <v>2491</v>
      </c>
      <c r="C1548" t="s">
        <v>3</v>
      </c>
      <c r="D1548" t="s">
        <v>2488</v>
      </c>
      <c r="E1548">
        <v>256</v>
      </c>
      <c r="F1548" t="s">
        <v>2489</v>
      </c>
      <c r="G1548" s="13">
        <v>8182</v>
      </c>
      <c r="H1548" s="13">
        <v>18.78</v>
      </c>
      <c r="I1548" t="str">
        <f>VLOOKUP(C1548,Table2[],3,0)</f>
        <v>Labour</v>
      </c>
    </row>
    <row r="1549" spans="1:9" x14ac:dyDescent="0.2">
      <c r="A1549" t="s">
        <v>567</v>
      </c>
      <c r="B1549" t="s">
        <v>923</v>
      </c>
      <c r="C1549" t="s">
        <v>160</v>
      </c>
      <c r="D1549" t="s">
        <v>2488</v>
      </c>
      <c r="E1549">
        <v>256</v>
      </c>
      <c r="F1549" t="s">
        <v>2489</v>
      </c>
      <c r="G1549" s="13">
        <v>5569</v>
      </c>
      <c r="H1549" s="13">
        <v>12.79</v>
      </c>
      <c r="I1549" t="str">
        <f>VLOOKUP(C1549,Table2[],3,0)</f>
        <v>UKIP</v>
      </c>
    </row>
    <row r="1550" spans="1:9" x14ac:dyDescent="0.2">
      <c r="A1550" t="s">
        <v>316</v>
      </c>
      <c r="B1550" t="s">
        <v>358</v>
      </c>
      <c r="C1550" s="13" t="s">
        <v>14</v>
      </c>
      <c r="D1550" t="s">
        <v>2488</v>
      </c>
      <c r="E1550">
        <v>256</v>
      </c>
      <c r="F1550" t="s">
        <v>2489</v>
      </c>
      <c r="G1550" s="13">
        <v>5166</v>
      </c>
      <c r="H1550" s="13">
        <v>11.86</v>
      </c>
      <c r="I1550" t="str">
        <f>VLOOKUP(C1550,Table2[],3,0)</f>
        <v>Independent</v>
      </c>
    </row>
    <row r="1551" spans="1:9" x14ac:dyDescent="0.2">
      <c r="A1551" t="s">
        <v>2492</v>
      </c>
      <c r="B1551" t="s">
        <v>2493</v>
      </c>
      <c r="C1551" t="s">
        <v>5</v>
      </c>
      <c r="D1551" t="s">
        <v>2488</v>
      </c>
      <c r="E1551">
        <v>256</v>
      </c>
      <c r="F1551" t="s">
        <v>2489</v>
      </c>
      <c r="G1551" s="13">
        <v>1623</v>
      </c>
      <c r="H1551" s="13">
        <v>3.73</v>
      </c>
      <c r="I1551" t="str">
        <f>VLOOKUP(C1551,Table2[],3,0)</f>
        <v>Liberal Democrats</v>
      </c>
    </row>
    <row r="1552" spans="1:9" x14ac:dyDescent="0.2">
      <c r="A1552" t="s">
        <v>627</v>
      </c>
      <c r="B1552" t="s">
        <v>2494</v>
      </c>
      <c r="C1552" t="s">
        <v>421</v>
      </c>
      <c r="D1552" t="s">
        <v>2488</v>
      </c>
      <c r="E1552">
        <v>256</v>
      </c>
      <c r="F1552" t="s">
        <v>2489</v>
      </c>
      <c r="G1552" s="13">
        <v>1381</v>
      </c>
      <c r="H1552" s="13">
        <v>3.17</v>
      </c>
      <c r="I1552" t="str">
        <f>VLOOKUP(C1552,Table2[],3,0)</f>
        <v>Green Party</v>
      </c>
    </row>
    <row r="1553" spans="1:9" x14ac:dyDescent="0.2">
      <c r="A1553" t="s">
        <v>1059</v>
      </c>
      <c r="B1553" t="s">
        <v>2495</v>
      </c>
      <c r="C1553" s="13" t="s">
        <v>70</v>
      </c>
      <c r="D1553" t="s">
        <v>2488</v>
      </c>
      <c r="E1553">
        <v>256</v>
      </c>
      <c r="F1553" t="s">
        <v>2489</v>
      </c>
      <c r="G1553" s="13">
        <v>230</v>
      </c>
      <c r="H1553" s="13">
        <v>0.53</v>
      </c>
      <c r="I1553" t="str">
        <f>VLOOKUP(C1553,Table2[],3,0)</f>
        <v>Northern Party</v>
      </c>
    </row>
    <row r="1554" spans="1:9" x14ac:dyDescent="0.2">
      <c r="A1554" t="s">
        <v>161</v>
      </c>
      <c r="B1554" t="s">
        <v>2496</v>
      </c>
      <c r="C1554" t="s">
        <v>258</v>
      </c>
      <c r="D1554" t="s">
        <v>2497</v>
      </c>
      <c r="E1554">
        <v>257</v>
      </c>
      <c r="F1554" t="s">
        <v>2498</v>
      </c>
      <c r="G1554" s="13">
        <v>25949</v>
      </c>
      <c r="H1554" s="13">
        <v>52.68</v>
      </c>
      <c r="I1554" t="str">
        <f>VLOOKUP(C1554,Table2[],3,0)</f>
        <v>Conservatives</v>
      </c>
    </row>
    <row r="1555" spans="1:9" x14ac:dyDescent="0.2">
      <c r="A1555" t="s">
        <v>238</v>
      </c>
      <c r="B1555" t="s">
        <v>2499</v>
      </c>
      <c r="C1555" t="s">
        <v>3</v>
      </c>
      <c r="D1555" t="s">
        <v>2497</v>
      </c>
      <c r="E1555">
        <v>257</v>
      </c>
      <c r="F1555" t="s">
        <v>2498</v>
      </c>
      <c r="G1555" s="13">
        <v>10500</v>
      </c>
      <c r="H1555" s="13">
        <v>21.32</v>
      </c>
      <c r="I1555" t="str">
        <f>VLOOKUP(C1555,Table2[],3,0)</f>
        <v>Labour</v>
      </c>
    </row>
    <row r="1556" spans="1:9" x14ac:dyDescent="0.2">
      <c r="A1556" t="s">
        <v>252</v>
      </c>
      <c r="B1556" t="s">
        <v>2500</v>
      </c>
      <c r="C1556" t="s">
        <v>160</v>
      </c>
      <c r="D1556" t="s">
        <v>2497</v>
      </c>
      <c r="E1556">
        <v>257</v>
      </c>
      <c r="F1556" t="s">
        <v>2498</v>
      </c>
      <c r="G1556" s="13">
        <v>7727</v>
      </c>
      <c r="H1556" s="13">
        <v>15.69</v>
      </c>
      <c r="I1556" t="str">
        <f>VLOOKUP(C1556,Table2[],3,0)</f>
        <v>UKIP</v>
      </c>
    </row>
    <row r="1557" spans="1:9" x14ac:dyDescent="0.2">
      <c r="A1557" t="s">
        <v>2128</v>
      </c>
      <c r="B1557" t="s">
        <v>2501</v>
      </c>
      <c r="C1557" t="s">
        <v>5</v>
      </c>
      <c r="D1557" t="s">
        <v>2497</v>
      </c>
      <c r="E1557">
        <v>257</v>
      </c>
      <c r="F1557" t="s">
        <v>2498</v>
      </c>
      <c r="G1557" s="13">
        <v>3290</v>
      </c>
      <c r="H1557" s="13">
        <v>6.68</v>
      </c>
      <c r="I1557" t="str">
        <f>VLOOKUP(C1557,Table2[],3,0)</f>
        <v>Liberal Democrats</v>
      </c>
    </row>
    <row r="1558" spans="1:9" x14ac:dyDescent="0.2">
      <c r="A1558" t="s">
        <v>797</v>
      </c>
      <c r="B1558" t="s">
        <v>2502</v>
      </c>
      <c r="C1558" t="s">
        <v>421</v>
      </c>
      <c r="D1558" t="s">
        <v>2497</v>
      </c>
      <c r="E1558">
        <v>257</v>
      </c>
      <c r="F1558" t="s">
        <v>2498</v>
      </c>
      <c r="G1558" s="13">
        <v>1290</v>
      </c>
      <c r="H1558" s="13">
        <v>2.62</v>
      </c>
      <c r="I1558" t="str">
        <f>VLOOKUP(C1558,Table2[],3,0)</f>
        <v>Green Party</v>
      </c>
    </row>
    <row r="1559" spans="1:9" x14ac:dyDescent="0.2">
      <c r="A1559" t="s">
        <v>210</v>
      </c>
      <c r="B1559" t="s">
        <v>2503</v>
      </c>
      <c r="C1559" t="s">
        <v>28</v>
      </c>
      <c r="D1559" t="s">
        <v>2497</v>
      </c>
      <c r="E1559">
        <v>257</v>
      </c>
      <c r="F1559" t="s">
        <v>2498</v>
      </c>
      <c r="G1559" s="13">
        <v>505</v>
      </c>
      <c r="H1559" s="13">
        <v>1.03</v>
      </c>
      <c r="I1559" t="str">
        <f>VLOOKUP(C1559,Table2[],3,0)</f>
        <v>Lincolnshire Independents</v>
      </c>
    </row>
    <row r="1560" spans="1:9" x14ac:dyDescent="0.2">
      <c r="A1560" t="s">
        <v>563</v>
      </c>
      <c r="B1560" t="s">
        <v>2504</v>
      </c>
      <c r="C1560" t="s">
        <v>3</v>
      </c>
      <c r="D1560" t="s">
        <v>2505</v>
      </c>
      <c r="E1560">
        <v>258</v>
      </c>
      <c r="F1560" t="s">
        <v>2506</v>
      </c>
      <c r="G1560" s="13">
        <v>33839</v>
      </c>
      <c r="H1560" s="13">
        <v>69.08</v>
      </c>
      <c r="I1560" t="str">
        <f>VLOOKUP(C1560,Table2[],3,0)</f>
        <v>Labour</v>
      </c>
    </row>
    <row r="1561" spans="1:9" x14ac:dyDescent="0.2">
      <c r="A1561" t="s">
        <v>552</v>
      </c>
      <c r="B1561" t="s">
        <v>251</v>
      </c>
      <c r="C1561" t="s">
        <v>258</v>
      </c>
      <c r="D1561" t="s">
        <v>2505</v>
      </c>
      <c r="E1561">
        <v>258</v>
      </c>
      <c r="F1561" t="s">
        <v>2506</v>
      </c>
      <c r="G1561" s="13">
        <v>6693</v>
      </c>
      <c r="H1561" s="13">
        <v>13.66</v>
      </c>
      <c r="I1561" t="str">
        <f>VLOOKUP(C1561,Table2[],3,0)</f>
        <v>Conservatives</v>
      </c>
    </row>
    <row r="1562" spans="1:9" x14ac:dyDescent="0.2">
      <c r="A1562" t="s">
        <v>268</v>
      </c>
      <c r="B1562" t="s">
        <v>2507</v>
      </c>
      <c r="C1562" t="s">
        <v>160</v>
      </c>
      <c r="D1562" t="s">
        <v>2505</v>
      </c>
      <c r="E1562">
        <v>258</v>
      </c>
      <c r="F1562" t="s">
        <v>2506</v>
      </c>
      <c r="G1562" s="13">
        <v>4482</v>
      </c>
      <c r="H1562" s="13">
        <v>9.15</v>
      </c>
      <c r="I1562" t="str">
        <f>VLOOKUP(C1562,Table2[],3,0)</f>
        <v>UKIP</v>
      </c>
    </row>
    <row r="1563" spans="1:9" x14ac:dyDescent="0.2">
      <c r="A1563" t="s">
        <v>886</v>
      </c>
      <c r="B1563" t="s">
        <v>552</v>
      </c>
      <c r="C1563" t="s">
        <v>5</v>
      </c>
      <c r="D1563" t="s">
        <v>2505</v>
      </c>
      <c r="E1563">
        <v>258</v>
      </c>
      <c r="F1563" t="s">
        <v>2506</v>
      </c>
      <c r="G1563" s="13">
        <v>2279</v>
      </c>
      <c r="H1563" s="13">
        <v>4.6500000000000004</v>
      </c>
      <c r="I1563" t="str">
        <f>VLOOKUP(C1563,Table2[],3,0)</f>
        <v>Liberal Democrats</v>
      </c>
    </row>
    <row r="1564" spans="1:9" x14ac:dyDescent="0.2">
      <c r="A1564" t="s">
        <v>441</v>
      </c>
      <c r="B1564" t="s">
        <v>1071</v>
      </c>
      <c r="C1564" t="s">
        <v>2476</v>
      </c>
      <c r="D1564" t="s">
        <v>2505</v>
      </c>
      <c r="E1564">
        <v>258</v>
      </c>
      <c r="F1564" t="s">
        <v>2506</v>
      </c>
      <c r="G1564" s="13">
        <v>1690</v>
      </c>
      <c r="H1564" s="13">
        <v>3.45</v>
      </c>
      <c r="I1564" t="str">
        <f>VLOOKUP(C1564,Table2[],3,0)</f>
        <v>Green Party</v>
      </c>
    </row>
    <row r="1565" spans="1:9" x14ac:dyDescent="0.2">
      <c r="A1565" t="s">
        <v>287</v>
      </c>
      <c r="B1565" t="s">
        <v>2508</v>
      </c>
      <c r="C1565" t="s">
        <v>3</v>
      </c>
      <c r="D1565" t="s">
        <v>2509</v>
      </c>
      <c r="E1565">
        <v>259</v>
      </c>
      <c r="F1565" t="s">
        <v>2510</v>
      </c>
      <c r="G1565" s="13">
        <v>21549</v>
      </c>
      <c r="H1565" s="13">
        <v>56.69</v>
      </c>
      <c r="I1565" t="str">
        <f>VLOOKUP(C1565,Table2[],3,0)</f>
        <v>Labour</v>
      </c>
    </row>
    <row r="1566" spans="1:9" x14ac:dyDescent="0.2">
      <c r="A1566" t="s">
        <v>252</v>
      </c>
      <c r="B1566" t="s">
        <v>2511</v>
      </c>
      <c r="C1566" t="s">
        <v>160</v>
      </c>
      <c r="D1566" t="s">
        <v>2509</v>
      </c>
      <c r="E1566">
        <v>259</v>
      </c>
      <c r="F1566" t="s">
        <v>2510</v>
      </c>
      <c r="G1566" s="13">
        <v>6765</v>
      </c>
      <c r="H1566" s="13">
        <v>17.8</v>
      </c>
      <c r="I1566" t="str">
        <f>VLOOKUP(C1566,Table2[],3,0)</f>
        <v>UKIP</v>
      </c>
    </row>
    <row r="1567" spans="1:9" x14ac:dyDescent="0.2">
      <c r="A1567" t="s">
        <v>1225</v>
      </c>
      <c r="B1567" t="s">
        <v>235</v>
      </c>
      <c r="C1567" t="s">
        <v>258</v>
      </c>
      <c r="D1567" t="s">
        <v>2509</v>
      </c>
      <c r="E1567">
        <v>259</v>
      </c>
      <c r="F1567" t="s">
        <v>2510</v>
      </c>
      <c r="G1567" s="13">
        <v>5502</v>
      </c>
      <c r="H1567" s="13">
        <v>14.63</v>
      </c>
      <c r="I1567" t="str">
        <f>VLOOKUP(C1567,Table2[],3,0)</f>
        <v>Conservatives</v>
      </c>
    </row>
    <row r="1568" spans="1:9" x14ac:dyDescent="0.2">
      <c r="A1568" t="s">
        <v>726</v>
      </c>
      <c r="B1568" t="s">
        <v>2512</v>
      </c>
      <c r="C1568" t="s">
        <v>267</v>
      </c>
      <c r="D1568" t="s">
        <v>2509</v>
      </c>
      <c r="E1568">
        <v>259</v>
      </c>
      <c r="F1568" t="s">
        <v>2510</v>
      </c>
      <c r="G1568" s="13">
        <v>2585</v>
      </c>
      <c r="H1568" s="13">
        <v>6.8</v>
      </c>
      <c r="I1568" t="str">
        <f>VLOOKUP(C1568,Table2[],3,0)</f>
        <v>Liberal Democrats</v>
      </c>
    </row>
    <row r="1569" spans="1:9" x14ac:dyDescent="0.2">
      <c r="A1569" t="s">
        <v>865</v>
      </c>
      <c r="B1569" t="s">
        <v>2513</v>
      </c>
      <c r="C1569" t="s">
        <v>7</v>
      </c>
      <c r="D1569" t="s">
        <v>2509</v>
      </c>
      <c r="E1569">
        <v>259</v>
      </c>
      <c r="F1569" t="s">
        <v>2510</v>
      </c>
      <c r="G1569" s="13">
        <v>1548</v>
      </c>
      <c r="H1569" s="13">
        <v>4.07</v>
      </c>
      <c r="I1569" t="str">
        <f>VLOOKUP(C1569,Table2[],3,0)</f>
        <v>Green Party</v>
      </c>
    </row>
    <row r="1570" spans="1:9" x14ac:dyDescent="0.2">
      <c r="A1570" t="s">
        <v>2514</v>
      </c>
      <c r="B1570" t="s">
        <v>2515</v>
      </c>
      <c r="C1570" t="s">
        <v>3</v>
      </c>
      <c r="D1570" t="s">
        <v>2516</v>
      </c>
      <c r="E1570">
        <v>260</v>
      </c>
      <c r="F1570" t="s">
        <v>2517</v>
      </c>
      <c r="G1570" s="13">
        <v>20307</v>
      </c>
      <c r="H1570" s="13">
        <v>42.31</v>
      </c>
      <c r="I1570" t="str">
        <f>VLOOKUP(C1570,Table2[],3,0)</f>
        <v>Labour</v>
      </c>
    </row>
    <row r="1571" spans="1:9" x14ac:dyDescent="0.2">
      <c r="A1571" t="s">
        <v>2518</v>
      </c>
      <c r="B1571" t="s">
        <v>2519</v>
      </c>
      <c r="C1571" t="s">
        <v>258</v>
      </c>
      <c r="D1571" t="s">
        <v>2516</v>
      </c>
      <c r="E1571">
        <v>260</v>
      </c>
      <c r="F1571" t="s">
        <v>2517</v>
      </c>
      <c r="G1571" s="13">
        <v>17321</v>
      </c>
      <c r="H1571" s="13">
        <v>36.090000000000003</v>
      </c>
      <c r="I1571" t="str">
        <f>VLOOKUP(C1571,Table2[],3,0)</f>
        <v>Conservatives</v>
      </c>
    </row>
    <row r="1572" spans="1:9" x14ac:dyDescent="0.2">
      <c r="A1572" t="s">
        <v>515</v>
      </c>
      <c r="B1572" t="s">
        <v>2520</v>
      </c>
      <c r="C1572" t="s">
        <v>160</v>
      </c>
      <c r="D1572" t="s">
        <v>2516</v>
      </c>
      <c r="E1572">
        <v>260</v>
      </c>
      <c r="F1572" t="s">
        <v>2517</v>
      </c>
      <c r="G1572" s="13">
        <v>6930</v>
      </c>
      <c r="H1572" s="13">
        <v>14.44</v>
      </c>
      <c r="I1572" t="str">
        <f>VLOOKUP(C1572,Table2[],3,0)</f>
        <v>UKIP</v>
      </c>
    </row>
    <row r="1573" spans="1:9" x14ac:dyDescent="0.2">
      <c r="A1573" t="s">
        <v>234</v>
      </c>
      <c r="B1573" t="s">
        <v>2521</v>
      </c>
      <c r="C1573" t="s">
        <v>5</v>
      </c>
      <c r="D1573" t="s">
        <v>2516</v>
      </c>
      <c r="E1573">
        <v>260</v>
      </c>
      <c r="F1573" t="s">
        <v>2517</v>
      </c>
      <c r="G1573" s="13">
        <v>1906</v>
      </c>
      <c r="H1573" s="13">
        <v>3.97</v>
      </c>
      <c r="I1573" t="str">
        <f>VLOOKUP(C1573,Table2[],3,0)</f>
        <v>Liberal Democrats</v>
      </c>
    </row>
    <row r="1574" spans="1:9" x14ac:dyDescent="0.2">
      <c r="A1574" t="s">
        <v>1434</v>
      </c>
      <c r="B1574" t="s">
        <v>2522</v>
      </c>
      <c r="C1574" t="s">
        <v>421</v>
      </c>
      <c r="D1574" t="s">
        <v>2516</v>
      </c>
      <c r="E1574">
        <v>260</v>
      </c>
      <c r="F1574" t="s">
        <v>2517</v>
      </c>
      <c r="G1574" s="13">
        <v>1534</v>
      </c>
      <c r="H1574" s="13">
        <v>3.2</v>
      </c>
      <c r="I1574" t="str">
        <f>VLOOKUP(C1574,Table2[],3,0)</f>
        <v>Green Party</v>
      </c>
    </row>
    <row r="1575" spans="1:9" x14ac:dyDescent="0.2">
      <c r="A1575" t="s">
        <v>2523</v>
      </c>
      <c r="B1575" t="s">
        <v>2524</v>
      </c>
      <c r="C1575" t="s">
        <v>258</v>
      </c>
      <c r="D1575" t="s">
        <v>2525</v>
      </c>
      <c r="E1575">
        <v>261</v>
      </c>
      <c r="F1575" t="s">
        <v>2526</v>
      </c>
      <c r="G1575" s="13">
        <v>22590</v>
      </c>
      <c r="H1575" s="13">
        <v>47.98</v>
      </c>
      <c r="I1575" t="str">
        <f>VLOOKUP(C1575,Table2[],3,0)</f>
        <v>Conservatives</v>
      </c>
    </row>
    <row r="1576" spans="1:9" x14ac:dyDescent="0.2">
      <c r="A1576" t="s">
        <v>567</v>
      </c>
      <c r="B1576" t="s">
        <v>471</v>
      </c>
      <c r="C1576" t="s">
        <v>3</v>
      </c>
      <c r="D1576" t="s">
        <v>2525</v>
      </c>
      <c r="E1576">
        <v>261</v>
      </c>
      <c r="F1576" t="s">
        <v>2526</v>
      </c>
      <c r="G1576" s="13">
        <v>12060</v>
      </c>
      <c r="H1576" s="13">
        <v>25.62</v>
      </c>
      <c r="I1576" t="str">
        <f>VLOOKUP(C1576,Table2[],3,0)</f>
        <v>Labour</v>
      </c>
    </row>
    <row r="1577" spans="1:9" x14ac:dyDescent="0.2">
      <c r="A1577" t="s">
        <v>281</v>
      </c>
      <c r="B1577" t="s">
        <v>1870</v>
      </c>
      <c r="C1577" t="s">
        <v>160</v>
      </c>
      <c r="D1577" t="s">
        <v>2525</v>
      </c>
      <c r="E1577">
        <v>261</v>
      </c>
      <c r="F1577" t="s">
        <v>2526</v>
      </c>
      <c r="G1577" s="13">
        <v>9199</v>
      </c>
      <c r="H1577" s="13">
        <v>19.54</v>
      </c>
      <c r="I1577" t="str">
        <f>VLOOKUP(C1577,Table2[],3,0)</f>
        <v>UKIP</v>
      </c>
    </row>
    <row r="1578" spans="1:9" x14ac:dyDescent="0.2">
      <c r="A1578" t="s">
        <v>567</v>
      </c>
      <c r="B1578" t="s">
        <v>2527</v>
      </c>
      <c r="C1578" t="s">
        <v>267</v>
      </c>
      <c r="D1578" t="s">
        <v>2525</v>
      </c>
      <c r="E1578">
        <v>261</v>
      </c>
      <c r="F1578" t="s">
        <v>2526</v>
      </c>
      <c r="G1578" s="13">
        <v>1707</v>
      </c>
      <c r="H1578" s="13">
        <v>3.63</v>
      </c>
      <c r="I1578" t="str">
        <f>VLOOKUP(C1578,Table2[],3,0)</f>
        <v>Liberal Democrats</v>
      </c>
    </row>
    <row r="1579" spans="1:9" x14ac:dyDescent="0.2">
      <c r="A1579" t="s">
        <v>243</v>
      </c>
      <c r="B1579" t="s">
        <v>251</v>
      </c>
      <c r="C1579" t="s">
        <v>7</v>
      </c>
      <c r="D1579" t="s">
        <v>2525</v>
      </c>
      <c r="E1579">
        <v>261</v>
      </c>
      <c r="F1579" t="s">
        <v>2526</v>
      </c>
      <c r="G1579" s="13">
        <v>1133</v>
      </c>
      <c r="H1579" s="13">
        <v>2.41</v>
      </c>
      <c r="I1579" t="str">
        <f>VLOOKUP(C1579,Table2[],3,0)</f>
        <v>Green Party</v>
      </c>
    </row>
    <row r="1580" spans="1:9" x14ac:dyDescent="0.2">
      <c r="A1580" t="s">
        <v>2528</v>
      </c>
      <c r="B1580" t="s">
        <v>2529</v>
      </c>
      <c r="C1580" t="s">
        <v>19</v>
      </c>
      <c r="D1580" t="s">
        <v>2525</v>
      </c>
      <c r="E1580">
        <v>261</v>
      </c>
      <c r="F1580" t="s">
        <v>2526</v>
      </c>
      <c r="G1580" s="13">
        <v>273</v>
      </c>
      <c r="H1580" s="13">
        <v>0.57999999999999996</v>
      </c>
      <c r="I1580" t="str">
        <f>VLOOKUP(C1580,Table2[],3,0)</f>
        <v>Trade Unionist and Socialist Coalition</v>
      </c>
    </row>
    <row r="1581" spans="1:9" x14ac:dyDescent="0.2">
      <c r="A1581" t="s">
        <v>2530</v>
      </c>
      <c r="B1581" t="s">
        <v>2323</v>
      </c>
      <c r="C1581" s="13" t="s">
        <v>29</v>
      </c>
      <c r="D1581" t="s">
        <v>2525</v>
      </c>
      <c r="E1581">
        <v>261</v>
      </c>
      <c r="F1581" t="s">
        <v>2526</v>
      </c>
      <c r="G1581" s="13">
        <v>72</v>
      </c>
      <c r="H1581" s="13">
        <v>0.15</v>
      </c>
      <c r="I1581" t="str">
        <f>VLOOKUP(C1581,Table2[],3,0)</f>
        <v>no description</v>
      </c>
    </row>
    <row r="1582" spans="1:9" x14ac:dyDescent="0.2">
      <c r="A1582" t="s">
        <v>2531</v>
      </c>
      <c r="B1582" t="s">
        <v>2532</v>
      </c>
      <c r="C1582" s="13" t="s">
        <v>29</v>
      </c>
      <c r="D1582" t="s">
        <v>2525</v>
      </c>
      <c r="E1582">
        <v>261</v>
      </c>
      <c r="F1582" t="s">
        <v>2526</v>
      </c>
      <c r="G1582" s="13">
        <v>44</v>
      </c>
      <c r="H1582" s="13">
        <v>0.09</v>
      </c>
      <c r="I1582" t="str">
        <f>VLOOKUP(C1582,Table2[],3,0)</f>
        <v>no description</v>
      </c>
    </row>
    <row r="1583" spans="1:9" x14ac:dyDescent="0.2">
      <c r="A1583" t="s">
        <v>969</v>
      </c>
      <c r="B1583" t="s">
        <v>2533</v>
      </c>
      <c r="C1583" t="s">
        <v>195</v>
      </c>
      <c r="D1583" t="s">
        <v>2534</v>
      </c>
      <c r="E1583">
        <v>262</v>
      </c>
      <c r="F1583" t="s">
        <v>2535</v>
      </c>
      <c r="G1583" s="13">
        <v>20658</v>
      </c>
      <c r="H1583" s="13">
        <v>52.54</v>
      </c>
      <c r="I1583" t="str">
        <f>VLOOKUP(C1583,Table2[],3,0)</f>
        <v>SNP</v>
      </c>
    </row>
    <row r="1584" spans="1:9" x14ac:dyDescent="0.2">
      <c r="A1584" t="s">
        <v>2536</v>
      </c>
      <c r="B1584" t="s">
        <v>2537</v>
      </c>
      <c r="C1584" t="s">
        <v>200</v>
      </c>
      <c r="D1584" t="s">
        <v>2534</v>
      </c>
      <c r="E1584">
        <v>262</v>
      </c>
      <c r="F1584" t="s">
        <v>2535</v>
      </c>
      <c r="G1584" s="13">
        <v>12996</v>
      </c>
      <c r="H1584" s="13">
        <v>33.049999999999997</v>
      </c>
      <c r="I1584" t="str">
        <f>VLOOKUP(C1584,Table2[],3,0)</f>
        <v>Labour</v>
      </c>
    </row>
    <row r="1585" spans="1:9" x14ac:dyDescent="0.2">
      <c r="A1585" t="s">
        <v>2538</v>
      </c>
      <c r="B1585" t="s">
        <v>2539</v>
      </c>
      <c r="C1585" t="s">
        <v>203</v>
      </c>
      <c r="D1585" t="s">
        <v>2534</v>
      </c>
      <c r="E1585">
        <v>262</v>
      </c>
      <c r="F1585" t="s">
        <v>2535</v>
      </c>
      <c r="G1585" s="13">
        <v>2359</v>
      </c>
      <c r="H1585" s="13">
        <v>6</v>
      </c>
      <c r="I1585" t="str">
        <f>VLOOKUP(C1585,Table2[],3,0)</f>
        <v>Conservatives</v>
      </c>
    </row>
    <row r="1586" spans="1:9" x14ac:dyDescent="0.2">
      <c r="A1586" t="s">
        <v>442</v>
      </c>
      <c r="B1586" t="s">
        <v>2540</v>
      </c>
      <c r="C1586" t="s">
        <v>224</v>
      </c>
      <c r="D1586" t="s">
        <v>2534</v>
      </c>
      <c r="E1586">
        <v>262</v>
      </c>
      <c r="F1586" t="s">
        <v>2535</v>
      </c>
      <c r="G1586" s="13">
        <v>1559</v>
      </c>
      <c r="H1586" s="13">
        <v>3.97</v>
      </c>
      <c r="I1586" t="str">
        <f>VLOOKUP(C1586,Table2[],3,0)</f>
        <v>Green Party</v>
      </c>
    </row>
    <row r="1587" spans="1:9" x14ac:dyDescent="0.2">
      <c r="A1587" t="s">
        <v>228</v>
      </c>
      <c r="B1587" t="s">
        <v>2541</v>
      </c>
      <c r="C1587" t="s">
        <v>160</v>
      </c>
      <c r="D1587" t="s">
        <v>2534</v>
      </c>
      <c r="E1587">
        <v>262</v>
      </c>
      <c r="F1587" t="s">
        <v>2535</v>
      </c>
      <c r="G1587" s="13">
        <v>786</v>
      </c>
      <c r="H1587" s="13">
        <v>2</v>
      </c>
      <c r="I1587" t="str">
        <f>VLOOKUP(C1587,Table2[],3,0)</f>
        <v>UKIP</v>
      </c>
    </row>
    <row r="1588" spans="1:9" x14ac:dyDescent="0.2">
      <c r="A1588" t="s">
        <v>810</v>
      </c>
      <c r="B1588" t="s">
        <v>816</v>
      </c>
      <c r="C1588" t="s">
        <v>206</v>
      </c>
      <c r="D1588" t="s">
        <v>2534</v>
      </c>
      <c r="E1588">
        <v>262</v>
      </c>
      <c r="F1588" t="s">
        <v>2535</v>
      </c>
      <c r="G1588" s="13">
        <v>612</v>
      </c>
      <c r="H1588" s="13">
        <v>1.56</v>
      </c>
      <c r="I1588" t="str">
        <f>VLOOKUP(C1588,Table2[],3,0)</f>
        <v>Liberal Democrats</v>
      </c>
    </row>
    <row r="1589" spans="1:9" x14ac:dyDescent="0.2">
      <c r="A1589" t="s">
        <v>287</v>
      </c>
      <c r="B1589" t="s">
        <v>2542</v>
      </c>
      <c r="C1589" t="s">
        <v>23</v>
      </c>
      <c r="D1589" t="s">
        <v>2534</v>
      </c>
      <c r="E1589">
        <v>262</v>
      </c>
      <c r="F1589" t="s">
        <v>2535</v>
      </c>
      <c r="G1589" s="13">
        <v>171</v>
      </c>
      <c r="H1589" s="13">
        <v>0.43</v>
      </c>
      <c r="I1589" t="str">
        <f>VLOOKUP(C1589,Table2[],3,0)</f>
        <v>Cannabis is Safer than Alcohol</v>
      </c>
    </row>
    <row r="1590" spans="1:9" x14ac:dyDescent="0.2">
      <c r="A1590" t="s">
        <v>175</v>
      </c>
      <c r="B1590" t="s">
        <v>977</v>
      </c>
      <c r="C1590" t="s">
        <v>209</v>
      </c>
      <c r="D1590" t="s">
        <v>2534</v>
      </c>
      <c r="E1590">
        <v>262</v>
      </c>
      <c r="F1590" t="s">
        <v>2535</v>
      </c>
      <c r="G1590" s="13">
        <v>119</v>
      </c>
      <c r="H1590" s="13">
        <v>0.3</v>
      </c>
      <c r="I1590" t="str">
        <f>VLOOKUP(C1590,Table2[],3,0)</f>
        <v>Trade Unionist and Socialist Coalition</v>
      </c>
    </row>
    <row r="1591" spans="1:9" x14ac:dyDescent="0.2">
      <c r="A1591" t="s">
        <v>2543</v>
      </c>
      <c r="B1591" t="s">
        <v>2544</v>
      </c>
      <c r="C1591" t="s">
        <v>124</v>
      </c>
      <c r="D1591" t="s">
        <v>2534</v>
      </c>
      <c r="E1591">
        <v>262</v>
      </c>
      <c r="F1591" t="s">
        <v>2535</v>
      </c>
      <c r="G1591" s="13">
        <v>58</v>
      </c>
      <c r="H1591" s="13">
        <v>0.15</v>
      </c>
      <c r="I1591" t="str">
        <f>VLOOKUP(C1591,Table2[],3,0)</f>
        <v>Socialist Equality Party</v>
      </c>
    </row>
    <row r="1592" spans="1:9" x14ac:dyDescent="0.2">
      <c r="A1592" t="s">
        <v>1182</v>
      </c>
      <c r="B1592" t="s">
        <v>2235</v>
      </c>
      <c r="C1592" t="s">
        <v>195</v>
      </c>
      <c r="D1592" t="s">
        <v>2545</v>
      </c>
      <c r="E1592">
        <v>263</v>
      </c>
      <c r="F1592" t="s">
        <v>2546</v>
      </c>
      <c r="G1592" s="13">
        <v>24116</v>
      </c>
      <c r="H1592" s="13">
        <v>56.85</v>
      </c>
      <c r="I1592" t="str">
        <f>VLOOKUP(C1592,Table2[],3,0)</f>
        <v>SNP</v>
      </c>
    </row>
    <row r="1593" spans="1:9" x14ac:dyDescent="0.2">
      <c r="A1593" t="s">
        <v>499</v>
      </c>
      <c r="B1593" t="s">
        <v>2547</v>
      </c>
      <c r="C1593" t="s">
        <v>200</v>
      </c>
      <c r="D1593" t="s">
        <v>2545</v>
      </c>
      <c r="E1593">
        <v>263</v>
      </c>
      <c r="F1593" t="s">
        <v>2546</v>
      </c>
      <c r="G1593" s="13">
        <v>13729</v>
      </c>
      <c r="H1593" s="13">
        <v>32.369999999999997</v>
      </c>
      <c r="I1593" t="str">
        <f>VLOOKUP(C1593,Table2[],3,0)</f>
        <v>Labour</v>
      </c>
    </row>
    <row r="1594" spans="1:9" x14ac:dyDescent="0.2">
      <c r="A1594" t="s">
        <v>865</v>
      </c>
      <c r="B1594" t="s">
        <v>2548</v>
      </c>
      <c r="C1594" t="s">
        <v>203</v>
      </c>
      <c r="D1594" t="s">
        <v>2545</v>
      </c>
      <c r="E1594">
        <v>263</v>
      </c>
      <c r="F1594" t="s">
        <v>2546</v>
      </c>
      <c r="G1594" s="13">
        <v>2544</v>
      </c>
      <c r="H1594" s="13">
        <v>6</v>
      </c>
      <c r="I1594" t="str">
        <f>VLOOKUP(C1594,Table2[],3,0)</f>
        <v>Conservatives</v>
      </c>
    </row>
    <row r="1595" spans="1:9" x14ac:dyDescent="0.2">
      <c r="A1595" t="s">
        <v>1946</v>
      </c>
      <c r="B1595" t="s">
        <v>2549</v>
      </c>
      <c r="C1595" t="s">
        <v>160</v>
      </c>
      <c r="D1595" t="s">
        <v>2545</v>
      </c>
      <c r="E1595">
        <v>263</v>
      </c>
      <c r="F1595" t="s">
        <v>2546</v>
      </c>
      <c r="G1595" s="13">
        <v>1105</v>
      </c>
      <c r="H1595" s="13">
        <v>2.61</v>
      </c>
      <c r="I1595" t="str">
        <f>VLOOKUP(C1595,Table2[],3,0)</f>
        <v>UKIP</v>
      </c>
    </row>
    <row r="1596" spans="1:9" x14ac:dyDescent="0.2">
      <c r="A1596" t="s">
        <v>1850</v>
      </c>
      <c r="B1596" t="s">
        <v>685</v>
      </c>
      <c r="C1596" t="s">
        <v>224</v>
      </c>
      <c r="D1596" t="s">
        <v>2545</v>
      </c>
      <c r="E1596">
        <v>263</v>
      </c>
      <c r="F1596" t="s">
        <v>2546</v>
      </c>
      <c r="G1596" s="13">
        <v>381</v>
      </c>
      <c r="H1596" s="13">
        <v>0.9</v>
      </c>
      <c r="I1596" t="str">
        <f>VLOOKUP(C1596,Table2[],3,0)</f>
        <v>Green Party</v>
      </c>
    </row>
    <row r="1597" spans="1:9" x14ac:dyDescent="0.2">
      <c r="A1597" t="s">
        <v>261</v>
      </c>
      <c r="B1597" t="s">
        <v>2550</v>
      </c>
      <c r="C1597" t="s">
        <v>206</v>
      </c>
      <c r="D1597" t="s">
        <v>2545</v>
      </c>
      <c r="E1597">
        <v>263</v>
      </c>
      <c r="F1597" t="s">
        <v>2546</v>
      </c>
      <c r="G1597" s="13">
        <v>318</v>
      </c>
      <c r="H1597" s="13">
        <v>0.75</v>
      </c>
      <c r="I1597" t="str">
        <f>VLOOKUP(C1597,Table2[],3,0)</f>
        <v>Liberal Democrats</v>
      </c>
    </row>
    <row r="1598" spans="1:9" x14ac:dyDescent="0.2">
      <c r="A1598" t="s">
        <v>856</v>
      </c>
      <c r="B1598" t="s">
        <v>2551</v>
      </c>
      <c r="C1598" t="s">
        <v>2301</v>
      </c>
      <c r="D1598" t="s">
        <v>2545</v>
      </c>
      <c r="E1598">
        <v>263</v>
      </c>
      <c r="F1598" t="s">
        <v>2546</v>
      </c>
      <c r="G1598" s="13">
        <v>224</v>
      </c>
      <c r="H1598" s="13">
        <v>0.53</v>
      </c>
      <c r="I1598" t="str">
        <f>VLOOKUP(C1598,Table2[],3,0)</f>
        <v>Socialist Party</v>
      </c>
    </row>
    <row r="1599" spans="1:9" x14ac:dyDescent="0.2">
      <c r="A1599" t="s">
        <v>640</v>
      </c>
      <c r="B1599" t="s">
        <v>2552</v>
      </c>
      <c r="C1599" t="s">
        <v>195</v>
      </c>
      <c r="D1599" t="s">
        <v>2553</v>
      </c>
      <c r="E1599">
        <v>264</v>
      </c>
      <c r="F1599" t="s">
        <v>2554</v>
      </c>
      <c r="G1599" s="13">
        <v>19610</v>
      </c>
      <c r="H1599" s="13">
        <v>53.11</v>
      </c>
      <c r="I1599" t="str">
        <f>VLOOKUP(C1599,Table2[],3,0)</f>
        <v>SNP</v>
      </c>
    </row>
    <row r="1600" spans="1:9" x14ac:dyDescent="0.2">
      <c r="A1600" t="s">
        <v>661</v>
      </c>
      <c r="B1600" t="s">
        <v>2555</v>
      </c>
      <c r="C1600" t="s">
        <v>200</v>
      </c>
      <c r="D1600" t="s">
        <v>2553</v>
      </c>
      <c r="E1600">
        <v>264</v>
      </c>
      <c r="F1600" t="s">
        <v>2554</v>
      </c>
      <c r="G1600" s="13">
        <v>10315</v>
      </c>
      <c r="H1600" s="13">
        <v>27.94</v>
      </c>
      <c r="I1600" t="str">
        <f>VLOOKUP(C1600,Table2[],3,0)</f>
        <v>Labour</v>
      </c>
    </row>
    <row r="1601" spans="1:9" x14ac:dyDescent="0.2">
      <c r="A1601" t="s">
        <v>1119</v>
      </c>
      <c r="B1601" t="s">
        <v>2556</v>
      </c>
      <c r="C1601" t="s">
        <v>203</v>
      </c>
      <c r="D1601" t="s">
        <v>2553</v>
      </c>
      <c r="E1601">
        <v>264</v>
      </c>
      <c r="F1601" t="s">
        <v>2554</v>
      </c>
      <c r="G1601" s="13">
        <v>2901</v>
      </c>
      <c r="H1601" s="13">
        <v>7.86</v>
      </c>
      <c r="I1601" t="str">
        <f>VLOOKUP(C1601,Table2[],3,0)</f>
        <v>Conservatives</v>
      </c>
    </row>
    <row r="1602" spans="1:9" x14ac:dyDescent="0.2">
      <c r="A1602" t="s">
        <v>552</v>
      </c>
      <c r="B1602" t="s">
        <v>2557</v>
      </c>
      <c r="C1602" t="s">
        <v>224</v>
      </c>
      <c r="D1602" t="s">
        <v>2553</v>
      </c>
      <c r="E1602">
        <v>264</v>
      </c>
      <c r="F1602" t="s">
        <v>2554</v>
      </c>
      <c r="G1602" s="13">
        <v>2284</v>
      </c>
      <c r="H1602" s="13">
        <v>6.19</v>
      </c>
      <c r="I1602" t="str">
        <f>VLOOKUP(C1602,Table2[],3,0)</f>
        <v>Green Party</v>
      </c>
    </row>
    <row r="1603" spans="1:9" x14ac:dyDescent="0.2">
      <c r="A1603" t="s">
        <v>1022</v>
      </c>
      <c r="B1603" t="s">
        <v>2558</v>
      </c>
      <c r="C1603" t="s">
        <v>206</v>
      </c>
      <c r="D1603" t="s">
        <v>2553</v>
      </c>
      <c r="E1603">
        <v>264</v>
      </c>
      <c r="F1603" t="s">
        <v>2554</v>
      </c>
      <c r="G1603" s="13">
        <v>1012</v>
      </c>
      <c r="H1603" s="13">
        <v>2.74</v>
      </c>
      <c r="I1603" t="str">
        <f>VLOOKUP(C1603,Table2[],3,0)</f>
        <v>Liberal Democrats</v>
      </c>
    </row>
    <row r="1604" spans="1:9" x14ac:dyDescent="0.2">
      <c r="A1604" t="s">
        <v>472</v>
      </c>
      <c r="B1604" t="s">
        <v>1251</v>
      </c>
      <c r="C1604" t="s">
        <v>160</v>
      </c>
      <c r="D1604" t="s">
        <v>2553</v>
      </c>
      <c r="E1604">
        <v>264</v>
      </c>
      <c r="F1604" t="s">
        <v>2554</v>
      </c>
      <c r="G1604" s="13">
        <v>486</v>
      </c>
      <c r="H1604" s="13">
        <v>1.32</v>
      </c>
      <c r="I1604" t="str">
        <f>VLOOKUP(C1604,Table2[],3,0)</f>
        <v>UKIP</v>
      </c>
    </row>
    <row r="1605" spans="1:9" x14ac:dyDescent="0.2">
      <c r="A1605" t="s">
        <v>422</v>
      </c>
      <c r="B1605" t="s">
        <v>2559</v>
      </c>
      <c r="C1605" t="s">
        <v>209</v>
      </c>
      <c r="D1605" t="s">
        <v>2553</v>
      </c>
      <c r="E1605">
        <v>264</v>
      </c>
      <c r="F1605" t="s">
        <v>2554</v>
      </c>
      <c r="G1605" s="13">
        <v>160</v>
      </c>
      <c r="H1605" s="13">
        <v>0.43</v>
      </c>
      <c r="I1605" t="str">
        <f>VLOOKUP(C1605,Table2[],3,0)</f>
        <v>Trade Unionist and Socialist Coalition</v>
      </c>
    </row>
    <row r="1606" spans="1:9" x14ac:dyDescent="0.2">
      <c r="A1606" t="s">
        <v>1267</v>
      </c>
      <c r="B1606" t="s">
        <v>2560</v>
      </c>
      <c r="C1606" t="s">
        <v>23</v>
      </c>
      <c r="D1606" t="s">
        <v>2553</v>
      </c>
      <c r="E1606">
        <v>264</v>
      </c>
      <c r="F1606" t="s">
        <v>2554</v>
      </c>
      <c r="G1606" s="13">
        <v>154</v>
      </c>
      <c r="H1606" s="13">
        <v>0.42</v>
      </c>
      <c r="I1606" t="str">
        <f>VLOOKUP(C1606,Table2[],3,0)</f>
        <v>Cannabis is Safer than Alcohol</v>
      </c>
    </row>
    <row r="1607" spans="1:9" x14ac:dyDescent="0.2">
      <c r="A1607" t="s">
        <v>216</v>
      </c>
      <c r="B1607" t="s">
        <v>2561</v>
      </c>
      <c r="C1607" t="s">
        <v>195</v>
      </c>
      <c r="D1607" t="s">
        <v>2562</v>
      </c>
      <c r="E1607">
        <v>265</v>
      </c>
      <c r="F1607" t="s">
        <v>2563</v>
      </c>
      <c r="G1607" s="13">
        <v>21976</v>
      </c>
      <c r="H1607" s="13">
        <v>58.05</v>
      </c>
      <c r="I1607" t="str">
        <f>VLOOKUP(C1607,Table2[],3,0)</f>
        <v>SNP</v>
      </c>
    </row>
    <row r="1608" spans="1:9" x14ac:dyDescent="0.2">
      <c r="A1608" t="s">
        <v>2564</v>
      </c>
      <c r="B1608" t="s">
        <v>463</v>
      </c>
      <c r="C1608" t="s">
        <v>200</v>
      </c>
      <c r="D1608" t="s">
        <v>2562</v>
      </c>
      <c r="E1608">
        <v>265</v>
      </c>
      <c r="F1608" t="s">
        <v>2563</v>
      </c>
      <c r="G1608" s="13">
        <v>12754</v>
      </c>
      <c r="H1608" s="13">
        <v>33.69</v>
      </c>
      <c r="I1608" t="str">
        <f>VLOOKUP(C1608,Table2[],3,0)</f>
        <v>Labour</v>
      </c>
    </row>
    <row r="1609" spans="1:9" x14ac:dyDescent="0.2">
      <c r="A1609" t="s">
        <v>2565</v>
      </c>
      <c r="B1609" t="s">
        <v>2062</v>
      </c>
      <c r="C1609" t="s">
        <v>203</v>
      </c>
      <c r="D1609" t="s">
        <v>2562</v>
      </c>
      <c r="E1609">
        <v>265</v>
      </c>
      <c r="F1609" t="s">
        <v>2563</v>
      </c>
      <c r="G1609" s="13">
        <v>1769</v>
      </c>
      <c r="H1609" s="13">
        <v>4.67</v>
      </c>
      <c r="I1609" t="str">
        <f>VLOOKUP(C1609,Table2[],3,0)</f>
        <v>Conservatives</v>
      </c>
    </row>
    <row r="1610" spans="1:9" x14ac:dyDescent="0.2">
      <c r="A1610" t="s">
        <v>2566</v>
      </c>
      <c r="B1610" t="s">
        <v>2567</v>
      </c>
      <c r="C1610" t="s">
        <v>224</v>
      </c>
      <c r="D1610" t="s">
        <v>2562</v>
      </c>
      <c r="E1610">
        <v>265</v>
      </c>
      <c r="F1610" t="s">
        <v>2563</v>
      </c>
      <c r="G1610" s="13">
        <v>615</v>
      </c>
      <c r="H1610" s="13">
        <v>1.62</v>
      </c>
      <c r="I1610" t="str">
        <f>VLOOKUP(C1610,Table2[],3,0)</f>
        <v>Green Party</v>
      </c>
    </row>
    <row r="1611" spans="1:9" x14ac:dyDescent="0.2">
      <c r="A1611" t="s">
        <v>2568</v>
      </c>
      <c r="B1611" t="s">
        <v>2569</v>
      </c>
      <c r="C1611" t="s">
        <v>206</v>
      </c>
      <c r="D1611" t="s">
        <v>2562</v>
      </c>
      <c r="E1611">
        <v>265</v>
      </c>
      <c r="F1611" t="s">
        <v>2563</v>
      </c>
      <c r="G1611" s="13">
        <v>300</v>
      </c>
      <c r="H1611" s="13">
        <v>0.79</v>
      </c>
      <c r="I1611" t="str">
        <f>VLOOKUP(C1611,Table2[],3,0)</f>
        <v>Liberal Democrats</v>
      </c>
    </row>
    <row r="1612" spans="1:9" x14ac:dyDescent="0.2">
      <c r="A1612" t="s">
        <v>558</v>
      </c>
      <c r="B1612" t="s">
        <v>917</v>
      </c>
      <c r="C1612" t="s">
        <v>23</v>
      </c>
      <c r="D1612" t="s">
        <v>2562</v>
      </c>
      <c r="E1612">
        <v>265</v>
      </c>
      <c r="F1612" t="s">
        <v>2563</v>
      </c>
      <c r="G1612" s="13">
        <v>225</v>
      </c>
      <c r="H1612" s="13">
        <v>0.59</v>
      </c>
      <c r="I1612" t="str">
        <f>VLOOKUP(C1612,Table2[],3,0)</f>
        <v>Cannabis is Safer than Alcohol</v>
      </c>
    </row>
    <row r="1613" spans="1:9" x14ac:dyDescent="0.2">
      <c r="A1613" t="s">
        <v>472</v>
      </c>
      <c r="B1613" t="s">
        <v>2570</v>
      </c>
      <c r="C1613" t="s">
        <v>209</v>
      </c>
      <c r="D1613" t="s">
        <v>2562</v>
      </c>
      <c r="E1613">
        <v>265</v>
      </c>
      <c r="F1613" t="s">
        <v>2563</v>
      </c>
      <c r="G1613" s="13">
        <v>218</v>
      </c>
      <c r="H1613" s="13">
        <v>0.57999999999999996</v>
      </c>
      <c r="I1613" t="str">
        <f>VLOOKUP(C1613,Table2[],3,0)</f>
        <v>Trade Unionist and Socialist Coalition</v>
      </c>
    </row>
    <row r="1614" spans="1:9" x14ac:dyDescent="0.2">
      <c r="A1614" t="s">
        <v>359</v>
      </c>
      <c r="B1614" t="s">
        <v>1325</v>
      </c>
      <c r="C1614" t="s">
        <v>195</v>
      </c>
      <c r="D1614" t="s">
        <v>2571</v>
      </c>
      <c r="E1614">
        <v>266</v>
      </c>
      <c r="F1614" t="s">
        <v>2572</v>
      </c>
      <c r="G1614" s="13">
        <v>23908</v>
      </c>
      <c r="H1614" s="13">
        <v>54.52</v>
      </c>
      <c r="I1614" t="str">
        <f>VLOOKUP(C1614,Table2[],3,0)</f>
        <v>SNP</v>
      </c>
    </row>
    <row r="1615" spans="1:9" x14ac:dyDescent="0.2">
      <c r="A1615" t="s">
        <v>252</v>
      </c>
      <c r="B1615" t="s">
        <v>1251</v>
      </c>
      <c r="C1615" t="s">
        <v>200</v>
      </c>
      <c r="D1615" t="s">
        <v>2571</v>
      </c>
      <c r="E1615">
        <v>266</v>
      </c>
      <c r="F1615" t="s">
        <v>2572</v>
      </c>
      <c r="G1615" s="13">
        <v>13544</v>
      </c>
      <c r="H1615" s="13">
        <v>30.88</v>
      </c>
      <c r="I1615" t="str">
        <f>VLOOKUP(C1615,Table2[],3,0)</f>
        <v>Labour</v>
      </c>
    </row>
    <row r="1616" spans="1:9" x14ac:dyDescent="0.2">
      <c r="A1616" t="s">
        <v>504</v>
      </c>
      <c r="B1616" t="s">
        <v>962</v>
      </c>
      <c r="C1616" t="s">
        <v>203</v>
      </c>
      <c r="D1616" t="s">
        <v>2571</v>
      </c>
      <c r="E1616">
        <v>266</v>
      </c>
      <c r="F1616" t="s">
        <v>2572</v>
      </c>
      <c r="G1616" s="13">
        <v>3692</v>
      </c>
      <c r="H1616" s="13">
        <v>8.42</v>
      </c>
      <c r="I1616" t="str">
        <f>VLOOKUP(C1616,Table2[],3,0)</f>
        <v>Conservatives</v>
      </c>
    </row>
    <row r="1617" spans="1:9" x14ac:dyDescent="0.2">
      <c r="A1617" t="s">
        <v>287</v>
      </c>
      <c r="B1617" t="s">
        <v>406</v>
      </c>
      <c r="C1617" t="s">
        <v>206</v>
      </c>
      <c r="D1617" t="s">
        <v>2571</v>
      </c>
      <c r="E1617">
        <v>266</v>
      </c>
      <c r="F1617" t="s">
        <v>2572</v>
      </c>
      <c r="G1617" s="13">
        <v>1194</v>
      </c>
      <c r="H1617" s="13">
        <v>2.72</v>
      </c>
      <c r="I1617" t="str">
        <f>VLOOKUP(C1617,Table2[],3,0)</f>
        <v>Liberal Democrats</v>
      </c>
    </row>
    <row r="1618" spans="1:9" x14ac:dyDescent="0.2">
      <c r="A1618" t="s">
        <v>2573</v>
      </c>
      <c r="B1618" t="s">
        <v>1180</v>
      </c>
      <c r="C1618" t="s">
        <v>224</v>
      </c>
      <c r="D1618" t="s">
        <v>2571</v>
      </c>
      <c r="E1618">
        <v>266</v>
      </c>
      <c r="F1618" t="s">
        <v>2572</v>
      </c>
      <c r="G1618" s="13">
        <v>1167</v>
      </c>
      <c r="H1618" s="13">
        <v>2.66</v>
      </c>
      <c r="I1618" t="str">
        <f>VLOOKUP(C1618,Table2[],3,0)</f>
        <v>Green Party</v>
      </c>
    </row>
    <row r="1619" spans="1:9" x14ac:dyDescent="0.2">
      <c r="A1619" t="s">
        <v>810</v>
      </c>
      <c r="B1619" t="s">
        <v>2574</v>
      </c>
      <c r="C1619" t="s">
        <v>23</v>
      </c>
      <c r="D1619" t="s">
        <v>2571</v>
      </c>
      <c r="E1619">
        <v>266</v>
      </c>
      <c r="F1619" t="s">
        <v>2572</v>
      </c>
      <c r="G1619" s="13">
        <v>213</v>
      </c>
      <c r="H1619" s="13">
        <v>0.49</v>
      </c>
      <c r="I1619" t="str">
        <f>VLOOKUP(C1619,Table2[],3,0)</f>
        <v>Cannabis is Safer than Alcohol</v>
      </c>
    </row>
    <row r="1620" spans="1:9" x14ac:dyDescent="0.2">
      <c r="A1620" t="s">
        <v>1993</v>
      </c>
      <c r="B1620" t="s">
        <v>2575</v>
      </c>
      <c r="C1620" t="s">
        <v>2576</v>
      </c>
      <c r="D1620" t="s">
        <v>2571</v>
      </c>
      <c r="E1620">
        <v>266</v>
      </c>
      <c r="F1620" t="s">
        <v>2572</v>
      </c>
      <c r="G1620" s="13">
        <v>136</v>
      </c>
      <c r="H1620" s="13">
        <v>0.31</v>
      </c>
      <c r="I1620" t="str">
        <f>VLOOKUP(C1620,Table2[],3,0)</f>
        <v>Communist Party</v>
      </c>
    </row>
    <row r="1621" spans="1:9" x14ac:dyDescent="0.2">
      <c r="A1621" t="s">
        <v>334</v>
      </c>
      <c r="B1621" t="s">
        <v>1826</v>
      </c>
      <c r="C1621" t="s">
        <v>195</v>
      </c>
      <c r="D1621" t="s">
        <v>2577</v>
      </c>
      <c r="E1621">
        <v>267</v>
      </c>
      <c r="F1621" t="s">
        <v>2578</v>
      </c>
      <c r="G1621" s="13">
        <v>26773</v>
      </c>
      <c r="H1621" s="13">
        <v>54.89</v>
      </c>
      <c r="I1621" t="str">
        <f>VLOOKUP(C1621,Table2[],3,0)</f>
        <v>SNP</v>
      </c>
    </row>
    <row r="1622" spans="1:9" x14ac:dyDescent="0.2">
      <c r="A1622" t="s">
        <v>1225</v>
      </c>
      <c r="B1622" t="s">
        <v>1514</v>
      </c>
      <c r="C1622" t="s">
        <v>200</v>
      </c>
      <c r="D1622" t="s">
        <v>2577</v>
      </c>
      <c r="E1622">
        <v>267</v>
      </c>
      <c r="F1622" t="s">
        <v>2578</v>
      </c>
      <c r="G1622" s="13">
        <v>14504</v>
      </c>
      <c r="H1622" s="13">
        <v>29.73</v>
      </c>
      <c r="I1622" t="str">
        <f>VLOOKUP(C1622,Table2[],3,0)</f>
        <v>Labour</v>
      </c>
    </row>
    <row r="1623" spans="1:9" x14ac:dyDescent="0.2">
      <c r="A1623" t="s">
        <v>2484</v>
      </c>
      <c r="B1623" t="s">
        <v>1675</v>
      </c>
      <c r="C1623" t="s">
        <v>203</v>
      </c>
      <c r="D1623" t="s">
        <v>2577</v>
      </c>
      <c r="E1623">
        <v>267</v>
      </c>
      <c r="F1623" t="s">
        <v>2578</v>
      </c>
      <c r="G1623" s="13">
        <v>4752</v>
      </c>
      <c r="H1623" s="13">
        <v>9.74</v>
      </c>
      <c r="I1623" t="str">
        <f>VLOOKUP(C1623,Table2[],3,0)</f>
        <v>Conservatives</v>
      </c>
    </row>
    <row r="1624" spans="1:9" x14ac:dyDescent="0.2">
      <c r="A1624" t="s">
        <v>388</v>
      </c>
      <c r="B1624" t="s">
        <v>2579</v>
      </c>
      <c r="C1624" t="s">
        <v>224</v>
      </c>
      <c r="D1624" t="s">
        <v>2577</v>
      </c>
      <c r="E1624">
        <v>267</v>
      </c>
      <c r="F1624" t="s">
        <v>2578</v>
      </c>
      <c r="G1624" s="13">
        <v>1431</v>
      </c>
      <c r="H1624" s="13">
        <v>2.93</v>
      </c>
      <c r="I1624" t="str">
        <f>VLOOKUP(C1624,Table2[],3,0)</f>
        <v>Green Party</v>
      </c>
    </row>
    <row r="1625" spans="1:9" x14ac:dyDescent="0.2">
      <c r="A1625" t="s">
        <v>2580</v>
      </c>
      <c r="B1625" t="s">
        <v>1637</v>
      </c>
      <c r="C1625" t="s">
        <v>206</v>
      </c>
      <c r="D1625" t="s">
        <v>2577</v>
      </c>
      <c r="E1625">
        <v>267</v>
      </c>
      <c r="F1625" t="s">
        <v>2578</v>
      </c>
      <c r="G1625" s="13">
        <v>1019</v>
      </c>
      <c r="H1625" s="13">
        <v>2.09</v>
      </c>
      <c r="I1625" t="str">
        <f>VLOOKUP(C1625,Table2[],3,0)</f>
        <v>Liberal Democrats</v>
      </c>
    </row>
    <row r="1626" spans="1:9" x14ac:dyDescent="0.2">
      <c r="A1626" t="s">
        <v>458</v>
      </c>
      <c r="B1626" t="s">
        <v>235</v>
      </c>
      <c r="C1626" t="s">
        <v>209</v>
      </c>
      <c r="D1626" t="s">
        <v>2577</v>
      </c>
      <c r="E1626">
        <v>267</v>
      </c>
      <c r="F1626" t="s">
        <v>2578</v>
      </c>
      <c r="G1626" s="13">
        <v>299</v>
      </c>
      <c r="H1626" s="13">
        <v>0.61</v>
      </c>
      <c r="I1626" t="str">
        <f>VLOOKUP(C1626,Table2[],3,0)</f>
        <v>Trade Unionist and Socialist Coalition</v>
      </c>
    </row>
    <row r="1627" spans="1:9" x14ac:dyDescent="0.2">
      <c r="A1627" t="s">
        <v>210</v>
      </c>
      <c r="B1627" t="s">
        <v>914</v>
      </c>
      <c r="C1627" t="s">
        <v>195</v>
      </c>
      <c r="D1627" t="s">
        <v>2581</v>
      </c>
      <c r="E1627">
        <v>268</v>
      </c>
      <c r="F1627" t="s">
        <v>2582</v>
      </c>
      <c r="G1627" s="13">
        <v>23388</v>
      </c>
      <c r="H1627" s="13">
        <v>57.15</v>
      </c>
      <c r="I1627" t="str">
        <f>VLOOKUP(C1627,Table2[],3,0)</f>
        <v>SNP</v>
      </c>
    </row>
    <row r="1628" spans="1:9" x14ac:dyDescent="0.2">
      <c r="A1628" t="s">
        <v>277</v>
      </c>
      <c r="B1628" t="s">
        <v>205</v>
      </c>
      <c r="C1628" s="13" t="s">
        <v>8</v>
      </c>
      <c r="D1628" t="s">
        <v>2581</v>
      </c>
      <c r="E1628">
        <v>268</v>
      </c>
      <c r="F1628" t="s">
        <v>2582</v>
      </c>
      <c r="G1628" s="13">
        <v>13438</v>
      </c>
      <c r="H1628" s="13">
        <v>32.840000000000003</v>
      </c>
      <c r="I1628" t="str">
        <f>VLOOKUP(C1628,Table2[],3,0)</f>
        <v>Labour</v>
      </c>
    </row>
    <row r="1629" spans="1:9" x14ac:dyDescent="0.2">
      <c r="A1629" t="s">
        <v>462</v>
      </c>
      <c r="B1629" t="s">
        <v>2583</v>
      </c>
      <c r="C1629" t="s">
        <v>203</v>
      </c>
      <c r="D1629" t="s">
        <v>2581</v>
      </c>
      <c r="E1629">
        <v>268</v>
      </c>
      <c r="F1629" t="s">
        <v>2582</v>
      </c>
      <c r="G1629" s="13">
        <v>2036</v>
      </c>
      <c r="H1629" s="13">
        <v>4.9800000000000004</v>
      </c>
      <c r="I1629" t="str">
        <f>VLOOKUP(C1629,Table2[],3,0)</f>
        <v>Conservatives</v>
      </c>
    </row>
    <row r="1630" spans="1:9" x14ac:dyDescent="0.2">
      <c r="A1630" t="s">
        <v>577</v>
      </c>
      <c r="B1630" t="s">
        <v>2584</v>
      </c>
      <c r="C1630" t="s">
        <v>160</v>
      </c>
      <c r="D1630" t="s">
        <v>2581</v>
      </c>
      <c r="E1630">
        <v>268</v>
      </c>
      <c r="F1630" t="s">
        <v>2582</v>
      </c>
      <c r="G1630" s="13">
        <v>970</v>
      </c>
      <c r="H1630" s="13">
        <v>2.37</v>
      </c>
      <c r="I1630" t="str">
        <f>VLOOKUP(C1630,Table2[],3,0)</f>
        <v>UKIP</v>
      </c>
    </row>
    <row r="1631" spans="1:9" x14ac:dyDescent="0.2">
      <c r="A1631" t="s">
        <v>482</v>
      </c>
      <c r="B1631" t="s">
        <v>2585</v>
      </c>
      <c r="C1631" t="s">
        <v>224</v>
      </c>
      <c r="D1631" t="s">
        <v>2581</v>
      </c>
      <c r="E1631">
        <v>268</v>
      </c>
      <c r="F1631" t="s">
        <v>2582</v>
      </c>
      <c r="G1631" s="13">
        <v>507</v>
      </c>
      <c r="H1631" s="13">
        <v>1.24</v>
      </c>
      <c r="I1631" t="str">
        <f>VLOOKUP(C1631,Table2[],3,0)</f>
        <v>Green Party</v>
      </c>
    </row>
    <row r="1632" spans="1:9" x14ac:dyDescent="0.2">
      <c r="A1632" t="s">
        <v>399</v>
      </c>
      <c r="B1632" t="s">
        <v>2586</v>
      </c>
      <c r="C1632" t="s">
        <v>206</v>
      </c>
      <c r="D1632" t="s">
        <v>2581</v>
      </c>
      <c r="E1632">
        <v>268</v>
      </c>
      <c r="F1632" t="s">
        <v>2582</v>
      </c>
      <c r="G1632" s="13">
        <v>406</v>
      </c>
      <c r="H1632" s="13">
        <v>0.99</v>
      </c>
      <c r="I1632" t="str">
        <f>VLOOKUP(C1632,Table2[],3,0)</f>
        <v>Liberal Democrats</v>
      </c>
    </row>
    <row r="1633" spans="1:9" x14ac:dyDescent="0.2">
      <c r="A1633" t="s">
        <v>263</v>
      </c>
      <c r="B1633" t="s">
        <v>2587</v>
      </c>
      <c r="C1633" t="s">
        <v>2301</v>
      </c>
      <c r="D1633" t="s">
        <v>2581</v>
      </c>
      <c r="E1633">
        <v>268</v>
      </c>
      <c r="F1633" t="s">
        <v>2582</v>
      </c>
      <c r="G1633" s="13">
        <v>176</v>
      </c>
      <c r="H1633" s="13">
        <v>0.43</v>
      </c>
      <c r="I1633" t="str">
        <f>VLOOKUP(C1633,Table2[],3,0)</f>
        <v>Socialist Party</v>
      </c>
    </row>
    <row r="1634" spans="1:9" x14ac:dyDescent="0.2">
      <c r="A1634" t="s">
        <v>158</v>
      </c>
      <c r="B1634" t="s">
        <v>911</v>
      </c>
      <c r="C1634" t="s">
        <v>195</v>
      </c>
      <c r="D1634" t="s">
        <v>2588</v>
      </c>
      <c r="E1634">
        <v>269</v>
      </c>
      <c r="F1634" t="s">
        <v>2589</v>
      </c>
      <c r="G1634" s="13">
        <v>28459</v>
      </c>
      <c r="H1634" s="13">
        <v>59.79</v>
      </c>
      <c r="I1634" t="str">
        <f>VLOOKUP(C1634,Table2[],3,0)</f>
        <v>SNP</v>
      </c>
    </row>
    <row r="1635" spans="1:9" x14ac:dyDescent="0.2">
      <c r="A1635" t="s">
        <v>1707</v>
      </c>
      <c r="B1635" t="s">
        <v>1071</v>
      </c>
      <c r="C1635" t="s">
        <v>200</v>
      </c>
      <c r="D1635" t="s">
        <v>2588</v>
      </c>
      <c r="E1635">
        <v>269</v>
      </c>
      <c r="F1635" t="s">
        <v>2589</v>
      </c>
      <c r="G1635" s="13">
        <v>14562</v>
      </c>
      <c r="H1635" s="13">
        <v>30.59</v>
      </c>
      <c r="I1635" t="str">
        <f>VLOOKUP(C1635,Table2[],3,0)</f>
        <v>Labour</v>
      </c>
    </row>
    <row r="1636" spans="1:9" x14ac:dyDescent="0.2">
      <c r="A1636" t="s">
        <v>343</v>
      </c>
      <c r="B1636" t="s">
        <v>2590</v>
      </c>
      <c r="C1636" t="s">
        <v>203</v>
      </c>
      <c r="D1636" t="s">
        <v>2588</v>
      </c>
      <c r="E1636">
        <v>269</v>
      </c>
      <c r="F1636" t="s">
        <v>2589</v>
      </c>
      <c r="G1636" s="13">
        <v>3685</v>
      </c>
      <c r="H1636" s="13">
        <v>7.74</v>
      </c>
      <c r="I1636" t="str">
        <f>VLOOKUP(C1636,Table2[],3,0)</f>
        <v>Conservatives</v>
      </c>
    </row>
    <row r="1637" spans="1:9" x14ac:dyDescent="0.2">
      <c r="A1637" t="s">
        <v>2591</v>
      </c>
      <c r="B1637" t="s">
        <v>2592</v>
      </c>
      <c r="C1637" t="s">
        <v>206</v>
      </c>
      <c r="D1637" t="s">
        <v>2588</v>
      </c>
      <c r="E1637">
        <v>269</v>
      </c>
      <c r="F1637" t="s">
        <v>2589</v>
      </c>
      <c r="G1637" s="13">
        <v>892</v>
      </c>
      <c r="H1637" s="13">
        <v>1.87</v>
      </c>
      <c r="I1637" t="str">
        <f>VLOOKUP(C1637,Table2[],3,0)</f>
        <v>Liberal Democrats</v>
      </c>
    </row>
    <row r="1638" spans="1:9" x14ac:dyDescent="0.2">
      <c r="A1638" t="s">
        <v>198</v>
      </c>
      <c r="B1638" t="s">
        <v>241</v>
      </c>
      <c r="C1638" t="s">
        <v>258</v>
      </c>
      <c r="D1638" t="s">
        <v>2593</v>
      </c>
      <c r="E1638">
        <v>270</v>
      </c>
      <c r="F1638" t="s">
        <v>2594</v>
      </c>
      <c r="G1638" s="13">
        <v>23837</v>
      </c>
      <c r="H1638" s="13">
        <v>45.34</v>
      </c>
      <c r="I1638" t="str">
        <f>VLOOKUP(C1638,Table2[],3,0)</f>
        <v>Conservatives</v>
      </c>
    </row>
    <row r="1639" spans="1:9" x14ac:dyDescent="0.2">
      <c r="A1639" t="s">
        <v>2595</v>
      </c>
      <c r="B1639" t="s">
        <v>2596</v>
      </c>
      <c r="C1639" t="s">
        <v>3</v>
      </c>
      <c r="D1639" t="s">
        <v>2593</v>
      </c>
      <c r="E1639">
        <v>270</v>
      </c>
      <c r="F1639" t="s">
        <v>2594</v>
      </c>
      <c r="G1639" s="13">
        <v>16586</v>
      </c>
      <c r="H1639" s="13">
        <v>31.55</v>
      </c>
      <c r="I1639" t="str">
        <f>VLOOKUP(C1639,Table2[],3,0)</f>
        <v>Labour</v>
      </c>
    </row>
    <row r="1640" spans="1:9" x14ac:dyDescent="0.2">
      <c r="A1640" t="s">
        <v>198</v>
      </c>
      <c r="B1640" t="s">
        <v>2597</v>
      </c>
      <c r="C1640" t="s">
        <v>160</v>
      </c>
      <c r="D1640" t="s">
        <v>2593</v>
      </c>
      <c r="E1640">
        <v>270</v>
      </c>
      <c r="F1640" t="s">
        <v>2594</v>
      </c>
      <c r="G1640" s="13">
        <v>7497</v>
      </c>
      <c r="H1640" s="13">
        <v>14.26</v>
      </c>
      <c r="I1640" t="str">
        <f>VLOOKUP(C1640,Table2[],3,0)</f>
        <v>UKIP</v>
      </c>
    </row>
    <row r="1641" spans="1:9" x14ac:dyDescent="0.2">
      <c r="A1641" t="s">
        <v>2598</v>
      </c>
      <c r="B1641" t="s">
        <v>2599</v>
      </c>
      <c r="C1641" t="s">
        <v>267</v>
      </c>
      <c r="D1641" t="s">
        <v>2593</v>
      </c>
      <c r="E1641">
        <v>270</v>
      </c>
      <c r="F1641" t="s">
        <v>2594</v>
      </c>
      <c r="G1641" s="13">
        <v>2828</v>
      </c>
      <c r="H1641" s="13">
        <v>5.38</v>
      </c>
      <c r="I1641" t="str">
        <f>VLOOKUP(C1641,Table2[],3,0)</f>
        <v>Liberal Democrats</v>
      </c>
    </row>
    <row r="1642" spans="1:9" x14ac:dyDescent="0.2">
      <c r="A1642" t="s">
        <v>172</v>
      </c>
      <c r="B1642" t="s">
        <v>2600</v>
      </c>
      <c r="C1642" t="s">
        <v>2476</v>
      </c>
      <c r="D1642" t="s">
        <v>2593</v>
      </c>
      <c r="E1642">
        <v>270</v>
      </c>
      <c r="F1642" t="s">
        <v>2594</v>
      </c>
      <c r="G1642" s="13">
        <v>1485</v>
      </c>
      <c r="H1642" s="13">
        <v>2.82</v>
      </c>
      <c r="I1642" t="str">
        <f>VLOOKUP(C1642,Table2[],3,0)</f>
        <v>Green Party</v>
      </c>
    </row>
    <row r="1643" spans="1:9" x14ac:dyDescent="0.2">
      <c r="A1643" t="s">
        <v>550</v>
      </c>
      <c r="B1643" t="s">
        <v>2601</v>
      </c>
      <c r="C1643" t="s">
        <v>283</v>
      </c>
      <c r="D1643" t="s">
        <v>2593</v>
      </c>
      <c r="E1643">
        <v>270</v>
      </c>
      <c r="F1643" t="s">
        <v>2594</v>
      </c>
      <c r="G1643" s="13">
        <v>227</v>
      </c>
      <c r="H1643" s="13">
        <v>0.43</v>
      </c>
      <c r="I1643" t="str">
        <f>VLOOKUP(C1643,Table2[],3,0)</f>
        <v>Official Monster Raving Loony Party</v>
      </c>
    </row>
    <row r="1644" spans="1:9" x14ac:dyDescent="0.2">
      <c r="A1644" t="s">
        <v>944</v>
      </c>
      <c r="B1644" t="s">
        <v>2602</v>
      </c>
      <c r="C1644" t="s">
        <v>19</v>
      </c>
      <c r="D1644" t="s">
        <v>2593</v>
      </c>
      <c r="E1644">
        <v>270</v>
      </c>
      <c r="F1644" t="s">
        <v>2594</v>
      </c>
      <c r="G1644" s="13">
        <v>115</v>
      </c>
      <c r="H1644" s="13">
        <v>0.22</v>
      </c>
      <c r="I1644" t="str">
        <f>VLOOKUP(C1644,Table2[],3,0)</f>
        <v>Trade Unionist and Socialist Coalition</v>
      </c>
    </row>
    <row r="1645" spans="1:9" x14ac:dyDescent="0.2">
      <c r="A1645" t="s">
        <v>343</v>
      </c>
      <c r="B1645" t="s">
        <v>2603</v>
      </c>
      <c r="C1645" t="s">
        <v>195</v>
      </c>
      <c r="D1645" t="s">
        <v>462</v>
      </c>
      <c r="E1645">
        <v>271</v>
      </c>
      <c r="F1645" t="s">
        <v>2604</v>
      </c>
      <c r="G1645" s="13">
        <v>27717</v>
      </c>
      <c r="H1645" s="13">
        <v>47.66</v>
      </c>
      <c r="I1645" t="str">
        <f>VLOOKUP(C1645,Table2[],3,0)</f>
        <v>SNP</v>
      </c>
    </row>
    <row r="1646" spans="1:9" x14ac:dyDescent="0.2">
      <c r="A1646" t="s">
        <v>2605</v>
      </c>
      <c r="B1646" t="s">
        <v>2606</v>
      </c>
      <c r="C1646" t="s">
        <v>206</v>
      </c>
      <c r="D1646" t="s">
        <v>462</v>
      </c>
      <c r="E1646">
        <v>271</v>
      </c>
      <c r="F1646" t="s">
        <v>2604</v>
      </c>
      <c r="G1646" s="13">
        <v>19030</v>
      </c>
      <c r="H1646" s="13">
        <v>32.72</v>
      </c>
      <c r="I1646" t="str">
        <f>VLOOKUP(C1646,Table2[],3,0)</f>
        <v>Liberal Democrats</v>
      </c>
    </row>
    <row r="1647" spans="1:9" x14ac:dyDescent="0.2">
      <c r="A1647" t="s">
        <v>902</v>
      </c>
      <c r="B1647" t="s">
        <v>471</v>
      </c>
      <c r="C1647" t="s">
        <v>203</v>
      </c>
      <c r="D1647" t="s">
        <v>462</v>
      </c>
      <c r="E1647">
        <v>271</v>
      </c>
      <c r="F1647" t="s">
        <v>2604</v>
      </c>
      <c r="G1647" s="13">
        <v>6807</v>
      </c>
      <c r="H1647" s="13">
        <v>11.7</v>
      </c>
      <c r="I1647" t="str">
        <f>VLOOKUP(C1647,Table2[],3,0)</f>
        <v>Conservatives</v>
      </c>
    </row>
    <row r="1648" spans="1:9" x14ac:dyDescent="0.2">
      <c r="A1648" t="s">
        <v>2607</v>
      </c>
      <c r="B1648" t="s">
        <v>1192</v>
      </c>
      <c r="C1648" t="s">
        <v>200</v>
      </c>
      <c r="D1648" t="s">
        <v>462</v>
      </c>
      <c r="E1648">
        <v>271</v>
      </c>
      <c r="F1648" t="s">
        <v>2604</v>
      </c>
      <c r="G1648" s="13">
        <v>3441</v>
      </c>
      <c r="H1648" s="13">
        <v>5.92</v>
      </c>
      <c r="I1648" t="str">
        <f>VLOOKUP(C1648,Table2[],3,0)</f>
        <v>Labour</v>
      </c>
    </row>
    <row r="1649" spans="1:9" x14ac:dyDescent="0.2">
      <c r="A1649" t="s">
        <v>679</v>
      </c>
      <c r="B1649" t="s">
        <v>392</v>
      </c>
      <c r="C1649" t="s">
        <v>160</v>
      </c>
      <c r="D1649" t="s">
        <v>462</v>
      </c>
      <c r="E1649">
        <v>271</v>
      </c>
      <c r="F1649" t="s">
        <v>2604</v>
      </c>
      <c r="G1649" s="13">
        <v>1166</v>
      </c>
      <c r="H1649" s="13">
        <v>2</v>
      </c>
      <c r="I1649" t="str">
        <f>VLOOKUP(C1649,Table2[],3,0)</f>
        <v>UKIP</v>
      </c>
    </row>
    <row r="1650" spans="1:9" x14ac:dyDescent="0.2">
      <c r="A1650" t="s">
        <v>391</v>
      </c>
      <c r="B1650" t="s">
        <v>2608</v>
      </c>
      <c r="C1650" t="s">
        <v>258</v>
      </c>
      <c r="D1650" t="s">
        <v>2609</v>
      </c>
      <c r="E1650">
        <v>272</v>
      </c>
      <c r="F1650" t="s">
        <v>2610</v>
      </c>
      <c r="G1650" s="13">
        <v>26364</v>
      </c>
      <c r="H1650" s="13">
        <v>55.31</v>
      </c>
      <c r="I1650" t="str">
        <f>VLOOKUP(C1650,Table2[],3,0)</f>
        <v>Conservatives</v>
      </c>
    </row>
    <row r="1651" spans="1:9" x14ac:dyDescent="0.2">
      <c r="A1651" t="s">
        <v>210</v>
      </c>
      <c r="B1651" t="s">
        <v>951</v>
      </c>
      <c r="C1651" t="s">
        <v>160</v>
      </c>
      <c r="D1651" t="s">
        <v>2609</v>
      </c>
      <c r="E1651">
        <v>272</v>
      </c>
      <c r="F1651" t="s">
        <v>2610</v>
      </c>
      <c r="G1651" s="13">
        <v>9266</v>
      </c>
      <c r="H1651" s="13">
        <v>19.440000000000001</v>
      </c>
      <c r="I1651" t="str">
        <f>VLOOKUP(C1651,Table2[],3,0)</f>
        <v>UKIP</v>
      </c>
    </row>
    <row r="1652" spans="1:9" x14ac:dyDescent="0.2">
      <c r="A1652" t="s">
        <v>265</v>
      </c>
      <c r="B1652" t="s">
        <v>2611</v>
      </c>
      <c r="C1652" t="s">
        <v>3</v>
      </c>
      <c r="D1652" t="s">
        <v>2609</v>
      </c>
      <c r="E1652">
        <v>272</v>
      </c>
      <c r="F1652" t="s">
        <v>2610</v>
      </c>
      <c r="G1652" s="13">
        <v>6926</v>
      </c>
      <c r="H1652" s="13">
        <v>14.53</v>
      </c>
      <c r="I1652" t="str">
        <f>VLOOKUP(C1652,Table2[],3,0)</f>
        <v>Labour</v>
      </c>
    </row>
    <row r="1653" spans="1:9" x14ac:dyDescent="0.2">
      <c r="A1653" t="s">
        <v>632</v>
      </c>
      <c r="B1653" t="s">
        <v>2612</v>
      </c>
      <c r="C1653" t="s">
        <v>5</v>
      </c>
      <c r="D1653" t="s">
        <v>2609</v>
      </c>
      <c r="E1653">
        <v>272</v>
      </c>
      <c r="F1653" t="s">
        <v>2610</v>
      </c>
      <c r="G1653" s="13">
        <v>3298</v>
      </c>
      <c r="H1653" s="13">
        <v>6.92</v>
      </c>
      <c r="I1653" t="str">
        <f>VLOOKUP(C1653,Table2[],3,0)</f>
        <v>Liberal Democrats</v>
      </c>
    </row>
    <row r="1654" spans="1:9" x14ac:dyDescent="0.2">
      <c r="A1654" t="s">
        <v>2613</v>
      </c>
      <c r="B1654" t="s">
        <v>2614</v>
      </c>
      <c r="C1654" t="s">
        <v>7</v>
      </c>
      <c r="D1654" t="s">
        <v>2609</v>
      </c>
      <c r="E1654">
        <v>272</v>
      </c>
      <c r="F1654" t="s">
        <v>2610</v>
      </c>
      <c r="G1654" s="13">
        <v>1707</v>
      </c>
      <c r="H1654" s="13">
        <v>3.58</v>
      </c>
      <c r="I1654" t="str">
        <f>VLOOKUP(C1654,Table2[],3,0)</f>
        <v>Green Party</v>
      </c>
    </row>
    <row r="1655" spans="1:9" x14ac:dyDescent="0.2">
      <c r="A1655" t="s">
        <v>2464</v>
      </c>
      <c r="B1655" t="s">
        <v>757</v>
      </c>
      <c r="C1655" s="13" t="s">
        <v>29</v>
      </c>
      <c r="D1655" t="s">
        <v>2609</v>
      </c>
      <c r="E1655">
        <v>272</v>
      </c>
      <c r="F1655" t="s">
        <v>2610</v>
      </c>
      <c r="G1655" s="13">
        <v>104</v>
      </c>
      <c r="H1655" s="13">
        <v>0.22</v>
      </c>
      <c r="I1655" t="str">
        <f>VLOOKUP(C1655,Table2[],3,0)</f>
        <v>no description</v>
      </c>
    </row>
    <row r="1656" spans="1:9" x14ac:dyDescent="0.2">
      <c r="A1656" t="s">
        <v>2615</v>
      </c>
      <c r="B1656" t="s">
        <v>1107</v>
      </c>
      <c r="C1656" s="13" t="s">
        <v>163</v>
      </c>
      <c r="D1656" t="s">
        <v>2616</v>
      </c>
      <c r="E1656">
        <v>273</v>
      </c>
      <c r="F1656" t="s">
        <v>2617</v>
      </c>
      <c r="G1656" s="13">
        <v>15862</v>
      </c>
      <c r="H1656" s="13">
        <v>37.1</v>
      </c>
      <c r="I1656" t="str">
        <f>VLOOKUP(C1656,Table2[],3,0)</f>
        <v>Conservatives</v>
      </c>
    </row>
    <row r="1657" spans="1:9" x14ac:dyDescent="0.2">
      <c r="A1657" t="s">
        <v>1183</v>
      </c>
      <c r="B1657" t="s">
        <v>498</v>
      </c>
      <c r="C1657" s="13" t="s">
        <v>155</v>
      </c>
      <c r="D1657" t="s">
        <v>2616</v>
      </c>
      <c r="E1657">
        <v>273</v>
      </c>
      <c r="F1657" t="s">
        <v>2617</v>
      </c>
      <c r="G1657" s="13">
        <v>15835</v>
      </c>
      <c r="H1657" s="13">
        <v>37.03</v>
      </c>
      <c r="I1657" t="str">
        <f>VLOOKUP(C1657,Table2[],3,0)</f>
        <v>Labour</v>
      </c>
    </row>
    <row r="1658" spans="1:9" x14ac:dyDescent="0.2">
      <c r="A1658" t="s">
        <v>902</v>
      </c>
      <c r="B1658" t="s">
        <v>1894</v>
      </c>
      <c r="C1658" t="s">
        <v>160</v>
      </c>
      <c r="D1658" t="s">
        <v>2616</v>
      </c>
      <c r="E1658">
        <v>273</v>
      </c>
      <c r="F1658" t="s">
        <v>2617</v>
      </c>
      <c r="G1658" s="13">
        <v>4773</v>
      </c>
      <c r="H1658" s="13">
        <v>11.16</v>
      </c>
      <c r="I1658" t="str">
        <f>VLOOKUP(C1658,Table2[],3,0)</f>
        <v>UKIP</v>
      </c>
    </row>
    <row r="1659" spans="1:9" x14ac:dyDescent="0.2">
      <c r="A1659" t="s">
        <v>1011</v>
      </c>
      <c r="B1659" t="s">
        <v>361</v>
      </c>
      <c r="C1659" s="13" t="s">
        <v>166</v>
      </c>
      <c r="D1659" t="s">
        <v>2616</v>
      </c>
      <c r="E1659">
        <v>273</v>
      </c>
      <c r="F1659" t="s">
        <v>2617</v>
      </c>
      <c r="G1659" s="13">
        <v>3051</v>
      </c>
      <c r="H1659" s="13">
        <v>7.14</v>
      </c>
      <c r="I1659" t="str">
        <f>VLOOKUP(C1659,Table2[],3,0)</f>
        <v>Plaid Cymru</v>
      </c>
    </row>
    <row r="1660" spans="1:9" x14ac:dyDescent="0.2">
      <c r="A1660" t="s">
        <v>316</v>
      </c>
      <c r="B1660" t="s">
        <v>2618</v>
      </c>
      <c r="C1660" s="13" t="s">
        <v>169</v>
      </c>
      <c r="D1660" t="s">
        <v>2616</v>
      </c>
      <c r="E1660">
        <v>273</v>
      </c>
      <c r="F1660" t="s">
        <v>2617</v>
      </c>
      <c r="G1660" s="13">
        <v>1552</v>
      </c>
      <c r="H1660" s="13">
        <v>3.63</v>
      </c>
      <c r="I1660" t="str">
        <f>VLOOKUP(C1660,Table2[],3,0)</f>
        <v>Liberal Democrats</v>
      </c>
    </row>
    <row r="1661" spans="1:9" x14ac:dyDescent="0.2">
      <c r="A1661" t="s">
        <v>1370</v>
      </c>
      <c r="B1661" t="s">
        <v>2152</v>
      </c>
      <c r="C1661" s="13" t="s">
        <v>174</v>
      </c>
      <c r="D1661" t="s">
        <v>2616</v>
      </c>
      <c r="E1661">
        <v>273</v>
      </c>
      <c r="F1661" t="s">
        <v>2617</v>
      </c>
      <c r="G1661" s="13">
        <v>1161</v>
      </c>
      <c r="H1661" s="13">
        <v>2.72</v>
      </c>
      <c r="I1661" t="str">
        <f>VLOOKUP(C1661,Table2[],3,0)</f>
        <v>Green Party</v>
      </c>
    </row>
    <row r="1662" spans="1:9" x14ac:dyDescent="0.2">
      <c r="A1662" t="s">
        <v>238</v>
      </c>
      <c r="B1662" t="s">
        <v>2619</v>
      </c>
      <c r="C1662" t="s">
        <v>283</v>
      </c>
      <c r="D1662" t="s">
        <v>2616</v>
      </c>
      <c r="E1662">
        <v>273</v>
      </c>
      <c r="F1662" t="s">
        <v>2617</v>
      </c>
      <c r="G1662" s="13">
        <v>253</v>
      </c>
      <c r="H1662" s="13">
        <v>0.59</v>
      </c>
      <c r="I1662" t="str">
        <f>VLOOKUP(C1662,Table2[],3,0)</f>
        <v>Official Monster Raving Loony Party</v>
      </c>
    </row>
    <row r="1663" spans="1:9" x14ac:dyDescent="0.2">
      <c r="A1663" t="s">
        <v>587</v>
      </c>
      <c r="B1663" t="s">
        <v>757</v>
      </c>
      <c r="C1663" s="13" t="s">
        <v>14</v>
      </c>
      <c r="D1663" t="s">
        <v>2616</v>
      </c>
      <c r="E1663">
        <v>273</v>
      </c>
      <c r="F1663" t="s">
        <v>2617</v>
      </c>
      <c r="G1663" s="13">
        <v>168</v>
      </c>
      <c r="H1663" s="13">
        <v>0.39</v>
      </c>
      <c r="I1663" t="str">
        <f>VLOOKUP(C1663,Table2[],3,0)</f>
        <v>Independent</v>
      </c>
    </row>
    <row r="1664" spans="1:9" x14ac:dyDescent="0.2">
      <c r="A1664" t="s">
        <v>281</v>
      </c>
      <c r="B1664" t="s">
        <v>498</v>
      </c>
      <c r="C1664" t="s">
        <v>19</v>
      </c>
      <c r="D1664" t="s">
        <v>2616</v>
      </c>
      <c r="E1664">
        <v>273</v>
      </c>
      <c r="F1664" t="s">
        <v>2617</v>
      </c>
      <c r="G1664" s="13">
        <v>103</v>
      </c>
      <c r="H1664" s="13">
        <v>0.24</v>
      </c>
      <c r="I1664" t="str">
        <f>VLOOKUP(C1664,Table2[],3,0)</f>
        <v>Trade Unionist and Socialist Coalition</v>
      </c>
    </row>
    <row r="1665" spans="1:9" x14ac:dyDescent="0.2">
      <c r="A1665" t="s">
        <v>292</v>
      </c>
      <c r="B1665" t="s">
        <v>2620</v>
      </c>
      <c r="C1665" t="s">
        <v>258</v>
      </c>
      <c r="D1665" t="s">
        <v>2621</v>
      </c>
      <c r="E1665">
        <v>274</v>
      </c>
      <c r="F1665" t="s">
        <v>2622</v>
      </c>
      <c r="G1665" s="13">
        <v>28399</v>
      </c>
      <c r="H1665" s="13">
        <v>52.83</v>
      </c>
      <c r="I1665" t="str">
        <f>VLOOKUP(C1665,Table2[],3,0)</f>
        <v>Conservatives</v>
      </c>
    </row>
    <row r="1666" spans="1:9" x14ac:dyDescent="0.2">
      <c r="A1666" t="s">
        <v>2623</v>
      </c>
      <c r="B1666" t="s">
        <v>2337</v>
      </c>
      <c r="C1666" t="s">
        <v>160</v>
      </c>
      <c r="D1666" t="s">
        <v>2621</v>
      </c>
      <c r="E1666">
        <v>274</v>
      </c>
      <c r="F1666" t="s">
        <v>2622</v>
      </c>
      <c r="G1666" s="13">
        <v>9410</v>
      </c>
      <c r="H1666" s="13">
        <v>17.510000000000002</v>
      </c>
      <c r="I1666" t="str">
        <f>VLOOKUP(C1666,Table2[],3,0)</f>
        <v>UKIP</v>
      </c>
    </row>
    <row r="1667" spans="1:9" x14ac:dyDescent="0.2">
      <c r="A1667" t="s">
        <v>2624</v>
      </c>
      <c r="B1667" t="s">
        <v>2625</v>
      </c>
      <c r="C1667" t="s">
        <v>3</v>
      </c>
      <c r="D1667" t="s">
        <v>2621</v>
      </c>
      <c r="E1667">
        <v>274</v>
      </c>
      <c r="F1667" t="s">
        <v>2622</v>
      </c>
      <c r="G1667" s="13">
        <v>9070</v>
      </c>
      <c r="H1667" s="13">
        <v>16.87</v>
      </c>
      <c r="I1667" t="str">
        <f>VLOOKUP(C1667,Table2[],3,0)</f>
        <v>Labour</v>
      </c>
    </row>
    <row r="1668" spans="1:9" x14ac:dyDescent="0.2">
      <c r="A1668" t="s">
        <v>2626</v>
      </c>
      <c r="B1668" t="s">
        <v>2627</v>
      </c>
      <c r="C1668" t="s">
        <v>5</v>
      </c>
      <c r="D1668" t="s">
        <v>2621</v>
      </c>
      <c r="E1668">
        <v>274</v>
      </c>
      <c r="F1668" t="s">
        <v>2622</v>
      </c>
      <c r="G1668" s="13">
        <v>3263</v>
      </c>
      <c r="H1668" s="13">
        <v>6.07</v>
      </c>
      <c r="I1668" t="str">
        <f>VLOOKUP(C1668,Table2[],3,0)</f>
        <v>Liberal Democrats</v>
      </c>
    </row>
    <row r="1669" spans="1:9" x14ac:dyDescent="0.2">
      <c r="A1669" t="s">
        <v>2628</v>
      </c>
      <c r="B1669" t="s">
        <v>974</v>
      </c>
      <c r="C1669" t="s">
        <v>7</v>
      </c>
      <c r="D1669" t="s">
        <v>2621</v>
      </c>
      <c r="E1669">
        <v>274</v>
      </c>
      <c r="F1669" t="s">
        <v>2622</v>
      </c>
      <c r="G1669" s="13">
        <v>1872</v>
      </c>
      <c r="H1669" s="13">
        <v>3.48</v>
      </c>
      <c r="I1669" t="str">
        <f>VLOOKUP(C1669,Table2[],3,0)</f>
        <v>Green Party</v>
      </c>
    </row>
    <row r="1670" spans="1:9" x14ac:dyDescent="0.2">
      <c r="A1670" t="s">
        <v>277</v>
      </c>
      <c r="B1670" t="s">
        <v>2629</v>
      </c>
      <c r="C1670" s="13" t="s">
        <v>14</v>
      </c>
      <c r="D1670" t="s">
        <v>2621</v>
      </c>
      <c r="E1670">
        <v>274</v>
      </c>
      <c r="F1670" t="s">
        <v>2622</v>
      </c>
      <c r="G1670" s="13">
        <v>1017</v>
      </c>
      <c r="H1670" s="13">
        <v>1.89</v>
      </c>
      <c r="I1670" t="str">
        <f>VLOOKUP(C1670,Table2[],3,0)</f>
        <v>Independent</v>
      </c>
    </row>
    <row r="1671" spans="1:9" x14ac:dyDescent="0.2">
      <c r="A1671" t="s">
        <v>2630</v>
      </c>
      <c r="B1671" t="s">
        <v>2631</v>
      </c>
      <c r="C1671" t="s">
        <v>28</v>
      </c>
      <c r="D1671" t="s">
        <v>2621</v>
      </c>
      <c r="E1671">
        <v>274</v>
      </c>
      <c r="F1671" t="s">
        <v>2622</v>
      </c>
      <c r="G1671" s="13">
        <v>724</v>
      </c>
      <c r="H1671" s="13">
        <v>1.35</v>
      </c>
      <c r="I1671" t="str">
        <f>VLOOKUP(C1671,Table2[],3,0)</f>
        <v>Lincolnshire Independents</v>
      </c>
    </row>
    <row r="1672" spans="1:9" x14ac:dyDescent="0.2">
      <c r="A1672" t="s">
        <v>1163</v>
      </c>
      <c r="B1672" t="s">
        <v>2632</v>
      </c>
      <c r="C1672" t="s">
        <v>258</v>
      </c>
      <c r="D1672" t="s">
        <v>2633</v>
      </c>
      <c r="E1672">
        <v>275</v>
      </c>
      <c r="F1672" t="s">
        <v>2634</v>
      </c>
      <c r="G1672" s="13">
        <v>23484</v>
      </c>
      <c r="H1672" s="13">
        <v>46.85</v>
      </c>
      <c r="I1672" t="str">
        <f>VLOOKUP(C1672,Table2[],3,0)</f>
        <v>Conservatives</v>
      </c>
    </row>
    <row r="1673" spans="1:9" x14ac:dyDescent="0.2">
      <c r="A1673" t="s">
        <v>2635</v>
      </c>
      <c r="B1673" t="s">
        <v>2636</v>
      </c>
      <c r="C1673" t="s">
        <v>3</v>
      </c>
      <c r="D1673" t="s">
        <v>2633</v>
      </c>
      <c r="E1673">
        <v>275</v>
      </c>
      <c r="F1673" t="s">
        <v>2634</v>
      </c>
      <c r="G1673" s="13">
        <v>15114</v>
      </c>
      <c r="H1673" s="13">
        <v>30.14</v>
      </c>
      <c r="I1673" t="str">
        <f>VLOOKUP(C1673,Table2[],3,0)</f>
        <v>Labour</v>
      </c>
    </row>
    <row r="1674" spans="1:9" x14ac:dyDescent="0.2">
      <c r="A1674" t="s">
        <v>482</v>
      </c>
      <c r="B1674" t="s">
        <v>2637</v>
      </c>
      <c r="C1674" t="s">
        <v>4</v>
      </c>
      <c r="D1674" t="s">
        <v>2633</v>
      </c>
      <c r="E1674">
        <v>275</v>
      </c>
      <c r="F1674" t="s">
        <v>2634</v>
      </c>
      <c r="G1674" s="13">
        <v>9306</v>
      </c>
      <c r="H1674" s="13">
        <v>18.559999999999999</v>
      </c>
      <c r="I1674" t="str">
        <f>VLOOKUP(C1674,Table2[],3,0)</f>
        <v>UKIP</v>
      </c>
    </row>
    <row r="1675" spans="1:9" x14ac:dyDescent="0.2">
      <c r="A1675" t="s">
        <v>281</v>
      </c>
      <c r="B1675" t="s">
        <v>2638</v>
      </c>
      <c r="C1675" t="s">
        <v>7</v>
      </c>
      <c r="D1675" t="s">
        <v>2633</v>
      </c>
      <c r="E1675">
        <v>275</v>
      </c>
      <c r="F1675" t="s">
        <v>2634</v>
      </c>
      <c r="G1675" s="13">
        <v>1124</v>
      </c>
      <c r="H1675" s="13">
        <v>2.2400000000000002</v>
      </c>
      <c r="I1675" t="str">
        <f>VLOOKUP(C1675,Table2[],3,0)</f>
        <v>Green Party</v>
      </c>
    </row>
    <row r="1676" spans="1:9" x14ac:dyDescent="0.2">
      <c r="A1676" t="s">
        <v>748</v>
      </c>
      <c r="B1676" t="s">
        <v>2639</v>
      </c>
      <c r="C1676" t="s">
        <v>5</v>
      </c>
      <c r="D1676" t="s">
        <v>2633</v>
      </c>
      <c r="E1676">
        <v>275</v>
      </c>
      <c r="F1676" t="s">
        <v>2634</v>
      </c>
      <c r="G1676" s="13">
        <v>1111</v>
      </c>
      <c r="H1676" s="13">
        <v>2.2200000000000002</v>
      </c>
      <c r="I1676" t="str">
        <f>VLOOKUP(C1676,Table2[],3,0)</f>
        <v>Liberal Democrats</v>
      </c>
    </row>
    <row r="1677" spans="1:9" x14ac:dyDescent="0.2">
      <c r="A1677" t="s">
        <v>1707</v>
      </c>
      <c r="B1677" t="s">
        <v>2640</v>
      </c>
      <c r="C1677" t="s">
        <v>1171</v>
      </c>
      <c r="D1677" t="s">
        <v>2641</v>
      </c>
      <c r="E1677">
        <v>276</v>
      </c>
      <c r="F1677" t="s">
        <v>2642</v>
      </c>
      <c r="G1677" s="13">
        <v>13414</v>
      </c>
      <c r="H1677" s="13">
        <v>39.770000000000003</v>
      </c>
      <c r="I1677" t="str">
        <f>VLOOKUP(C1677,Table2[],3,0)</f>
        <v>Labour</v>
      </c>
    </row>
    <row r="1678" spans="1:9" x14ac:dyDescent="0.2">
      <c r="A1678" t="s">
        <v>460</v>
      </c>
      <c r="B1678" t="s">
        <v>302</v>
      </c>
      <c r="C1678" t="s">
        <v>258</v>
      </c>
      <c r="D1678" t="s">
        <v>2641</v>
      </c>
      <c r="E1678">
        <v>276</v>
      </c>
      <c r="F1678" t="s">
        <v>2642</v>
      </c>
      <c r="G1678" s="13">
        <v>8874</v>
      </c>
      <c r="H1678" s="13">
        <v>26.31</v>
      </c>
      <c r="I1678" t="str">
        <f>VLOOKUP(C1678,Table2[],3,0)</f>
        <v>Conservatives</v>
      </c>
    </row>
    <row r="1679" spans="1:9" x14ac:dyDescent="0.2">
      <c r="A1679" t="s">
        <v>478</v>
      </c>
      <c r="B1679" t="s">
        <v>2643</v>
      </c>
      <c r="C1679" t="s">
        <v>160</v>
      </c>
      <c r="D1679" t="s">
        <v>2641</v>
      </c>
      <c r="E1679">
        <v>276</v>
      </c>
      <c r="F1679" t="s">
        <v>2642</v>
      </c>
      <c r="G1679" s="13">
        <v>8417</v>
      </c>
      <c r="H1679" s="13">
        <v>24.95</v>
      </c>
      <c r="I1679" t="str">
        <f>VLOOKUP(C1679,Table2[],3,0)</f>
        <v>UKIP</v>
      </c>
    </row>
    <row r="1680" spans="1:9" x14ac:dyDescent="0.2">
      <c r="A1680" t="s">
        <v>587</v>
      </c>
      <c r="B1680" t="s">
        <v>2644</v>
      </c>
      <c r="C1680" t="s">
        <v>267</v>
      </c>
      <c r="D1680" t="s">
        <v>2641</v>
      </c>
      <c r="E1680">
        <v>276</v>
      </c>
      <c r="F1680" t="s">
        <v>2642</v>
      </c>
      <c r="G1680" s="13">
        <v>1680</v>
      </c>
      <c r="H1680" s="13">
        <v>4.9800000000000004</v>
      </c>
      <c r="I1680" t="str">
        <f>VLOOKUP(C1680,Table2[],3,0)</f>
        <v>Liberal Democrats</v>
      </c>
    </row>
    <row r="1681" spans="1:9" x14ac:dyDescent="0.2">
      <c r="A1681" t="s">
        <v>2080</v>
      </c>
      <c r="B1681" t="s">
        <v>1652</v>
      </c>
      <c r="C1681" t="s">
        <v>421</v>
      </c>
      <c r="D1681" t="s">
        <v>2641</v>
      </c>
      <c r="E1681">
        <v>276</v>
      </c>
      <c r="F1681" t="s">
        <v>2642</v>
      </c>
      <c r="G1681" s="13">
        <v>783</v>
      </c>
      <c r="H1681" s="13">
        <v>2.3199999999999998</v>
      </c>
      <c r="I1681" t="str">
        <f>VLOOKUP(C1681,Table2[],3,0)</f>
        <v>Green Party</v>
      </c>
    </row>
    <row r="1682" spans="1:9" x14ac:dyDescent="0.2">
      <c r="A1682" t="s">
        <v>261</v>
      </c>
      <c r="B1682" t="s">
        <v>2645</v>
      </c>
      <c r="C1682" s="13" t="s">
        <v>14</v>
      </c>
      <c r="D1682" t="s">
        <v>2641</v>
      </c>
      <c r="E1682">
        <v>276</v>
      </c>
      <c r="F1682" t="s">
        <v>2642</v>
      </c>
      <c r="G1682" s="13">
        <v>390</v>
      </c>
      <c r="H1682" s="13">
        <v>1.1599999999999999</v>
      </c>
      <c r="I1682" t="str">
        <f>VLOOKUP(C1682,Table2[],3,0)</f>
        <v>Independent</v>
      </c>
    </row>
    <row r="1683" spans="1:9" x14ac:dyDescent="0.2">
      <c r="A1683" t="s">
        <v>2646</v>
      </c>
      <c r="B1683" t="s">
        <v>1383</v>
      </c>
      <c r="C1683" t="s">
        <v>19</v>
      </c>
      <c r="D1683" t="s">
        <v>2641</v>
      </c>
      <c r="E1683">
        <v>276</v>
      </c>
      <c r="F1683" t="s">
        <v>2642</v>
      </c>
      <c r="G1683" s="13">
        <v>173</v>
      </c>
      <c r="H1683" s="13">
        <v>0.51</v>
      </c>
      <c r="I1683" t="str">
        <f>VLOOKUP(C1683,Table2[],3,0)</f>
        <v>Trade Unionist and Socialist Coalition</v>
      </c>
    </row>
    <row r="1684" spans="1:9" x14ac:dyDescent="0.2">
      <c r="A1684" t="s">
        <v>2647</v>
      </c>
      <c r="B1684" t="s">
        <v>962</v>
      </c>
      <c r="C1684" t="s">
        <v>258</v>
      </c>
      <c r="D1684" t="s">
        <v>2648</v>
      </c>
      <c r="E1684">
        <v>277</v>
      </c>
      <c r="F1684" t="s">
        <v>2649</v>
      </c>
      <c r="G1684" s="13">
        <v>19089</v>
      </c>
      <c r="H1684" s="13">
        <v>42.93</v>
      </c>
      <c r="I1684" t="str">
        <f>VLOOKUP(C1684,Table2[],3,0)</f>
        <v>Conservatives</v>
      </c>
    </row>
    <row r="1685" spans="1:9" x14ac:dyDescent="0.2">
      <c r="A1685" t="s">
        <v>2650</v>
      </c>
      <c r="B1685" t="s">
        <v>2522</v>
      </c>
      <c r="C1685" t="s">
        <v>3</v>
      </c>
      <c r="D1685" t="s">
        <v>2648</v>
      </c>
      <c r="E1685">
        <v>277</v>
      </c>
      <c r="F1685" t="s">
        <v>2649</v>
      </c>
      <c r="G1685" s="13">
        <v>12935</v>
      </c>
      <c r="H1685" s="13">
        <v>29.09</v>
      </c>
      <c r="I1685" t="str">
        <f>VLOOKUP(C1685,Table2[],3,0)</f>
        <v>Labour</v>
      </c>
    </row>
    <row r="1686" spans="1:9" x14ac:dyDescent="0.2">
      <c r="A1686" t="s">
        <v>265</v>
      </c>
      <c r="B1686" t="s">
        <v>1648</v>
      </c>
      <c r="C1686" t="s">
        <v>4</v>
      </c>
      <c r="D1686" t="s">
        <v>2648</v>
      </c>
      <c r="E1686">
        <v>277</v>
      </c>
      <c r="F1686" t="s">
        <v>2649</v>
      </c>
      <c r="G1686" s="13">
        <v>10270</v>
      </c>
      <c r="H1686" s="13">
        <v>23.09</v>
      </c>
      <c r="I1686" t="str">
        <f>VLOOKUP(C1686,Table2[],3,0)</f>
        <v>UKIP</v>
      </c>
    </row>
    <row r="1687" spans="1:9" x14ac:dyDescent="0.2">
      <c r="A1687" t="s">
        <v>287</v>
      </c>
      <c r="B1687" t="s">
        <v>2651</v>
      </c>
      <c r="C1687" t="s">
        <v>267</v>
      </c>
      <c r="D1687" t="s">
        <v>2648</v>
      </c>
      <c r="E1687">
        <v>277</v>
      </c>
      <c r="F1687" t="s">
        <v>2649</v>
      </c>
      <c r="G1687" s="13">
        <v>1030</v>
      </c>
      <c r="H1687" s="13">
        <v>2.3199999999999998</v>
      </c>
      <c r="I1687" t="str">
        <f>VLOOKUP(C1687,Table2[],3,0)</f>
        <v>Liberal Democrats</v>
      </c>
    </row>
    <row r="1688" spans="1:9" x14ac:dyDescent="0.2">
      <c r="A1688" t="s">
        <v>999</v>
      </c>
      <c r="B1688" t="s">
        <v>1898</v>
      </c>
      <c r="C1688" t="s">
        <v>7</v>
      </c>
      <c r="D1688" t="s">
        <v>2648</v>
      </c>
      <c r="E1688">
        <v>277</v>
      </c>
      <c r="F1688" t="s">
        <v>2649</v>
      </c>
      <c r="G1688" s="13">
        <v>978</v>
      </c>
      <c r="H1688" s="13">
        <v>2.2000000000000002</v>
      </c>
      <c r="I1688" t="str">
        <f>VLOOKUP(C1688,Table2[],3,0)</f>
        <v>Green Party</v>
      </c>
    </row>
    <row r="1689" spans="1:9" x14ac:dyDescent="0.2">
      <c r="A1689" t="s">
        <v>1249</v>
      </c>
      <c r="B1689" t="s">
        <v>2652</v>
      </c>
      <c r="C1689" t="s">
        <v>23</v>
      </c>
      <c r="D1689" t="s">
        <v>2648</v>
      </c>
      <c r="E1689">
        <v>277</v>
      </c>
      <c r="F1689" t="s">
        <v>2649</v>
      </c>
      <c r="G1689" s="13">
        <v>167</v>
      </c>
      <c r="H1689" s="13">
        <v>0.38</v>
      </c>
      <c r="I1689" t="str">
        <f>VLOOKUP(C1689,Table2[],3,0)</f>
        <v>Cannabis is Safer than Alcohol</v>
      </c>
    </row>
    <row r="1690" spans="1:9" x14ac:dyDescent="0.2">
      <c r="A1690" t="s">
        <v>1101</v>
      </c>
      <c r="B1690" t="s">
        <v>2653</v>
      </c>
      <c r="C1690" t="s">
        <v>3</v>
      </c>
      <c r="D1690" t="s">
        <v>2654</v>
      </c>
      <c r="E1690">
        <v>278</v>
      </c>
      <c r="F1690" t="s">
        <v>2655</v>
      </c>
      <c r="G1690" s="13">
        <v>24384</v>
      </c>
      <c r="H1690" s="13">
        <v>52.2</v>
      </c>
      <c r="I1690" t="str">
        <f>VLOOKUP(C1690,Table2[],3,0)</f>
        <v>Labour</v>
      </c>
    </row>
    <row r="1691" spans="1:9" x14ac:dyDescent="0.2">
      <c r="A1691" t="s">
        <v>250</v>
      </c>
      <c r="B1691" t="s">
        <v>2656</v>
      </c>
      <c r="C1691" t="s">
        <v>258</v>
      </c>
      <c r="D1691" t="s">
        <v>2654</v>
      </c>
      <c r="E1691">
        <v>278</v>
      </c>
      <c r="F1691" t="s">
        <v>2655</v>
      </c>
      <c r="G1691" s="13">
        <v>12438</v>
      </c>
      <c r="H1691" s="13">
        <v>26.62</v>
      </c>
      <c r="I1691" t="str">
        <f>VLOOKUP(C1691,Table2[],3,0)</f>
        <v>Conservatives</v>
      </c>
    </row>
    <row r="1692" spans="1:9" x14ac:dyDescent="0.2">
      <c r="A1692" t="s">
        <v>2348</v>
      </c>
      <c r="B1692" t="s">
        <v>2657</v>
      </c>
      <c r="C1692" t="s">
        <v>160</v>
      </c>
      <c r="D1692" t="s">
        <v>2654</v>
      </c>
      <c r="E1692">
        <v>278</v>
      </c>
      <c r="F1692" t="s">
        <v>2655</v>
      </c>
      <c r="G1692" s="13">
        <v>3888</v>
      </c>
      <c r="H1692" s="13">
        <v>8.32</v>
      </c>
      <c r="I1692" t="str">
        <f>VLOOKUP(C1692,Table2[],3,0)</f>
        <v>UKIP</v>
      </c>
    </row>
    <row r="1693" spans="1:9" x14ac:dyDescent="0.2">
      <c r="A1693" t="s">
        <v>2658</v>
      </c>
      <c r="B1693" t="s">
        <v>2659</v>
      </c>
      <c r="C1693" t="s">
        <v>7</v>
      </c>
      <c r="D1693" t="s">
        <v>2654</v>
      </c>
      <c r="E1693">
        <v>278</v>
      </c>
      <c r="F1693" t="s">
        <v>2655</v>
      </c>
      <c r="G1693" s="13">
        <v>2991</v>
      </c>
      <c r="H1693" s="13">
        <v>6.4</v>
      </c>
      <c r="I1693" t="str">
        <f>VLOOKUP(C1693,Table2[],3,0)</f>
        <v>Green Party</v>
      </c>
    </row>
    <row r="1694" spans="1:9" x14ac:dyDescent="0.2">
      <c r="A1694" t="s">
        <v>1225</v>
      </c>
      <c r="B1694" t="s">
        <v>2660</v>
      </c>
      <c r="C1694" t="s">
        <v>5</v>
      </c>
      <c r="D1694" t="s">
        <v>2654</v>
      </c>
      <c r="E1694">
        <v>278</v>
      </c>
      <c r="F1694" t="s">
        <v>2655</v>
      </c>
      <c r="G1694" s="13">
        <v>2645</v>
      </c>
      <c r="H1694" s="13">
        <v>5.66</v>
      </c>
      <c r="I1694" t="str">
        <f>VLOOKUP(C1694,Table2[],3,0)</f>
        <v>Liberal Democrats</v>
      </c>
    </row>
    <row r="1695" spans="1:9" x14ac:dyDescent="0.2">
      <c r="A1695" t="s">
        <v>1944</v>
      </c>
      <c r="B1695" t="s">
        <v>2661</v>
      </c>
      <c r="C1695" t="s">
        <v>19</v>
      </c>
      <c r="D1695" t="s">
        <v>2654</v>
      </c>
      <c r="E1695">
        <v>278</v>
      </c>
      <c r="F1695" t="s">
        <v>2655</v>
      </c>
      <c r="G1695" s="13">
        <v>370</v>
      </c>
      <c r="H1695" s="13">
        <v>0.79</v>
      </c>
      <c r="I1695" t="str">
        <f>VLOOKUP(C1695,Table2[],3,0)</f>
        <v>Trade Unionist and Socialist Coalition</v>
      </c>
    </row>
    <row r="1696" spans="1:9" x14ac:dyDescent="0.2">
      <c r="A1696" t="s">
        <v>216</v>
      </c>
      <c r="B1696" t="s">
        <v>2662</v>
      </c>
      <c r="C1696" t="s">
        <v>258</v>
      </c>
      <c r="D1696" t="s">
        <v>2663</v>
      </c>
      <c r="E1696">
        <v>279</v>
      </c>
      <c r="F1696" t="s">
        <v>2664</v>
      </c>
      <c r="G1696" s="13">
        <v>30802</v>
      </c>
      <c r="H1696" s="13">
        <v>57.06</v>
      </c>
      <c r="I1696" t="str">
        <f>VLOOKUP(C1696,Table2[],3,0)</f>
        <v>Conservatives</v>
      </c>
    </row>
    <row r="1697" spans="1:9" x14ac:dyDescent="0.2">
      <c r="A1697" t="s">
        <v>2665</v>
      </c>
      <c r="B1697" t="s">
        <v>2666</v>
      </c>
      <c r="C1697" t="s">
        <v>5</v>
      </c>
      <c r="D1697" t="s">
        <v>2663</v>
      </c>
      <c r="E1697">
        <v>279</v>
      </c>
      <c r="F1697" t="s">
        <v>2664</v>
      </c>
      <c r="G1697" s="13">
        <v>8354</v>
      </c>
      <c r="H1697" s="13">
        <v>15.47</v>
      </c>
      <c r="I1697" t="str">
        <f>VLOOKUP(C1697,Table2[],3,0)</f>
        <v>Liberal Democrats</v>
      </c>
    </row>
    <row r="1698" spans="1:9" x14ac:dyDescent="0.2">
      <c r="A1698" t="s">
        <v>198</v>
      </c>
      <c r="B1698" t="s">
        <v>329</v>
      </c>
      <c r="C1698" t="s">
        <v>3</v>
      </c>
      <c r="D1698" t="s">
        <v>2663</v>
      </c>
      <c r="E1698">
        <v>279</v>
      </c>
      <c r="F1698" t="s">
        <v>2664</v>
      </c>
      <c r="G1698" s="13">
        <v>6534</v>
      </c>
      <c r="H1698" s="13">
        <v>12.1</v>
      </c>
      <c r="I1698" t="str">
        <f>VLOOKUP(C1698,Table2[],3,0)</f>
        <v>Labour</v>
      </c>
    </row>
    <row r="1699" spans="1:9" x14ac:dyDescent="0.2">
      <c r="A1699" t="s">
        <v>999</v>
      </c>
      <c r="B1699" t="s">
        <v>2667</v>
      </c>
      <c r="C1699" t="s">
        <v>160</v>
      </c>
      <c r="D1699" t="s">
        <v>2663</v>
      </c>
      <c r="E1699">
        <v>279</v>
      </c>
      <c r="F1699" t="s">
        <v>2664</v>
      </c>
      <c r="G1699" s="13">
        <v>4774</v>
      </c>
      <c r="H1699" s="13">
        <v>8.84</v>
      </c>
      <c r="I1699" t="str">
        <f>VLOOKUP(C1699,Table2[],3,0)</f>
        <v>UKIP</v>
      </c>
    </row>
    <row r="1700" spans="1:9" x14ac:dyDescent="0.2">
      <c r="A1700" t="s">
        <v>252</v>
      </c>
      <c r="B1700" t="s">
        <v>2668</v>
      </c>
      <c r="C1700" t="s">
        <v>7</v>
      </c>
      <c r="D1700" t="s">
        <v>2663</v>
      </c>
      <c r="E1700">
        <v>279</v>
      </c>
      <c r="F1700" t="s">
        <v>2664</v>
      </c>
      <c r="G1700" s="13">
        <v>2558</v>
      </c>
      <c r="H1700" s="13">
        <v>4.74</v>
      </c>
      <c r="I1700" t="str">
        <f>VLOOKUP(C1700,Table2[],3,0)</f>
        <v>Green Party</v>
      </c>
    </row>
    <row r="1701" spans="1:9" x14ac:dyDescent="0.2">
      <c r="A1701" t="s">
        <v>957</v>
      </c>
      <c r="B1701" t="s">
        <v>1128</v>
      </c>
      <c r="C1701" t="s">
        <v>64</v>
      </c>
      <c r="D1701" t="s">
        <v>2663</v>
      </c>
      <c r="E1701">
        <v>279</v>
      </c>
      <c r="F1701" t="s">
        <v>2664</v>
      </c>
      <c r="G1701" s="13">
        <v>538</v>
      </c>
      <c r="H1701" s="13">
        <v>1</v>
      </c>
      <c r="I1701" t="str">
        <f>VLOOKUP(C1701,Table2[],3,0)</f>
        <v>Guildford Greenbelt Group</v>
      </c>
    </row>
    <row r="1702" spans="1:9" x14ac:dyDescent="0.2">
      <c r="A1702" t="s">
        <v>252</v>
      </c>
      <c r="B1702" t="s">
        <v>671</v>
      </c>
      <c r="C1702" t="s">
        <v>2669</v>
      </c>
      <c r="D1702" t="s">
        <v>2663</v>
      </c>
      <c r="E1702">
        <v>279</v>
      </c>
      <c r="F1702" t="s">
        <v>2664</v>
      </c>
      <c r="G1702" s="13">
        <v>230</v>
      </c>
      <c r="H1702" s="13">
        <v>0.43</v>
      </c>
      <c r="I1702" t="str">
        <f>VLOOKUP(C1702,Table2[],3,0)</f>
        <v>Peace Party - Non-violence, Justice, Environment</v>
      </c>
    </row>
    <row r="1703" spans="1:9" x14ac:dyDescent="0.2">
      <c r="A1703" t="s">
        <v>2670</v>
      </c>
      <c r="B1703" t="s">
        <v>670</v>
      </c>
      <c r="C1703" t="s">
        <v>23</v>
      </c>
      <c r="D1703" t="s">
        <v>2663</v>
      </c>
      <c r="E1703">
        <v>279</v>
      </c>
      <c r="F1703" t="s">
        <v>2664</v>
      </c>
      <c r="G1703" s="13">
        <v>196</v>
      </c>
      <c r="H1703" s="13">
        <v>0.36</v>
      </c>
      <c r="I1703" t="str">
        <f>VLOOKUP(C1703,Table2[],3,0)</f>
        <v>Cannabis is Safer than Alcohol</v>
      </c>
    </row>
    <row r="1704" spans="1:9" x14ac:dyDescent="0.2">
      <c r="A1704" t="s">
        <v>2671</v>
      </c>
      <c r="B1704" t="s">
        <v>2519</v>
      </c>
      <c r="C1704" t="s">
        <v>3</v>
      </c>
      <c r="D1704" t="s">
        <v>2672</v>
      </c>
      <c r="E1704">
        <v>280</v>
      </c>
      <c r="F1704" t="s">
        <v>2673</v>
      </c>
      <c r="G1704" s="13">
        <v>31357</v>
      </c>
      <c r="H1704" s="13">
        <v>62.86</v>
      </c>
      <c r="I1704" t="str">
        <f>VLOOKUP(C1704,Table2[],3,0)</f>
        <v>Labour</v>
      </c>
    </row>
    <row r="1705" spans="1:9" x14ac:dyDescent="0.2">
      <c r="A1705" t="s">
        <v>1628</v>
      </c>
      <c r="B1705" t="s">
        <v>227</v>
      </c>
      <c r="C1705" t="s">
        <v>258</v>
      </c>
      <c r="D1705" t="s">
        <v>2672</v>
      </c>
      <c r="E1705">
        <v>280</v>
      </c>
      <c r="F1705" t="s">
        <v>2673</v>
      </c>
      <c r="G1705" s="13">
        <v>7349</v>
      </c>
      <c r="H1705" s="13">
        <v>14.73</v>
      </c>
      <c r="I1705" t="str">
        <f>VLOOKUP(C1705,Table2[],3,0)</f>
        <v>Conservatives</v>
      </c>
    </row>
    <row r="1706" spans="1:9" x14ac:dyDescent="0.2">
      <c r="A1706" t="s">
        <v>1924</v>
      </c>
      <c r="B1706" t="s">
        <v>2098</v>
      </c>
      <c r="C1706" t="s">
        <v>7</v>
      </c>
      <c r="D1706" t="s">
        <v>2672</v>
      </c>
      <c r="E1706">
        <v>280</v>
      </c>
      <c r="F1706" t="s">
        <v>2673</v>
      </c>
      <c r="G1706" s="13">
        <v>7281</v>
      </c>
      <c r="H1706" s="13">
        <v>14.59</v>
      </c>
      <c r="I1706" t="str">
        <f>VLOOKUP(C1706,Table2[],3,0)</f>
        <v>Green Party</v>
      </c>
    </row>
    <row r="1707" spans="1:9" x14ac:dyDescent="0.2">
      <c r="A1707" t="s">
        <v>379</v>
      </c>
      <c r="B1707" t="s">
        <v>2674</v>
      </c>
      <c r="C1707" t="s">
        <v>5</v>
      </c>
      <c r="D1707" t="s">
        <v>2672</v>
      </c>
      <c r="E1707">
        <v>280</v>
      </c>
      <c r="F1707" t="s">
        <v>2673</v>
      </c>
      <c r="G1707" s="13">
        <v>2492</v>
      </c>
      <c r="H1707" s="13">
        <v>5</v>
      </c>
      <c r="I1707" t="str">
        <f>VLOOKUP(C1707,Table2[],3,0)</f>
        <v>Liberal Democrats</v>
      </c>
    </row>
    <row r="1708" spans="1:9" x14ac:dyDescent="0.2">
      <c r="A1708" t="s">
        <v>883</v>
      </c>
      <c r="B1708" t="s">
        <v>1695</v>
      </c>
      <c r="C1708" t="s">
        <v>160</v>
      </c>
      <c r="D1708" t="s">
        <v>2672</v>
      </c>
      <c r="E1708">
        <v>280</v>
      </c>
      <c r="F1708" t="s">
        <v>2673</v>
      </c>
      <c r="G1708" s="13">
        <v>1085</v>
      </c>
      <c r="H1708" s="13">
        <v>2.17</v>
      </c>
      <c r="I1708" t="str">
        <f>VLOOKUP(C1708,Table2[],3,0)</f>
        <v>UKIP</v>
      </c>
    </row>
    <row r="1709" spans="1:9" x14ac:dyDescent="0.2">
      <c r="A1709" t="s">
        <v>172</v>
      </c>
      <c r="B1709" t="s">
        <v>2675</v>
      </c>
      <c r="C1709" t="s">
        <v>58</v>
      </c>
      <c r="D1709" t="s">
        <v>2672</v>
      </c>
      <c r="E1709">
        <v>280</v>
      </c>
      <c r="F1709" t="s">
        <v>2673</v>
      </c>
      <c r="G1709" s="13">
        <v>221</v>
      </c>
      <c r="H1709" s="13">
        <v>0.44</v>
      </c>
      <c r="I1709" t="str">
        <f>VLOOKUP(C1709,Table2[],3,0)</f>
        <v>Animal Welfare Party</v>
      </c>
    </row>
    <row r="1710" spans="1:9" x14ac:dyDescent="0.2">
      <c r="A1710" t="s">
        <v>172</v>
      </c>
      <c r="B1710" t="s">
        <v>2676</v>
      </c>
      <c r="C1710" t="s">
        <v>2677</v>
      </c>
      <c r="D1710" t="s">
        <v>2672</v>
      </c>
      <c r="E1710">
        <v>280</v>
      </c>
      <c r="F1710" t="s">
        <v>2673</v>
      </c>
      <c r="G1710" s="13">
        <v>102</v>
      </c>
      <c r="H1710" s="13">
        <v>0.2</v>
      </c>
      <c r="I1710" t="str">
        <f>VLOOKUP(C1710,Table2[],3,0)</f>
        <v>Communist Party</v>
      </c>
    </row>
    <row r="1711" spans="1:9" x14ac:dyDescent="0.2">
      <c r="A1711" t="s">
        <v>499</v>
      </c>
      <c r="B1711" t="s">
        <v>2678</v>
      </c>
      <c r="C1711" s="13" t="s">
        <v>8</v>
      </c>
      <c r="D1711" t="s">
        <v>2679</v>
      </c>
      <c r="E1711">
        <v>281</v>
      </c>
      <c r="F1711" t="s">
        <v>2680</v>
      </c>
      <c r="G1711" s="13">
        <v>30663</v>
      </c>
      <c r="H1711" s="13">
        <v>64.400000000000006</v>
      </c>
      <c r="I1711" t="str">
        <f>VLOOKUP(C1711,Table2[],3,0)</f>
        <v>Labour</v>
      </c>
    </row>
    <row r="1712" spans="1:9" x14ac:dyDescent="0.2">
      <c r="A1712" t="s">
        <v>252</v>
      </c>
      <c r="B1712" t="s">
        <v>2681</v>
      </c>
      <c r="C1712" t="s">
        <v>16</v>
      </c>
      <c r="D1712" t="s">
        <v>2679</v>
      </c>
      <c r="E1712">
        <v>281</v>
      </c>
      <c r="F1712" t="s">
        <v>2680</v>
      </c>
      <c r="G1712" s="13">
        <v>6420</v>
      </c>
      <c r="H1712" s="13">
        <v>13.48</v>
      </c>
      <c r="I1712" t="str">
        <f>VLOOKUP(C1712,Table2[],3,0)</f>
        <v>Conservatives</v>
      </c>
    </row>
    <row r="1713" spans="1:9" x14ac:dyDescent="0.2">
      <c r="A1713" t="s">
        <v>431</v>
      </c>
      <c r="B1713" t="s">
        <v>550</v>
      </c>
      <c r="C1713" t="s">
        <v>7</v>
      </c>
      <c r="D1713" t="s">
        <v>2679</v>
      </c>
      <c r="E1713">
        <v>281</v>
      </c>
      <c r="F1713" t="s">
        <v>2680</v>
      </c>
      <c r="G1713" s="13">
        <v>5519</v>
      </c>
      <c r="H1713" s="13">
        <v>11.59</v>
      </c>
      <c r="I1713" t="str">
        <f>VLOOKUP(C1713,Table2[],3,0)</f>
        <v>Green Party</v>
      </c>
    </row>
    <row r="1714" spans="1:9" x14ac:dyDescent="0.2">
      <c r="A1714" t="s">
        <v>2682</v>
      </c>
      <c r="B1714" t="s">
        <v>2683</v>
      </c>
      <c r="C1714" t="s">
        <v>267</v>
      </c>
      <c r="D1714" t="s">
        <v>2679</v>
      </c>
      <c r="E1714">
        <v>281</v>
      </c>
      <c r="F1714" t="s">
        <v>2680</v>
      </c>
      <c r="G1714" s="13">
        <v>2186</v>
      </c>
      <c r="H1714" s="13">
        <v>4.59</v>
      </c>
      <c r="I1714" t="str">
        <f>VLOOKUP(C1714,Table2[],3,0)</f>
        <v>Liberal Democrats</v>
      </c>
    </row>
    <row r="1715" spans="1:9" x14ac:dyDescent="0.2">
      <c r="A1715" t="s">
        <v>238</v>
      </c>
      <c r="B1715" t="s">
        <v>1658</v>
      </c>
      <c r="C1715" t="s">
        <v>160</v>
      </c>
      <c r="D1715" t="s">
        <v>2679</v>
      </c>
      <c r="E1715">
        <v>281</v>
      </c>
      <c r="F1715" t="s">
        <v>2680</v>
      </c>
      <c r="G1715" s="13">
        <v>1818</v>
      </c>
      <c r="H1715" s="13">
        <v>3.82</v>
      </c>
      <c r="I1715" t="str">
        <f>VLOOKUP(C1715,Table2[],3,0)</f>
        <v>UKIP</v>
      </c>
    </row>
    <row r="1716" spans="1:9" x14ac:dyDescent="0.2">
      <c r="A1716" t="s">
        <v>458</v>
      </c>
      <c r="B1716" t="s">
        <v>2684</v>
      </c>
      <c r="C1716" t="s">
        <v>19</v>
      </c>
      <c r="D1716" t="s">
        <v>2679</v>
      </c>
      <c r="E1716">
        <v>281</v>
      </c>
      <c r="F1716" t="s">
        <v>2680</v>
      </c>
      <c r="G1716" s="13">
        <v>302</v>
      </c>
      <c r="H1716" s="13">
        <v>0.63</v>
      </c>
      <c r="I1716" t="str">
        <f>VLOOKUP(C1716,Table2[],3,0)</f>
        <v>Trade Unionist and Socialist Coalition</v>
      </c>
    </row>
    <row r="1717" spans="1:9" x14ac:dyDescent="0.2">
      <c r="A1717" t="s">
        <v>567</v>
      </c>
      <c r="B1717" t="s">
        <v>2685</v>
      </c>
      <c r="C1717" t="s">
        <v>23</v>
      </c>
      <c r="D1717" t="s">
        <v>2679</v>
      </c>
      <c r="E1717">
        <v>281</v>
      </c>
      <c r="F1717" t="s">
        <v>2680</v>
      </c>
      <c r="G1717" s="13">
        <v>297</v>
      </c>
      <c r="H1717" s="13">
        <v>0.62</v>
      </c>
      <c r="I1717" t="str">
        <f>VLOOKUP(C1717,Table2[],3,0)</f>
        <v>Cannabis is Safer than Alcohol</v>
      </c>
    </row>
    <row r="1718" spans="1:9" x14ac:dyDescent="0.2">
      <c r="A1718" t="s">
        <v>2686</v>
      </c>
      <c r="B1718" t="s">
        <v>2687</v>
      </c>
      <c r="C1718" t="s">
        <v>34</v>
      </c>
      <c r="D1718" t="s">
        <v>2679</v>
      </c>
      <c r="E1718">
        <v>281</v>
      </c>
      <c r="F1718" t="s">
        <v>2680</v>
      </c>
      <c r="G1718" s="13">
        <v>236</v>
      </c>
      <c r="H1718" s="13">
        <v>0.5</v>
      </c>
      <c r="I1718" t="str">
        <f>VLOOKUP(C1718,Table2[],3,0)</f>
        <v>Christian Peoples Alliance</v>
      </c>
    </row>
    <row r="1719" spans="1:9" x14ac:dyDescent="0.2">
      <c r="A1719" t="s">
        <v>1267</v>
      </c>
      <c r="B1719" t="s">
        <v>2688</v>
      </c>
      <c r="C1719" s="13" t="s">
        <v>14</v>
      </c>
      <c r="D1719" t="s">
        <v>2679</v>
      </c>
      <c r="E1719">
        <v>281</v>
      </c>
      <c r="F1719" t="s">
        <v>2680</v>
      </c>
      <c r="G1719" s="13">
        <v>78</v>
      </c>
      <c r="H1719" s="13">
        <v>0.16</v>
      </c>
      <c r="I1719" t="str">
        <f>VLOOKUP(C1719,Table2[],3,0)</f>
        <v>Independent</v>
      </c>
    </row>
    <row r="1720" spans="1:9" x14ac:dyDescent="0.2">
      <c r="A1720" t="s">
        <v>740</v>
      </c>
      <c r="B1720" t="s">
        <v>644</v>
      </c>
      <c r="C1720" t="s">
        <v>66</v>
      </c>
      <c r="D1720" t="s">
        <v>2679</v>
      </c>
      <c r="E1720">
        <v>281</v>
      </c>
      <c r="F1720" t="s">
        <v>2680</v>
      </c>
      <c r="G1720" s="13">
        <v>63</v>
      </c>
      <c r="H1720" s="13">
        <v>0.13</v>
      </c>
      <c r="I1720" t="str">
        <f>VLOOKUP(C1720,Table2[],3,0)</f>
        <v>Workers Revolutionary Party</v>
      </c>
    </row>
    <row r="1721" spans="1:9" x14ac:dyDescent="0.2">
      <c r="A1721" t="s">
        <v>462</v>
      </c>
      <c r="B1721" t="s">
        <v>2689</v>
      </c>
      <c r="C1721" t="s">
        <v>137</v>
      </c>
      <c r="D1721" t="s">
        <v>2679</v>
      </c>
      <c r="E1721">
        <v>281</v>
      </c>
      <c r="F1721" t="s">
        <v>2680</v>
      </c>
      <c r="G1721" s="13">
        <v>28</v>
      </c>
      <c r="H1721" s="13">
        <v>0.06</v>
      </c>
      <c r="I1721" t="str">
        <f>VLOOKUP(C1721,Table2[],3,0)</f>
        <v>Campaign</v>
      </c>
    </row>
    <row r="1722" spans="1:9" x14ac:dyDescent="0.2">
      <c r="A1722" t="s">
        <v>287</v>
      </c>
      <c r="B1722" t="s">
        <v>671</v>
      </c>
      <c r="C1722" t="s">
        <v>258</v>
      </c>
      <c r="D1722" t="s">
        <v>2690</v>
      </c>
      <c r="E1722">
        <v>282</v>
      </c>
      <c r="F1722" t="s">
        <v>2691</v>
      </c>
      <c r="G1722" s="13">
        <v>18933</v>
      </c>
      <c r="H1722" s="13">
        <v>43.21</v>
      </c>
      <c r="I1722" t="str">
        <f>VLOOKUP(C1722,Table2[],3,0)</f>
        <v>Conservatives</v>
      </c>
    </row>
    <row r="1723" spans="1:9" x14ac:dyDescent="0.2">
      <c r="A1723" t="s">
        <v>2692</v>
      </c>
      <c r="B1723" t="s">
        <v>2323</v>
      </c>
      <c r="C1723" t="s">
        <v>3</v>
      </c>
      <c r="D1723" t="s">
        <v>2690</v>
      </c>
      <c r="E1723">
        <v>282</v>
      </c>
      <c r="F1723" t="s">
        <v>2691</v>
      </c>
      <c r="G1723" s="13">
        <v>15851</v>
      </c>
      <c r="H1723" s="13">
        <v>36.17</v>
      </c>
      <c r="I1723" t="str">
        <f>VLOOKUP(C1723,Table2[],3,0)</f>
        <v>Labour</v>
      </c>
    </row>
    <row r="1724" spans="1:9" x14ac:dyDescent="0.2">
      <c r="A1724" t="s">
        <v>1010</v>
      </c>
      <c r="B1724" t="s">
        <v>2693</v>
      </c>
      <c r="C1724" t="s">
        <v>160</v>
      </c>
      <c r="D1724" t="s">
        <v>2690</v>
      </c>
      <c r="E1724">
        <v>282</v>
      </c>
      <c r="F1724" t="s">
        <v>2691</v>
      </c>
      <c r="G1724" s="13">
        <v>7280</v>
      </c>
      <c r="H1724" s="13">
        <v>16.61</v>
      </c>
      <c r="I1724" t="str">
        <f>VLOOKUP(C1724,Table2[],3,0)</f>
        <v>UKIP</v>
      </c>
    </row>
    <row r="1725" spans="1:9" x14ac:dyDescent="0.2">
      <c r="A1725" t="s">
        <v>158</v>
      </c>
      <c r="B1725" t="s">
        <v>2694</v>
      </c>
      <c r="C1725" t="s">
        <v>418</v>
      </c>
      <c r="D1725" t="s">
        <v>2690</v>
      </c>
      <c r="E1725">
        <v>282</v>
      </c>
      <c r="F1725" t="s">
        <v>2691</v>
      </c>
      <c r="G1725" s="13">
        <v>905</v>
      </c>
      <c r="H1725" s="13">
        <v>2.0699999999999998</v>
      </c>
      <c r="I1725" t="str">
        <f>VLOOKUP(C1725,Table2[],3,0)</f>
        <v>Liberal Democrats</v>
      </c>
    </row>
    <row r="1726" spans="1:9" x14ac:dyDescent="0.2">
      <c r="A1726" t="s">
        <v>252</v>
      </c>
      <c r="B1726" t="s">
        <v>2695</v>
      </c>
      <c r="C1726" t="s">
        <v>7</v>
      </c>
      <c r="D1726" t="s">
        <v>2690</v>
      </c>
      <c r="E1726">
        <v>282</v>
      </c>
      <c r="F1726" t="s">
        <v>2691</v>
      </c>
      <c r="G1726" s="13">
        <v>849</v>
      </c>
      <c r="H1726" s="13">
        <v>1.94</v>
      </c>
      <c r="I1726" t="str">
        <f>VLOOKUP(C1726,Table2[],3,0)</f>
        <v>Green Party</v>
      </c>
    </row>
    <row r="1727" spans="1:9" x14ac:dyDescent="0.2">
      <c r="A1727" t="s">
        <v>2696</v>
      </c>
      <c r="B1727" t="s">
        <v>371</v>
      </c>
      <c r="C1727" t="s">
        <v>3</v>
      </c>
      <c r="D1727" t="s">
        <v>2697</v>
      </c>
      <c r="E1727">
        <v>283</v>
      </c>
      <c r="F1727" t="s">
        <v>2698</v>
      </c>
      <c r="G1727" s="13">
        <v>17506</v>
      </c>
      <c r="H1727" s="13">
        <v>40.01</v>
      </c>
      <c r="I1727" t="str">
        <f>VLOOKUP(C1727,Table2[],3,0)</f>
        <v>Labour</v>
      </c>
    </row>
    <row r="1728" spans="1:9" x14ac:dyDescent="0.2">
      <c r="A1728" t="s">
        <v>408</v>
      </c>
      <c r="B1728" t="s">
        <v>2699</v>
      </c>
      <c r="C1728" s="13" t="s">
        <v>1333</v>
      </c>
      <c r="D1728" t="s">
        <v>2697</v>
      </c>
      <c r="E1728">
        <v>283</v>
      </c>
      <c r="F1728" t="s">
        <v>2698</v>
      </c>
      <c r="G1728" s="13">
        <v>17078</v>
      </c>
      <c r="H1728" s="13">
        <v>39.03</v>
      </c>
      <c r="I1728" t="str">
        <f>VLOOKUP(C1728,Table2[],3,0)</f>
        <v>Conservatives</v>
      </c>
    </row>
    <row r="1729" spans="1:9" x14ac:dyDescent="0.2">
      <c r="A1729" t="s">
        <v>1183</v>
      </c>
      <c r="B1729" t="s">
        <v>904</v>
      </c>
      <c r="C1729" t="s">
        <v>160</v>
      </c>
      <c r="D1729" t="s">
        <v>2697</v>
      </c>
      <c r="E1729">
        <v>283</v>
      </c>
      <c r="F1729" t="s">
        <v>2698</v>
      </c>
      <c r="G1729" s="13">
        <v>5621</v>
      </c>
      <c r="H1729" s="13">
        <v>12.85</v>
      </c>
      <c r="I1729" t="str">
        <f>VLOOKUP(C1729,Table2[],3,0)</f>
        <v>UKIP</v>
      </c>
    </row>
    <row r="1730" spans="1:9" x14ac:dyDescent="0.2">
      <c r="A1730" t="s">
        <v>2700</v>
      </c>
      <c r="B1730" t="s">
        <v>2701</v>
      </c>
      <c r="C1730" t="s">
        <v>5</v>
      </c>
      <c r="D1730" t="s">
        <v>2697</v>
      </c>
      <c r="E1730">
        <v>283</v>
      </c>
      <c r="F1730" t="s">
        <v>2698</v>
      </c>
      <c r="G1730" s="13">
        <v>1629</v>
      </c>
      <c r="H1730" s="13">
        <v>3.72</v>
      </c>
      <c r="I1730" t="str">
        <f>VLOOKUP(C1730,Table2[],3,0)</f>
        <v>Liberal Democrats</v>
      </c>
    </row>
    <row r="1731" spans="1:9" x14ac:dyDescent="0.2">
      <c r="A1731" t="s">
        <v>261</v>
      </c>
      <c r="B1731" t="s">
        <v>450</v>
      </c>
      <c r="C1731" t="s">
        <v>7</v>
      </c>
      <c r="D1731" t="s">
        <v>2697</v>
      </c>
      <c r="E1731">
        <v>283</v>
      </c>
      <c r="F1731" t="s">
        <v>2698</v>
      </c>
      <c r="G1731" s="13">
        <v>1142</v>
      </c>
      <c r="H1731" s="13">
        <v>2.61</v>
      </c>
      <c r="I1731" t="str">
        <f>VLOOKUP(C1731,Table2[],3,0)</f>
        <v>Green Party</v>
      </c>
    </row>
    <row r="1732" spans="1:9" x14ac:dyDescent="0.2">
      <c r="A1732" t="s">
        <v>2702</v>
      </c>
      <c r="B1732" t="s">
        <v>2703</v>
      </c>
      <c r="C1732" t="s">
        <v>22</v>
      </c>
      <c r="D1732" t="s">
        <v>2697</v>
      </c>
      <c r="E1732">
        <v>283</v>
      </c>
      <c r="F1732" t="s">
        <v>2698</v>
      </c>
      <c r="G1732" s="13">
        <v>465</v>
      </c>
      <c r="H1732" s="13">
        <v>1.06</v>
      </c>
      <c r="I1732" t="str">
        <f>VLOOKUP(C1732,Table2[],3,0)</f>
        <v>Respect (George Galloway)</v>
      </c>
    </row>
    <row r="1733" spans="1:9" x14ac:dyDescent="0.2">
      <c r="A1733" t="s">
        <v>1185</v>
      </c>
      <c r="B1733" t="s">
        <v>2704</v>
      </c>
      <c r="C1733" t="s">
        <v>2705</v>
      </c>
      <c r="D1733" t="s">
        <v>2697</v>
      </c>
      <c r="E1733">
        <v>283</v>
      </c>
      <c r="F1733" t="s">
        <v>2698</v>
      </c>
      <c r="G1733" s="13">
        <v>312</v>
      </c>
      <c r="H1733" s="13">
        <v>0.71</v>
      </c>
      <c r="I1733" t="str">
        <f>VLOOKUP(C1733,Table2[],3,0)</f>
        <v>Christian Party "Proclaiming Christ's Lordship"</v>
      </c>
    </row>
    <row r="1734" spans="1:9" x14ac:dyDescent="0.2">
      <c r="A1734" t="s">
        <v>238</v>
      </c>
      <c r="B1734" t="s">
        <v>812</v>
      </c>
      <c r="C1734" t="s">
        <v>258</v>
      </c>
      <c r="D1734" t="s">
        <v>2706</v>
      </c>
      <c r="E1734">
        <v>284</v>
      </c>
      <c r="F1734" t="s">
        <v>2707</v>
      </c>
      <c r="G1734" s="13">
        <v>26414</v>
      </c>
      <c r="H1734" s="13">
        <v>54.17</v>
      </c>
      <c r="I1734" t="str">
        <f>VLOOKUP(C1734,Table2[],3,0)</f>
        <v>Conservatives</v>
      </c>
    </row>
    <row r="1735" spans="1:9" x14ac:dyDescent="0.2">
      <c r="A1735" t="s">
        <v>161</v>
      </c>
      <c r="B1735" t="s">
        <v>1494</v>
      </c>
      <c r="C1735" t="s">
        <v>3</v>
      </c>
      <c r="D1735" t="s">
        <v>2706</v>
      </c>
      <c r="E1735">
        <v>284</v>
      </c>
      <c r="F1735" t="s">
        <v>2707</v>
      </c>
      <c r="G1735" s="13">
        <v>10219</v>
      </c>
      <c r="H1735" s="13">
        <v>20.96</v>
      </c>
      <c r="I1735" t="str">
        <f>VLOOKUP(C1735,Table2[],3,0)</f>
        <v>Labour</v>
      </c>
    </row>
    <row r="1736" spans="1:9" x14ac:dyDescent="0.2">
      <c r="A1736" t="s">
        <v>252</v>
      </c>
      <c r="B1736" t="s">
        <v>2708</v>
      </c>
      <c r="C1736" t="s">
        <v>160</v>
      </c>
      <c r="D1736" t="s">
        <v>2706</v>
      </c>
      <c r="E1736">
        <v>284</v>
      </c>
      <c r="F1736" t="s">
        <v>2707</v>
      </c>
      <c r="G1736" s="13">
        <v>6781</v>
      </c>
      <c r="H1736" s="13">
        <v>13.91</v>
      </c>
      <c r="I1736" t="str">
        <f>VLOOKUP(C1736,Table2[],3,0)</f>
        <v>UKIP</v>
      </c>
    </row>
    <row r="1737" spans="1:9" x14ac:dyDescent="0.2">
      <c r="A1737" t="s">
        <v>268</v>
      </c>
      <c r="B1737" t="s">
        <v>2709</v>
      </c>
      <c r="C1737" t="s">
        <v>5</v>
      </c>
      <c r="D1737" t="s">
        <v>2706</v>
      </c>
      <c r="E1737">
        <v>284</v>
      </c>
      <c r="F1737" t="s">
        <v>2707</v>
      </c>
      <c r="G1737" s="13">
        <v>3055</v>
      </c>
      <c r="H1737" s="13">
        <v>6.27</v>
      </c>
      <c r="I1737" t="str">
        <f>VLOOKUP(C1737,Table2[],3,0)</f>
        <v>Liberal Democrats</v>
      </c>
    </row>
    <row r="1738" spans="1:9" x14ac:dyDescent="0.2">
      <c r="A1738" s="13" t="s">
        <v>623</v>
      </c>
      <c r="B1738" s="13" t="s">
        <v>473</v>
      </c>
      <c r="C1738" s="13" t="s">
        <v>7</v>
      </c>
      <c r="D1738" t="s">
        <v>2706</v>
      </c>
      <c r="E1738">
        <v>284</v>
      </c>
      <c r="F1738" t="s">
        <v>2707</v>
      </c>
      <c r="G1738" s="13">
        <v>1809</v>
      </c>
      <c r="H1738" s="13">
        <v>3.71</v>
      </c>
      <c r="I1738" t="str">
        <f>VLOOKUP(C1738,Table2[],3,0)</f>
        <v>Green Party</v>
      </c>
    </row>
    <row r="1739" spans="1:9" x14ac:dyDescent="0.2">
      <c r="A1739" t="s">
        <v>2408</v>
      </c>
      <c r="B1739" t="s">
        <v>2710</v>
      </c>
      <c r="C1739" t="s">
        <v>33</v>
      </c>
      <c r="D1739" t="s">
        <v>2706</v>
      </c>
      <c r="E1739">
        <v>284</v>
      </c>
      <c r="F1739" t="s">
        <v>2707</v>
      </c>
      <c r="G1739" s="13">
        <v>479</v>
      </c>
      <c r="H1739" s="13">
        <v>0.98</v>
      </c>
      <c r="I1739" t="str">
        <f>VLOOKUP(C1739,Table2[],3,0)</f>
        <v>Yorkshire First</v>
      </c>
    </row>
    <row r="1740" spans="1:9" x14ac:dyDescent="0.2">
      <c r="A1740" t="s">
        <v>320</v>
      </c>
      <c r="B1740" t="s">
        <v>2711</v>
      </c>
      <c r="C1740" t="s">
        <v>3</v>
      </c>
      <c r="D1740" t="s">
        <v>2712</v>
      </c>
      <c r="E1740">
        <v>285</v>
      </c>
      <c r="F1740" t="s">
        <v>2713</v>
      </c>
      <c r="G1740" s="13">
        <v>28292</v>
      </c>
      <c r="H1740" s="13">
        <v>62.84</v>
      </c>
      <c r="I1740" t="str">
        <f>VLOOKUP(C1740,Table2[],3,0)</f>
        <v>Labour</v>
      </c>
    </row>
    <row r="1741" spans="1:9" x14ac:dyDescent="0.2">
      <c r="A1741" t="s">
        <v>1101</v>
      </c>
      <c r="B1741" t="s">
        <v>1164</v>
      </c>
      <c r="C1741" t="s">
        <v>650</v>
      </c>
      <c r="D1741" t="s">
        <v>2712</v>
      </c>
      <c r="E1741">
        <v>285</v>
      </c>
      <c r="F1741" t="s">
        <v>2713</v>
      </c>
      <c r="G1741" s="13">
        <v>8007</v>
      </c>
      <c r="H1741" s="13">
        <v>17.78</v>
      </c>
      <c r="I1741" t="str">
        <f>VLOOKUP(C1741,Table2[],3,0)</f>
        <v>Conservatives</v>
      </c>
    </row>
    <row r="1742" spans="1:9" x14ac:dyDescent="0.2">
      <c r="A1742" s="13" t="s">
        <v>776</v>
      </c>
      <c r="B1742" s="13" t="s">
        <v>2714</v>
      </c>
      <c r="C1742" s="13" t="s">
        <v>160</v>
      </c>
      <c r="D1742" t="s">
        <v>2712</v>
      </c>
      <c r="E1742">
        <v>285</v>
      </c>
      <c r="F1742" t="s">
        <v>2713</v>
      </c>
      <c r="G1742" s="13">
        <v>6333</v>
      </c>
      <c r="H1742" s="13">
        <v>14.07</v>
      </c>
      <c r="I1742" t="str">
        <f>VLOOKUP(C1742,Table2[],3,0)</f>
        <v>UKIP</v>
      </c>
    </row>
    <row r="1743" spans="1:9" x14ac:dyDescent="0.2">
      <c r="A1743" t="s">
        <v>2348</v>
      </c>
      <c r="B1743" t="s">
        <v>2715</v>
      </c>
      <c r="C1743" t="s">
        <v>5</v>
      </c>
      <c r="D1743" t="s">
        <v>2712</v>
      </c>
      <c r="E1743">
        <v>285</v>
      </c>
      <c r="F1743" t="s">
        <v>2713</v>
      </c>
      <c r="G1743" s="13">
        <v>1097</v>
      </c>
      <c r="H1743" s="13">
        <v>2.44</v>
      </c>
      <c r="I1743" t="str">
        <f>VLOOKUP(C1743,Table2[],3,0)</f>
        <v>Liberal Democrats</v>
      </c>
    </row>
    <row r="1744" spans="1:9" x14ac:dyDescent="0.2">
      <c r="A1744" t="s">
        <v>238</v>
      </c>
      <c r="B1744" t="s">
        <v>2716</v>
      </c>
      <c r="C1744" t="s">
        <v>7</v>
      </c>
      <c r="D1744" t="s">
        <v>2712</v>
      </c>
      <c r="E1744">
        <v>285</v>
      </c>
      <c r="F1744" t="s">
        <v>2713</v>
      </c>
      <c r="G1744" s="13">
        <v>1017</v>
      </c>
      <c r="H1744" s="13">
        <v>2.2599999999999998</v>
      </c>
      <c r="I1744" t="str">
        <f>VLOOKUP(C1744,Table2[],3,0)</f>
        <v>Green Party</v>
      </c>
    </row>
    <row r="1745" spans="1:9" x14ac:dyDescent="0.2">
      <c r="A1745" s="13" t="s">
        <v>2717</v>
      </c>
      <c r="B1745" s="13" t="s">
        <v>2718</v>
      </c>
      <c r="C1745" s="13" t="s">
        <v>14</v>
      </c>
      <c r="D1745" s="13" t="s">
        <v>2712</v>
      </c>
      <c r="E1745">
        <v>285</v>
      </c>
      <c r="F1745" t="s">
        <v>2713</v>
      </c>
      <c r="G1745" s="13">
        <v>277</v>
      </c>
      <c r="H1745" s="13">
        <v>0.62</v>
      </c>
      <c r="I1745" t="str">
        <f>VLOOKUP(C1745,Table2[],3,0)</f>
        <v>Independent</v>
      </c>
    </row>
    <row r="1746" spans="1:9" x14ac:dyDescent="0.2">
      <c r="A1746" t="s">
        <v>865</v>
      </c>
      <c r="B1746" t="s">
        <v>1465</v>
      </c>
      <c r="C1746" t="s">
        <v>3</v>
      </c>
      <c r="D1746" t="s">
        <v>2719</v>
      </c>
      <c r="E1746">
        <v>286</v>
      </c>
      <c r="F1746" t="s">
        <v>2720</v>
      </c>
      <c r="G1746" s="13">
        <v>23981</v>
      </c>
      <c r="H1746" s="13">
        <v>50</v>
      </c>
      <c r="I1746" t="str">
        <f>VLOOKUP(C1746,Table2[],3,0)</f>
        <v>Labour</v>
      </c>
    </row>
    <row r="1747" spans="1:9" x14ac:dyDescent="0.2">
      <c r="A1747" t="s">
        <v>642</v>
      </c>
      <c r="B1747" t="s">
        <v>2721</v>
      </c>
      <c r="C1747" t="s">
        <v>258</v>
      </c>
      <c r="D1747" t="s">
        <v>2719</v>
      </c>
      <c r="E1747">
        <v>286</v>
      </c>
      <c r="F1747" t="s">
        <v>2720</v>
      </c>
      <c r="G1747" s="13">
        <v>17463</v>
      </c>
      <c r="H1747" s="13">
        <v>36.409999999999997</v>
      </c>
      <c r="I1747" t="str">
        <f>VLOOKUP(C1747,Table2[],3,0)</f>
        <v>Conservatives</v>
      </c>
    </row>
    <row r="1748" spans="1:9" x14ac:dyDescent="0.2">
      <c r="A1748" t="s">
        <v>2722</v>
      </c>
      <c r="B1748" t="s">
        <v>450</v>
      </c>
      <c r="C1748" t="s">
        <v>5</v>
      </c>
      <c r="D1748" t="s">
        <v>2719</v>
      </c>
      <c r="E1748">
        <v>286</v>
      </c>
      <c r="F1748" t="s">
        <v>2720</v>
      </c>
      <c r="G1748" s="13">
        <v>2224</v>
      </c>
      <c r="H1748" s="13">
        <v>4.6399999999999997</v>
      </c>
      <c r="I1748" t="str">
        <f>VLOOKUP(C1748,Table2[],3,0)</f>
        <v>Liberal Democrats</v>
      </c>
    </row>
    <row r="1749" spans="1:9" x14ac:dyDescent="0.2">
      <c r="A1749" t="s">
        <v>238</v>
      </c>
      <c r="B1749" t="s">
        <v>2723</v>
      </c>
      <c r="C1749" t="s">
        <v>7</v>
      </c>
      <c r="D1749" t="s">
        <v>2719</v>
      </c>
      <c r="E1749">
        <v>286</v>
      </c>
      <c r="F1749" t="s">
        <v>2720</v>
      </c>
      <c r="G1749" s="13">
        <v>2105</v>
      </c>
      <c r="H1749" s="13">
        <v>4.3899999999999997</v>
      </c>
      <c r="I1749" t="str">
        <f>VLOOKUP(C1749,Table2[],3,0)</f>
        <v>Green Party</v>
      </c>
    </row>
    <row r="1750" spans="1:9" x14ac:dyDescent="0.2">
      <c r="A1750" t="s">
        <v>2094</v>
      </c>
      <c r="B1750" t="s">
        <v>951</v>
      </c>
      <c r="C1750" t="s">
        <v>160</v>
      </c>
      <c r="D1750" t="s">
        <v>2719</v>
      </c>
      <c r="E1750">
        <v>286</v>
      </c>
      <c r="F1750" t="s">
        <v>2720</v>
      </c>
      <c r="G1750" s="13">
        <v>2105</v>
      </c>
      <c r="H1750" s="13">
        <v>4.3899999999999997</v>
      </c>
      <c r="I1750" t="str">
        <f>VLOOKUP(C1750,Table2[],3,0)</f>
        <v>UKIP</v>
      </c>
    </row>
    <row r="1751" spans="1:9" x14ac:dyDescent="0.2">
      <c r="A1751" s="13" t="s">
        <v>153</v>
      </c>
      <c r="B1751" s="13" t="s">
        <v>1467</v>
      </c>
      <c r="C1751" s="13" t="s">
        <v>29</v>
      </c>
      <c r="D1751" t="s">
        <v>2719</v>
      </c>
      <c r="E1751">
        <v>286</v>
      </c>
      <c r="F1751" t="s">
        <v>2720</v>
      </c>
      <c r="G1751" s="13">
        <v>82</v>
      </c>
      <c r="H1751" s="13">
        <v>0.17</v>
      </c>
      <c r="I1751" t="str">
        <f>VLOOKUP(C1751,Table2[],3,0)</f>
        <v>no description</v>
      </c>
    </row>
    <row r="1752" spans="1:9" x14ac:dyDescent="0.2">
      <c r="A1752" t="s">
        <v>410</v>
      </c>
      <c r="B1752" t="s">
        <v>2724</v>
      </c>
      <c r="C1752" t="s">
        <v>258</v>
      </c>
      <c r="D1752" t="s">
        <v>2725</v>
      </c>
      <c r="E1752">
        <v>287</v>
      </c>
      <c r="F1752" t="s">
        <v>2726</v>
      </c>
      <c r="G1752" s="13">
        <v>31334</v>
      </c>
      <c r="H1752" s="13">
        <v>60.67</v>
      </c>
      <c r="I1752" t="str">
        <f>VLOOKUP(C1752,Table2[],3,0)</f>
        <v>Conservatives</v>
      </c>
    </row>
    <row r="1753" spans="1:9" x14ac:dyDescent="0.2">
      <c r="A1753" t="s">
        <v>158</v>
      </c>
      <c r="B1753" t="s">
        <v>2727</v>
      </c>
      <c r="C1753" t="s">
        <v>160</v>
      </c>
      <c r="D1753" t="s">
        <v>2725</v>
      </c>
      <c r="E1753">
        <v>287</v>
      </c>
      <c r="F1753" t="s">
        <v>2726</v>
      </c>
      <c r="G1753" s="13">
        <v>6187</v>
      </c>
      <c r="H1753" s="13">
        <v>11.98</v>
      </c>
      <c r="I1753" t="str">
        <f>VLOOKUP(C1753,Table2[],3,0)</f>
        <v>UKIP</v>
      </c>
    </row>
    <row r="1754" spans="1:9" x14ac:dyDescent="0.2">
      <c r="A1754" t="s">
        <v>198</v>
      </c>
      <c r="B1754" t="s">
        <v>681</v>
      </c>
      <c r="C1754" t="s">
        <v>267</v>
      </c>
      <c r="D1754" t="s">
        <v>2725</v>
      </c>
      <c r="E1754">
        <v>287</v>
      </c>
      <c r="F1754" t="s">
        <v>2726</v>
      </c>
      <c r="G1754" s="13">
        <v>5732</v>
      </c>
      <c r="H1754" s="13">
        <v>11.1</v>
      </c>
      <c r="I1754" t="str">
        <f>VLOOKUP(C1754,Table2[],3,0)</f>
        <v>Liberal Democrats</v>
      </c>
    </row>
    <row r="1755" spans="1:9" x14ac:dyDescent="0.2">
      <c r="A1755" t="s">
        <v>343</v>
      </c>
      <c r="B1755" t="s">
        <v>2728</v>
      </c>
      <c r="C1755" t="s">
        <v>3</v>
      </c>
      <c r="D1755" t="s">
        <v>2725</v>
      </c>
      <c r="E1755">
        <v>287</v>
      </c>
      <c r="F1755" t="s">
        <v>2726</v>
      </c>
      <c r="G1755" s="13">
        <v>5220</v>
      </c>
      <c r="H1755" s="13">
        <v>10.11</v>
      </c>
      <c r="I1755" t="str">
        <f>VLOOKUP(C1755,Table2[],3,0)</f>
        <v>Labour</v>
      </c>
    </row>
    <row r="1756" spans="1:9" x14ac:dyDescent="0.2">
      <c r="A1756" t="s">
        <v>158</v>
      </c>
      <c r="B1756" t="s">
        <v>2729</v>
      </c>
      <c r="C1756" t="s">
        <v>7</v>
      </c>
      <c r="D1756" t="s">
        <v>2725</v>
      </c>
      <c r="E1756">
        <v>287</v>
      </c>
      <c r="F1756" t="s">
        <v>2726</v>
      </c>
      <c r="G1756" s="13">
        <v>3176</v>
      </c>
      <c r="H1756" s="13">
        <v>6.15</v>
      </c>
      <c r="I1756" t="str">
        <f>VLOOKUP(C1756,Table2[],3,0)</f>
        <v>Green Party</v>
      </c>
    </row>
    <row r="1757" spans="1:9" x14ac:dyDescent="0.2">
      <c r="A1757" t="s">
        <v>2730</v>
      </c>
      <c r="B1757" t="s">
        <v>2731</v>
      </c>
      <c r="C1757" t="s">
        <v>258</v>
      </c>
      <c r="D1757" t="s">
        <v>2732</v>
      </c>
      <c r="E1757">
        <v>288</v>
      </c>
      <c r="F1757" t="s">
        <v>2733</v>
      </c>
      <c r="G1757" s="13">
        <v>35573</v>
      </c>
      <c r="H1757" s="13">
        <v>65.88</v>
      </c>
      <c r="I1757" t="str">
        <f>VLOOKUP(C1757,Table2[],3,0)</f>
        <v>Conservatives</v>
      </c>
    </row>
    <row r="1758" spans="1:9" x14ac:dyDescent="0.2">
      <c r="A1758" t="s">
        <v>241</v>
      </c>
      <c r="B1758" t="s">
        <v>2734</v>
      </c>
      <c r="C1758" t="s">
        <v>267</v>
      </c>
      <c r="D1758" t="s">
        <v>2732</v>
      </c>
      <c r="E1758">
        <v>288</v>
      </c>
      <c r="F1758" t="s">
        <v>2733</v>
      </c>
      <c r="G1758" s="13">
        <v>5657</v>
      </c>
      <c r="H1758" s="13">
        <v>10.48</v>
      </c>
      <c r="I1758" t="str">
        <f>VLOOKUP(C1758,Table2[],3,0)</f>
        <v>Liberal Democrats</v>
      </c>
    </row>
    <row r="1759" spans="1:9" x14ac:dyDescent="0.2">
      <c r="A1759" t="s">
        <v>2735</v>
      </c>
      <c r="B1759" t="s">
        <v>1068</v>
      </c>
      <c r="C1759" t="s">
        <v>1171</v>
      </c>
      <c r="D1759" t="s">
        <v>2732</v>
      </c>
      <c r="E1759">
        <v>288</v>
      </c>
      <c r="F1759" t="s">
        <v>2733</v>
      </c>
      <c r="G1759" s="13">
        <v>5290</v>
      </c>
      <c r="H1759" s="13">
        <v>9.8000000000000007</v>
      </c>
      <c r="I1759" t="str">
        <f>VLOOKUP(C1759,Table2[],3,0)</f>
        <v>Labour</v>
      </c>
    </row>
    <row r="1760" spans="1:9" x14ac:dyDescent="0.2">
      <c r="A1760" t="s">
        <v>234</v>
      </c>
      <c r="B1760" t="s">
        <v>2736</v>
      </c>
      <c r="C1760" t="s">
        <v>160</v>
      </c>
      <c r="D1760" t="s">
        <v>2732</v>
      </c>
      <c r="E1760">
        <v>288</v>
      </c>
      <c r="F1760" t="s">
        <v>2733</v>
      </c>
      <c r="G1760" s="13">
        <v>4732</v>
      </c>
      <c r="H1760" s="13">
        <v>8.76</v>
      </c>
      <c r="I1760" t="str">
        <f>VLOOKUP(C1760,Table2[],3,0)</f>
        <v>UKIP</v>
      </c>
    </row>
    <row r="1761" spans="1:9" x14ac:dyDescent="0.2">
      <c r="A1761" t="s">
        <v>175</v>
      </c>
      <c r="B1761" t="s">
        <v>1623</v>
      </c>
      <c r="C1761" t="s">
        <v>7</v>
      </c>
      <c r="D1761" t="s">
        <v>2732</v>
      </c>
      <c r="E1761">
        <v>288</v>
      </c>
      <c r="F1761" t="s">
        <v>2733</v>
      </c>
      <c r="G1761" s="13">
        <v>2364</v>
      </c>
      <c r="H1761" s="13">
        <v>4.38</v>
      </c>
      <c r="I1761" t="str">
        <f>VLOOKUP(C1761,Table2[],3,0)</f>
        <v>Green Party</v>
      </c>
    </row>
    <row r="1762" spans="1:9" x14ac:dyDescent="0.2">
      <c r="A1762" t="s">
        <v>2737</v>
      </c>
      <c r="B1762" t="s">
        <v>2738</v>
      </c>
      <c r="C1762" t="s">
        <v>283</v>
      </c>
      <c r="D1762" t="s">
        <v>2732</v>
      </c>
      <c r="E1762">
        <v>288</v>
      </c>
      <c r="F1762" t="s">
        <v>2733</v>
      </c>
      <c r="G1762" s="13">
        <v>384</v>
      </c>
      <c r="H1762" s="13">
        <v>0.71</v>
      </c>
      <c r="I1762" t="str">
        <f>VLOOKUP(C1762,Table2[],3,0)</f>
        <v>Official Monster Raving Loony Party</v>
      </c>
    </row>
    <row r="1763" spans="1:9" x14ac:dyDescent="0.2">
      <c r="A1763" t="s">
        <v>2739</v>
      </c>
      <c r="B1763" t="s">
        <v>2740</v>
      </c>
      <c r="C1763" t="s">
        <v>258</v>
      </c>
      <c r="D1763" t="s">
        <v>2741</v>
      </c>
      <c r="E1763">
        <v>289</v>
      </c>
      <c r="F1763" t="s">
        <v>2742</v>
      </c>
      <c r="G1763" s="13">
        <v>32052</v>
      </c>
      <c r="H1763" s="13">
        <v>58.07</v>
      </c>
      <c r="I1763" t="str">
        <f>VLOOKUP(C1763,Table2[],3,0)</f>
        <v>Conservatives</v>
      </c>
    </row>
    <row r="1764" spans="1:9" x14ac:dyDescent="0.2">
      <c r="A1764" t="s">
        <v>944</v>
      </c>
      <c r="B1764" t="s">
        <v>1589</v>
      </c>
      <c r="C1764" t="s">
        <v>160</v>
      </c>
      <c r="D1764" t="s">
        <v>2741</v>
      </c>
      <c r="E1764">
        <v>289</v>
      </c>
      <c r="F1764" t="s">
        <v>2742</v>
      </c>
      <c r="G1764" s="13">
        <v>8109</v>
      </c>
      <c r="H1764" s="13">
        <v>14.69</v>
      </c>
      <c r="I1764" t="str">
        <f>VLOOKUP(C1764,Table2[],3,0)</f>
        <v>UKIP</v>
      </c>
    </row>
    <row r="1765" spans="1:9" x14ac:dyDescent="0.2">
      <c r="A1765" t="s">
        <v>175</v>
      </c>
      <c r="B1765" t="s">
        <v>439</v>
      </c>
      <c r="C1765" t="s">
        <v>3</v>
      </c>
      <c r="D1765" t="s">
        <v>2741</v>
      </c>
      <c r="E1765">
        <v>289</v>
      </c>
      <c r="F1765" t="s">
        <v>2742</v>
      </c>
      <c r="G1765" s="13">
        <v>7342</v>
      </c>
      <c r="H1765" s="13">
        <v>13.3</v>
      </c>
      <c r="I1765" t="str">
        <f>VLOOKUP(C1765,Table2[],3,0)</f>
        <v>Labour</v>
      </c>
    </row>
    <row r="1766" spans="1:9" x14ac:dyDescent="0.2">
      <c r="A1766" t="s">
        <v>232</v>
      </c>
      <c r="B1766" t="s">
        <v>2743</v>
      </c>
      <c r="C1766" t="s">
        <v>267</v>
      </c>
      <c r="D1766" t="s">
        <v>2741</v>
      </c>
      <c r="E1766">
        <v>289</v>
      </c>
      <c r="F1766" t="s">
        <v>2742</v>
      </c>
      <c r="G1766" s="13">
        <v>5151</v>
      </c>
      <c r="H1766" s="13">
        <v>9.33</v>
      </c>
      <c r="I1766" t="str">
        <f>VLOOKUP(C1766,Table2[],3,0)</f>
        <v>Liberal Democrats</v>
      </c>
    </row>
    <row r="1767" spans="1:9" x14ac:dyDescent="0.2">
      <c r="A1767" t="s">
        <v>222</v>
      </c>
      <c r="B1767" t="s">
        <v>358</v>
      </c>
      <c r="C1767" t="s">
        <v>7</v>
      </c>
      <c r="D1767" t="s">
        <v>2741</v>
      </c>
      <c r="E1767">
        <v>289</v>
      </c>
      <c r="F1767" t="s">
        <v>2742</v>
      </c>
      <c r="G1767" s="13">
        <v>2541</v>
      </c>
      <c r="H1767" s="13">
        <v>4.5999999999999996</v>
      </c>
      <c r="I1767" t="str">
        <f>VLOOKUP(C1767,Table2[],3,0)</f>
        <v>Green Party</v>
      </c>
    </row>
    <row r="1768" spans="1:9" x14ac:dyDescent="0.2">
      <c r="A1768" t="s">
        <v>2744</v>
      </c>
      <c r="B1768" t="s">
        <v>2745</v>
      </c>
      <c r="C1768" t="s">
        <v>3</v>
      </c>
      <c r="D1768" t="s">
        <v>2746</v>
      </c>
      <c r="E1768">
        <v>290</v>
      </c>
      <c r="F1768" t="s">
        <v>2747</v>
      </c>
      <c r="G1768" s="13">
        <v>23977</v>
      </c>
      <c r="H1768" s="13">
        <v>44.43</v>
      </c>
      <c r="I1768" t="str">
        <f>VLOOKUP(C1768,Table2[],3,0)</f>
        <v>Labour</v>
      </c>
    </row>
    <row r="1769" spans="1:9" x14ac:dyDescent="0.2">
      <c r="A1769" t="s">
        <v>379</v>
      </c>
      <c r="B1769" t="s">
        <v>2748</v>
      </c>
      <c r="C1769" t="s">
        <v>258</v>
      </c>
      <c r="D1769" t="s">
        <v>2746</v>
      </c>
      <c r="E1769">
        <v>290</v>
      </c>
      <c r="F1769" t="s">
        <v>2747</v>
      </c>
      <c r="G1769" s="13">
        <v>22839</v>
      </c>
      <c r="H1769" s="13">
        <v>42.32</v>
      </c>
      <c r="I1769" t="str">
        <f>VLOOKUP(C1769,Table2[],3,0)</f>
        <v>Conservatives</v>
      </c>
    </row>
    <row r="1770" spans="1:9" x14ac:dyDescent="0.2">
      <c r="A1770" t="s">
        <v>2749</v>
      </c>
      <c r="B1770" t="s">
        <v>2750</v>
      </c>
      <c r="C1770" t="s">
        <v>5</v>
      </c>
      <c r="D1770" t="s">
        <v>2746</v>
      </c>
      <c r="E1770">
        <v>290</v>
      </c>
      <c r="F1770" t="s">
        <v>2747</v>
      </c>
      <c r="G1770" s="13">
        <v>3039</v>
      </c>
      <c r="H1770" s="13">
        <v>5.63</v>
      </c>
      <c r="I1770" t="str">
        <f>VLOOKUP(C1770,Table2[],3,0)</f>
        <v>Liberal Democrats</v>
      </c>
    </row>
    <row r="1771" spans="1:9" x14ac:dyDescent="0.2">
      <c r="A1771" t="s">
        <v>1357</v>
      </c>
      <c r="B1771" t="s">
        <v>917</v>
      </c>
      <c r="C1771" t="s">
        <v>7</v>
      </c>
      <c r="D1771" t="s">
        <v>2746</v>
      </c>
      <c r="E1771">
        <v>290</v>
      </c>
      <c r="F1771" t="s">
        <v>2747</v>
      </c>
      <c r="G1771" s="13">
        <v>2387</v>
      </c>
      <c r="H1771" s="13">
        <v>4.42</v>
      </c>
      <c r="I1771" t="str">
        <f>VLOOKUP(C1771,Table2[],3,0)</f>
        <v>Green Party</v>
      </c>
    </row>
    <row r="1772" spans="1:9" x14ac:dyDescent="0.2">
      <c r="A1772" t="s">
        <v>2751</v>
      </c>
      <c r="B1772" t="s">
        <v>2752</v>
      </c>
      <c r="C1772" t="s">
        <v>160</v>
      </c>
      <c r="D1772" t="s">
        <v>2746</v>
      </c>
      <c r="E1772">
        <v>290</v>
      </c>
      <c r="F1772" t="s">
        <v>2747</v>
      </c>
      <c r="G1772" s="13">
        <v>1532</v>
      </c>
      <c r="H1772" s="13">
        <v>2.84</v>
      </c>
      <c r="I1772" t="str">
        <f>VLOOKUP(C1772,Table2[],3,0)</f>
        <v>UKIP</v>
      </c>
    </row>
    <row r="1773" spans="1:9" x14ac:dyDescent="0.2">
      <c r="A1773" t="s">
        <v>2753</v>
      </c>
      <c r="B1773" t="s">
        <v>723</v>
      </c>
      <c r="C1773" s="13" t="s">
        <v>14</v>
      </c>
      <c r="D1773" t="s">
        <v>2746</v>
      </c>
      <c r="E1773">
        <v>290</v>
      </c>
      <c r="F1773" t="s">
        <v>2747</v>
      </c>
      <c r="G1773" s="13">
        <v>113</v>
      </c>
      <c r="H1773" s="13">
        <v>0.21</v>
      </c>
      <c r="I1773" t="str">
        <f>VLOOKUP(C1773,Table2[],3,0)</f>
        <v>Independent</v>
      </c>
    </row>
    <row r="1774" spans="1:9" x14ac:dyDescent="0.2">
      <c r="A1774" t="s">
        <v>352</v>
      </c>
      <c r="B1774" t="s">
        <v>612</v>
      </c>
      <c r="C1774" s="13" t="s">
        <v>121</v>
      </c>
      <c r="D1774" t="s">
        <v>2746</v>
      </c>
      <c r="E1774">
        <v>290</v>
      </c>
      <c r="F1774" t="s">
        <v>2747</v>
      </c>
      <c r="G1774" s="13">
        <v>77</v>
      </c>
      <c r="H1774" s="13">
        <v>0.14000000000000001</v>
      </c>
      <c r="I1774" t="str">
        <f>VLOOKUP(C1774,Table2[],3,0)</f>
        <v>U Party</v>
      </c>
    </row>
    <row r="1775" spans="1:9" x14ac:dyDescent="0.2">
      <c r="A1775" t="s">
        <v>161</v>
      </c>
      <c r="B1775" t="s">
        <v>2754</v>
      </c>
      <c r="C1775" t="s">
        <v>258</v>
      </c>
      <c r="D1775" t="s">
        <v>2755</v>
      </c>
      <c r="E1775">
        <v>291</v>
      </c>
      <c r="F1775" t="s">
        <v>2756</v>
      </c>
      <c r="G1775" s="13">
        <v>27675</v>
      </c>
      <c r="H1775" s="13">
        <v>52.74</v>
      </c>
      <c r="I1775" t="str">
        <f>VLOOKUP(C1775,Table2[],3,0)</f>
        <v>Conservatives</v>
      </c>
    </row>
    <row r="1776" spans="1:9" x14ac:dyDescent="0.2">
      <c r="A1776" s="13" t="s">
        <v>2757</v>
      </c>
      <c r="B1776" s="13" t="s">
        <v>2758</v>
      </c>
      <c r="C1776" t="s">
        <v>3</v>
      </c>
      <c r="D1776" s="13" t="s">
        <v>2755</v>
      </c>
      <c r="E1776">
        <v>291</v>
      </c>
      <c r="F1776" t="s">
        <v>2756</v>
      </c>
      <c r="G1776" s="13">
        <v>8043</v>
      </c>
      <c r="H1776" s="13">
        <v>15.33</v>
      </c>
      <c r="I1776" t="str">
        <f>VLOOKUP(C1776,Table2[],3,0)</f>
        <v>Labour</v>
      </c>
    </row>
    <row r="1777" spans="1:9" x14ac:dyDescent="0.2">
      <c r="A1777" t="s">
        <v>281</v>
      </c>
      <c r="B1777" t="s">
        <v>2759</v>
      </c>
      <c r="C1777" t="s">
        <v>160</v>
      </c>
      <c r="D1777" t="s">
        <v>2755</v>
      </c>
      <c r="E1777">
        <v>291</v>
      </c>
      <c r="F1777" t="s">
        <v>2756</v>
      </c>
      <c r="G1777" s="13">
        <v>7539</v>
      </c>
      <c r="H1777" s="13">
        <v>14.37</v>
      </c>
      <c r="I1777" t="str">
        <f>VLOOKUP(C1777,Table2[],3,0)</f>
        <v>UKIP</v>
      </c>
    </row>
    <row r="1778" spans="1:9" x14ac:dyDescent="0.2">
      <c r="A1778" t="s">
        <v>2760</v>
      </c>
      <c r="B1778" t="s">
        <v>2761</v>
      </c>
      <c r="C1778" t="s">
        <v>5</v>
      </c>
      <c r="D1778" t="s">
        <v>2755</v>
      </c>
      <c r="E1778">
        <v>291</v>
      </c>
      <c r="F1778" t="s">
        <v>2756</v>
      </c>
      <c r="G1778" s="13">
        <v>7037</v>
      </c>
      <c r="H1778" s="13">
        <v>13.41</v>
      </c>
      <c r="I1778" t="str">
        <f>VLOOKUP(C1778,Table2[],3,0)</f>
        <v>Liberal Democrats</v>
      </c>
    </row>
    <row r="1779" spans="1:9" x14ac:dyDescent="0.2">
      <c r="A1779" t="s">
        <v>1011</v>
      </c>
      <c r="B1779" t="s">
        <v>2762</v>
      </c>
      <c r="C1779" t="s">
        <v>7</v>
      </c>
      <c r="D1779" t="s">
        <v>2755</v>
      </c>
      <c r="E1779">
        <v>291</v>
      </c>
      <c r="F1779" t="s">
        <v>2756</v>
      </c>
      <c r="G1779" s="13">
        <v>2177</v>
      </c>
      <c r="H1779" s="13">
        <v>4.1500000000000004</v>
      </c>
      <c r="I1779" t="str">
        <f>VLOOKUP(C1779,Table2[],3,0)</f>
        <v>Green Party</v>
      </c>
    </row>
    <row r="1780" spans="1:9" x14ac:dyDescent="0.2">
      <c r="A1780" s="13" t="s">
        <v>234</v>
      </c>
      <c r="B1780" s="13" t="s">
        <v>2763</v>
      </c>
      <c r="C1780" t="s">
        <v>258</v>
      </c>
      <c r="D1780" s="13" t="s">
        <v>1753</v>
      </c>
      <c r="E1780">
        <v>292</v>
      </c>
      <c r="F1780" t="s">
        <v>2764</v>
      </c>
      <c r="G1780" s="13">
        <v>21623</v>
      </c>
      <c r="H1780" s="13">
        <v>48.86</v>
      </c>
      <c r="I1780" t="str">
        <f>VLOOKUP(C1780,Table2[],3,0)</f>
        <v>Conservatives</v>
      </c>
    </row>
    <row r="1781" spans="1:9" x14ac:dyDescent="0.2">
      <c r="A1781" t="s">
        <v>2765</v>
      </c>
      <c r="B1781" t="s">
        <v>1940</v>
      </c>
      <c r="C1781" t="s">
        <v>3</v>
      </c>
      <c r="D1781" t="s">
        <v>1753</v>
      </c>
      <c r="E1781">
        <v>292</v>
      </c>
      <c r="F1781" t="s">
        <v>2764</v>
      </c>
      <c r="G1781" s="13">
        <v>13273</v>
      </c>
      <c r="H1781" s="13">
        <v>29.99</v>
      </c>
      <c r="I1781" t="str">
        <f>VLOOKUP(C1781,Table2[],3,0)</f>
        <v>Labour</v>
      </c>
    </row>
    <row r="1782" spans="1:9" x14ac:dyDescent="0.2">
      <c r="A1782" t="s">
        <v>1249</v>
      </c>
      <c r="B1782" t="s">
        <v>2766</v>
      </c>
      <c r="C1782" t="s">
        <v>160</v>
      </c>
      <c r="D1782" t="s">
        <v>1753</v>
      </c>
      <c r="E1782">
        <v>292</v>
      </c>
      <c r="F1782" t="s">
        <v>2764</v>
      </c>
      <c r="G1782" s="13">
        <v>7208</v>
      </c>
      <c r="H1782" s="13">
        <v>16.29</v>
      </c>
      <c r="I1782" t="str">
        <f>VLOOKUP(C1782,Table2[],3,0)</f>
        <v>UKIP</v>
      </c>
    </row>
    <row r="1783" spans="1:9" x14ac:dyDescent="0.2">
      <c r="A1783" t="s">
        <v>1331</v>
      </c>
      <c r="B1783" t="s">
        <v>2767</v>
      </c>
      <c r="C1783" t="s">
        <v>2476</v>
      </c>
      <c r="D1783" t="s">
        <v>1753</v>
      </c>
      <c r="E1783">
        <v>292</v>
      </c>
      <c r="F1783" t="s">
        <v>2764</v>
      </c>
      <c r="G1783" s="13">
        <v>954</v>
      </c>
      <c r="H1783" s="13">
        <v>2.16</v>
      </c>
      <c r="I1783" t="str">
        <f>VLOOKUP(C1783,Table2[],3,0)</f>
        <v>Green Party</v>
      </c>
    </row>
    <row r="1784" spans="1:9" x14ac:dyDescent="0.2">
      <c r="A1784" s="13" t="s">
        <v>797</v>
      </c>
      <c r="B1784" s="13" t="s">
        <v>2768</v>
      </c>
      <c r="C1784" t="s">
        <v>5</v>
      </c>
      <c r="D1784" s="13" t="s">
        <v>1753</v>
      </c>
      <c r="E1784">
        <v>292</v>
      </c>
      <c r="F1784" t="s">
        <v>2764</v>
      </c>
      <c r="G1784" s="13">
        <v>904</v>
      </c>
      <c r="H1784" s="13">
        <v>2.04</v>
      </c>
      <c r="I1784" t="str">
        <f>VLOOKUP(C1784,Table2[],3,0)</f>
        <v>Liberal Democrats</v>
      </c>
    </row>
    <row r="1785" spans="1:9" x14ac:dyDescent="0.2">
      <c r="A1785" t="s">
        <v>238</v>
      </c>
      <c r="B1785" t="s">
        <v>687</v>
      </c>
      <c r="C1785" t="s">
        <v>19</v>
      </c>
      <c r="D1785" t="s">
        <v>1753</v>
      </c>
      <c r="E1785">
        <v>292</v>
      </c>
      <c r="F1785" t="s">
        <v>2764</v>
      </c>
      <c r="G1785" s="13">
        <v>174</v>
      </c>
      <c r="H1785" s="13">
        <v>0.39</v>
      </c>
      <c r="I1785" t="str">
        <f>VLOOKUP(C1785,Table2[],3,0)</f>
        <v>Trade Unionist and Socialist Coalition</v>
      </c>
    </row>
    <row r="1786" spans="1:9" x14ac:dyDescent="0.2">
      <c r="A1786" t="s">
        <v>2769</v>
      </c>
      <c r="B1786" t="s">
        <v>1115</v>
      </c>
      <c r="C1786" t="s">
        <v>26</v>
      </c>
      <c r="D1786" t="s">
        <v>1753</v>
      </c>
      <c r="E1786">
        <v>292</v>
      </c>
      <c r="F1786" t="s">
        <v>2764</v>
      </c>
      <c r="G1786" s="13">
        <v>115</v>
      </c>
      <c r="H1786" s="13">
        <v>0.26</v>
      </c>
      <c r="I1786" t="str">
        <f>VLOOKUP(C1786,Table2[],3,0)</f>
        <v>English Democrats - "Putting England First!"</v>
      </c>
    </row>
    <row r="1787" spans="1:9" x14ac:dyDescent="0.2">
      <c r="A1787" t="s">
        <v>175</v>
      </c>
      <c r="B1787" t="s">
        <v>302</v>
      </c>
      <c r="C1787" t="s">
        <v>258</v>
      </c>
      <c r="D1787" t="s">
        <v>2770</v>
      </c>
      <c r="E1787">
        <v>293</v>
      </c>
      <c r="F1787" t="s">
        <v>2771</v>
      </c>
      <c r="G1787" s="13">
        <v>28153</v>
      </c>
      <c r="H1787" s="13">
        <v>52.74</v>
      </c>
      <c r="I1787" t="str">
        <f>VLOOKUP(C1787,Table2[],3,0)</f>
        <v>Conservatives</v>
      </c>
    </row>
    <row r="1788" spans="1:9" x14ac:dyDescent="0.2">
      <c r="A1788" t="s">
        <v>405</v>
      </c>
      <c r="B1788" t="s">
        <v>916</v>
      </c>
      <c r="C1788" t="s">
        <v>5</v>
      </c>
      <c r="D1788" t="s">
        <v>2770</v>
      </c>
      <c r="E1788">
        <v>293</v>
      </c>
      <c r="F1788" t="s">
        <v>2771</v>
      </c>
      <c r="G1788" s="13">
        <v>11782</v>
      </c>
      <c r="H1788" s="13">
        <v>22.07</v>
      </c>
      <c r="I1788" t="str">
        <f>VLOOKUP(C1788,Table2[],3,0)</f>
        <v>Liberal Democrats</v>
      </c>
    </row>
    <row r="1789" spans="1:9" x14ac:dyDescent="0.2">
      <c r="A1789" t="s">
        <v>238</v>
      </c>
      <c r="B1789" t="s">
        <v>2772</v>
      </c>
      <c r="C1789" t="s">
        <v>160</v>
      </c>
      <c r="D1789" t="s">
        <v>2770</v>
      </c>
      <c r="E1789">
        <v>293</v>
      </c>
      <c r="F1789" t="s">
        <v>2771</v>
      </c>
      <c r="G1789" s="13">
        <v>5681</v>
      </c>
      <c r="H1789" s="13">
        <v>10.64</v>
      </c>
      <c r="I1789" t="str">
        <f>VLOOKUP(C1789,Table2[],3,0)</f>
        <v>UKIP</v>
      </c>
    </row>
    <row r="1790" spans="1:9" x14ac:dyDescent="0.2">
      <c r="A1790" t="s">
        <v>2630</v>
      </c>
      <c r="B1790" t="s">
        <v>251</v>
      </c>
      <c r="C1790" t="s">
        <v>3</v>
      </c>
      <c r="D1790" t="s">
        <v>2770</v>
      </c>
      <c r="E1790">
        <v>293</v>
      </c>
      <c r="F1790" t="s">
        <v>2771</v>
      </c>
      <c r="G1790" s="13">
        <v>5409</v>
      </c>
      <c r="H1790" s="13">
        <v>10.130000000000001</v>
      </c>
      <c r="I1790" t="str">
        <f>VLOOKUP(C1790,Table2[],3,0)</f>
        <v>Labour</v>
      </c>
    </row>
    <row r="1791" spans="1:9" x14ac:dyDescent="0.2">
      <c r="A1791" t="s">
        <v>2773</v>
      </c>
      <c r="B1791" t="s">
        <v>2774</v>
      </c>
      <c r="C1791" t="s">
        <v>7</v>
      </c>
      <c r="D1791" t="s">
        <v>2770</v>
      </c>
      <c r="E1791">
        <v>293</v>
      </c>
      <c r="F1791" t="s">
        <v>2771</v>
      </c>
      <c r="G1791" s="13">
        <v>2351</v>
      </c>
      <c r="H1791" s="13">
        <v>4.4000000000000004</v>
      </c>
      <c r="I1791" t="str">
        <f>VLOOKUP(C1791,Table2[],3,0)</f>
        <v>Green Party</v>
      </c>
    </row>
    <row r="1792" spans="1:9" x14ac:dyDescent="0.2">
      <c r="A1792" t="s">
        <v>627</v>
      </c>
      <c r="B1792" t="s">
        <v>194</v>
      </c>
      <c r="C1792" t="s">
        <v>258</v>
      </c>
      <c r="D1792" t="s">
        <v>2775</v>
      </c>
      <c r="E1792">
        <v>294</v>
      </c>
      <c r="F1792" t="s">
        <v>2776</v>
      </c>
      <c r="G1792" s="13">
        <v>24668</v>
      </c>
      <c r="H1792" s="13">
        <v>50.34</v>
      </c>
      <c r="I1792" t="str">
        <f>VLOOKUP(C1792,Table2[],3,0)</f>
        <v>Conservatives</v>
      </c>
    </row>
    <row r="1793" spans="1:9" x14ac:dyDescent="0.2">
      <c r="A1793" t="s">
        <v>2777</v>
      </c>
      <c r="B1793" t="s">
        <v>2778</v>
      </c>
      <c r="C1793" t="s">
        <v>3</v>
      </c>
      <c r="D1793" t="s">
        <v>2775</v>
      </c>
      <c r="E1793">
        <v>294</v>
      </c>
      <c r="F1793" t="s">
        <v>2776</v>
      </c>
      <c r="G1793" s="13">
        <v>19911</v>
      </c>
      <c r="H1793" s="13">
        <v>40.630000000000003</v>
      </c>
      <c r="I1793" t="str">
        <f>VLOOKUP(C1793,Table2[],3,0)</f>
        <v>Labour</v>
      </c>
    </row>
    <row r="1794" spans="1:9" x14ac:dyDescent="0.2">
      <c r="A1794" t="s">
        <v>2628</v>
      </c>
      <c r="B1794" t="s">
        <v>2779</v>
      </c>
      <c r="C1794" t="s">
        <v>160</v>
      </c>
      <c r="D1794" t="s">
        <v>2775</v>
      </c>
      <c r="E1794">
        <v>294</v>
      </c>
      <c r="F1794" t="s">
        <v>2776</v>
      </c>
      <c r="G1794" s="13">
        <v>2333</v>
      </c>
      <c r="H1794" s="13">
        <v>4.76</v>
      </c>
      <c r="I1794" t="str">
        <f>VLOOKUP(C1794,Table2[],3,0)</f>
        <v>UKIP</v>
      </c>
    </row>
    <row r="1795" spans="1:9" x14ac:dyDescent="0.2">
      <c r="A1795" t="s">
        <v>218</v>
      </c>
      <c r="B1795" t="s">
        <v>2780</v>
      </c>
      <c r="C1795" t="s">
        <v>5</v>
      </c>
      <c r="D1795" t="s">
        <v>2775</v>
      </c>
      <c r="E1795">
        <v>294</v>
      </c>
      <c r="F1795" t="s">
        <v>2776</v>
      </c>
      <c r="G1795" s="13">
        <v>1037</v>
      </c>
      <c r="H1795" s="13">
        <v>2.12</v>
      </c>
      <c r="I1795" t="str">
        <f>VLOOKUP(C1795,Table2[],3,0)</f>
        <v>Liberal Democrats</v>
      </c>
    </row>
    <row r="1796" spans="1:9" x14ac:dyDescent="0.2">
      <c r="A1796" t="s">
        <v>1461</v>
      </c>
      <c r="B1796" t="s">
        <v>971</v>
      </c>
      <c r="C1796" t="s">
        <v>7</v>
      </c>
      <c r="D1796" t="s">
        <v>2775</v>
      </c>
      <c r="E1796">
        <v>294</v>
      </c>
      <c r="F1796" t="s">
        <v>2776</v>
      </c>
      <c r="G1796" s="13">
        <v>846</v>
      </c>
      <c r="H1796" s="13">
        <v>1.73</v>
      </c>
      <c r="I1796" t="str">
        <f>VLOOKUP(C1796,Table2[],3,0)</f>
        <v>Green Party</v>
      </c>
    </row>
    <row r="1797" spans="1:9" x14ac:dyDescent="0.2">
      <c r="A1797" t="s">
        <v>2781</v>
      </c>
      <c r="B1797" t="s">
        <v>2782</v>
      </c>
      <c r="C1797" t="s">
        <v>19</v>
      </c>
      <c r="D1797" t="s">
        <v>2775</v>
      </c>
      <c r="E1797">
        <v>294</v>
      </c>
      <c r="F1797" t="s">
        <v>2776</v>
      </c>
      <c r="G1797" s="13">
        <v>205</v>
      </c>
      <c r="H1797" s="13">
        <v>0.42</v>
      </c>
      <c r="I1797" t="str">
        <f>VLOOKUP(C1797,Table2[],3,0)</f>
        <v>Trade Unionist and Socialist Coalition</v>
      </c>
    </row>
    <row r="1798" spans="1:9" x14ac:dyDescent="0.2">
      <c r="A1798" s="13" t="s">
        <v>658</v>
      </c>
      <c r="B1798" s="13" t="s">
        <v>361</v>
      </c>
      <c r="C1798" s="13" t="s">
        <v>8</v>
      </c>
      <c r="D1798" t="s">
        <v>2783</v>
      </c>
      <c r="E1798">
        <v>295</v>
      </c>
      <c r="F1798" t="s">
        <v>2784</v>
      </c>
      <c r="G1798" s="13">
        <v>21885</v>
      </c>
      <c r="H1798" s="13">
        <v>46.96</v>
      </c>
      <c r="I1798" t="str">
        <f>VLOOKUP(C1798,Table2[],3,0)</f>
        <v>Labour</v>
      </c>
    </row>
    <row r="1799" spans="1:9" x14ac:dyDescent="0.2">
      <c r="A1799" t="s">
        <v>2444</v>
      </c>
      <c r="B1799" t="s">
        <v>238</v>
      </c>
      <c r="C1799" t="s">
        <v>258</v>
      </c>
      <c r="D1799" t="s">
        <v>2783</v>
      </c>
      <c r="E1799">
        <v>295</v>
      </c>
      <c r="F1799" t="s">
        <v>2784</v>
      </c>
      <c r="G1799" s="13">
        <v>19677</v>
      </c>
      <c r="H1799" s="13">
        <v>42.22</v>
      </c>
      <c r="I1799" t="str">
        <f>VLOOKUP(C1799,Table2[],3,0)</f>
        <v>Conservatives</v>
      </c>
    </row>
    <row r="1800" spans="1:9" x14ac:dyDescent="0.2">
      <c r="A1800" t="s">
        <v>2785</v>
      </c>
      <c r="B1800" t="s">
        <v>2786</v>
      </c>
      <c r="C1800" t="s">
        <v>160</v>
      </c>
      <c r="D1800" t="s">
        <v>2783</v>
      </c>
      <c r="E1800">
        <v>295</v>
      </c>
      <c r="F1800" t="s">
        <v>2784</v>
      </c>
      <c r="G1800" s="13">
        <v>2047</v>
      </c>
      <c r="H1800" s="13">
        <v>4.3899999999999997</v>
      </c>
      <c r="I1800" t="str">
        <f>VLOOKUP(C1800,Table2[],3,0)</f>
        <v>UKIP</v>
      </c>
    </row>
    <row r="1801" spans="1:9" x14ac:dyDescent="0.2">
      <c r="A1801" t="s">
        <v>210</v>
      </c>
      <c r="B1801" t="s">
        <v>2787</v>
      </c>
      <c r="C1801" t="s">
        <v>5</v>
      </c>
      <c r="D1801" t="s">
        <v>2783</v>
      </c>
      <c r="E1801">
        <v>295</v>
      </c>
      <c r="F1801" t="s">
        <v>2784</v>
      </c>
      <c r="G1801" s="13">
        <v>1567</v>
      </c>
      <c r="H1801" s="13">
        <v>3.36</v>
      </c>
      <c r="I1801" t="str">
        <f>VLOOKUP(C1801,Table2[],3,0)</f>
        <v>Liberal Democrats</v>
      </c>
    </row>
    <row r="1802" spans="1:9" x14ac:dyDescent="0.2">
      <c r="A1802" t="s">
        <v>2788</v>
      </c>
      <c r="B1802" t="s">
        <v>2789</v>
      </c>
      <c r="C1802" t="s">
        <v>7</v>
      </c>
      <c r="D1802" t="s">
        <v>2783</v>
      </c>
      <c r="E1802">
        <v>295</v>
      </c>
      <c r="F1802" t="s">
        <v>2784</v>
      </c>
      <c r="G1802" s="13">
        <v>1310</v>
      </c>
      <c r="H1802" s="13">
        <v>2.81</v>
      </c>
      <c r="I1802" t="str">
        <f>VLOOKUP(C1802,Table2[],3,0)</f>
        <v>Green Party</v>
      </c>
    </row>
    <row r="1803" spans="1:9" x14ac:dyDescent="0.2">
      <c r="A1803" t="s">
        <v>2790</v>
      </c>
      <c r="B1803" t="s">
        <v>2791</v>
      </c>
      <c r="C1803" s="13" t="s">
        <v>14</v>
      </c>
      <c r="D1803" t="s">
        <v>2783</v>
      </c>
      <c r="E1803">
        <v>295</v>
      </c>
      <c r="F1803" t="s">
        <v>2784</v>
      </c>
      <c r="G1803" s="13">
        <v>117</v>
      </c>
      <c r="H1803" s="13">
        <v>0.25</v>
      </c>
      <c r="I1803" t="str">
        <f>VLOOKUP(C1803,Table2[],3,0)</f>
        <v>Independent</v>
      </c>
    </row>
    <row r="1804" spans="1:9" x14ac:dyDescent="0.2">
      <c r="A1804" t="s">
        <v>1607</v>
      </c>
      <c r="B1804" t="s">
        <v>288</v>
      </c>
      <c r="C1804" t="s">
        <v>3</v>
      </c>
      <c r="D1804" t="s">
        <v>2792</v>
      </c>
      <c r="E1804">
        <v>296</v>
      </c>
      <c r="F1804" t="s">
        <v>2793</v>
      </c>
      <c r="G1804" s="13">
        <v>14076</v>
      </c>
      <c r="H1804" s="13">
        <v>35.64</v>
      </c>
      <c r="I1804" t="str">
        <f>VLOOKUP(C1804,Table2[],3,0)</f>
        <v>Labour</v>
      </c>
    </row>
    <row r="1805" spans="1:9" x14ac:dyDescent="0.2">
      <c r="A1805" t="s">
        <v>1063</v>
      </c>
      <c r="B1805" t="s">
        <v>2794</v>
      </c>
      <c r="C1805" t="s">
        <v>160</v>
      </c>
      <c r="D1805" t="s">
        <v>2792</v>
      </c>
      <c r="E1805">
        <v>296</v>
      </c>
      <c r="F1805" t="s">
        <v>2793</v>
      </c>
      <c r="G1805" s="13">
        <v>11052</v>
      </c>
      <c r="H1805" s="13">
        <v>27.99</v>
      </c>
      <c r="I1805" t="str">
        <f>VLOOKUP(C1805,Table2[],3,0)</f>
        <v>UKIP</v>
      </c>
    </row>
    <row r="1806" spans="1:9" x14ac:dyDescent="0.2">
      <c r="A1806" t="s">
        <v>198</v>
      </c>
      <c r="B1806" t="s">
        <v>2795</v>
      </c>
      <c r="C1806" t="s">
        <v>258</v>
      </c>
      <c r="D1806" t="s">
        <v>2792</v>
      </c>
      <c r="E1806">
        <v>296</v>
      </c>
      <c r="F1806" t="s">
        <v>2793</v>
      </c>
      <c r="G1806" s="13">
        <v>8256</v>
      </c>
      <c r="H1806" s="13">
        <v>20.91</v>
      </c>
      <c r="I1806" t="str">
        <f>VLOOKUP(C1806,Table2[],3,0)</f>
        <v>Conservatives</v>
      </c>
    </row>
    <row r="1807" spans="1:9" x14ac:dyDescent="0.2">
      <c r="A1807" t="s">
        <v>153</v>
      </c>
      <c r="B1807" t="s">
        <v>2796</v>
      </c>
      <c r="C1807" s="13" t="s">
        <v>14</v>
      </c>
      <c r="D1807" t="s">
        <v>2792</v>
      </c>
      <c r="E1807">
        <v>296</v>
      </c>
      <c r="F1807" t="s">
        <v>2793</v>
      </c>
      <c r="G1807" s="13">
        <v>2954</v>
      </c>
      <c r="H1807" s="13">
        <v>7.48</v>
      </c>
      <c r="I1807" t="str">
        <f>VLOOKUP(C1807,Table2[],3,0)</f>
        <v>Independent</v>
      </c>
    </row>
    <row r="1808" spans="1:9" x14ac:dyDescent="0.2">
      <c r="A1808" t="s">
        <v>523</v>
      </c>
      <c r="B1808" t="s">
        <v>2797</v>
      </c>
      <c r="C1808" t="s">
        <v>421</v>
      </c>
      <c r="D1808" t="s">
        <v>2792</v>
      </c>
      <c r="E1808">
        <v>296</v>
      </c>
      <c r="F1808" t="s">
        <v>2793</v>
      </c>
      <c r="G1808" s="13">
        <v>1341</v>
      </c>
      <c r="H1808" s="13">
        <v>3.4</v>
      </c>
      <c r="I1808" t="str">
        <f>VLOOKUP(C1808,Table2[],3,0)</f>
        <v>Green Party</v>
      </c>
    </row>
    <row r="1809" spans="1:9" x14ac:dyDescent="0.2">
      <c r="A1809" t="s">
        <v>225</v>
      </c>
      <c r="B1809" t="s">
        <v>2798</v>
      </c>
      <c r="C1809" t="s">
        <v>56</v>
      </c>
      <c r="D1809" t="s">
        <v>2792</v>
      </c>
      <c r="E1809">
        <v>296</v>
      </c>
      <c r="F1809" t="s">
        <v>2793</v>
      </c>
      <c r="G1809" s="13">
        <v>849</v>
      </c>
      <c r="H1809" s="13">
        <v>2.15</v>
      </c>
      <c r="I1809" t="str">
        <f>VLOOKUP(C1809,Table2[],3,0)</f>
        <v>Your Vote Could Save Our Hospital</v>
      </c>
    </row>
    <row r="1810" spans="1:9" x14ac:dyDescent="0.2">
      <c r="A1810" t="s">
        <v>1914</v>
      </c>
      <c r="B1810" t="s">
        <v>1404</v>
      </c>
      <c r="C1810" t="s">
        <v>5</v>
      </c>
      <c r="D1810" t="s">
        <v>2792</v>
      </c>
      <c r="E1810">
        <v>296</v>
      </c>
      <c r="F1810" t="s">
        <v>2793</v>
      </c>
      <c r="G1810" s="13">
        <v>761</v>
      </c>
      <c r="H1810" s="13">
        <v>1.93</v>
      </c>
      <c r="I1810" t="str">
        <f>VLOOKUP(C1810,Table2[],3,0)</f>
        <v>Liberal Democrats</v>
      </c>
    </row>
    <row r="1811" spans="1:9" x14ac:dyDescent="0.2">
      <c r="A1811" t="s">
        <v>252</v>
      </c>
      <c r="B1811" t="s">
        <v>2799</v>
      </c>
      <c r="C1811" s="13" t="s">
        <v>2800</v>
      </c>
      <c r="D1811" t="s">
        <v>2792</v>
      </c>
      <c r="E1811">
        <v>296</v>
      </c>
      <c r="F1811" t="s">
        <v>2793</v>
      </c>
      <c r="G1811" s="13">
        <v>201</v>
      </c>
      <c r="H1811" s="13">
        <v>0.51</v>
      </c>
      <c r="I1811" t="str">
        <f>VLOOKUP(C1811,Table2[],3,0)</f>
        <v>Independent</v>
      </c>
    </row>
    <row r="1812" spans="1:9" x14ac:dyDescent="0.2">
      <c r="A1812" t="s">
        <v>2801</v>
      </c>
      <c r="B1812" t="s">
        <v>1374</v>
      </c>
      <c r="C1812" t="s">
        <v>650</v>
      </c>
      <c r="D1812" t="s">
        <v>2802</v>
      </c>
      <c r="E1812">
        <v>297</v>
      </c>
      <c r="F1812" t="s">
        <v>2803</v>
      </c>
      <c r="G1812" s="13">
        <v>24722</v>
      </c>
      <c r="H1812" s="13">
        <v>51.04</v>
      </c>
      <c r="I1812" t="str">
        <f>VLOOKUP(C1812,Table2[],3,0)</f>
        <v>Conservatives</v>
      </c>
    </row>
    <row r="1813" spans="1:9" x14ac:dyDescent="0.2">
      <c r="A1813" t="s">
        <v>161</v>
      </c>
      <c r="B1813" t="s">
        <v>2804</v>
      </c>
      <c r="C1813" t="s">
        <v>3</v>
      </c>
      <c r="D1813" t="s">
        <v>2802</v>
      </c>
      <c r="E1813">
        <v>297</v>
      </c>
      <c r="F1813" t="s">
        <v>2803</v>
      </c>
      <c r="G1813" s="13">
        <v>9548</v>
      </c>
      <c r="H1813" s="13">
        <v>19.71</v>
      </c>
      <c r="I1813" t="str">
        <f>VLOOKUP(C1813,Table2[],3,0)</f>
        <v>Labour</v>
      </c>
    </row>
    <row r="1814" spans="1:9" x14ac:dyDescent="0.2">
      <c r="A1814" t="s">
        <v>281</v>
      </c>
      <c r="B1814" t="s">
        <v>432</v>
      </c>
      <c r="C1814" t="s">
        <v>715</v>
      </c>
      <c r="D1814" t="s">
        <v>2802</v>
      </c>
      <c r="E1814">
        <v>297</v>
      </c>
      <c r="F1814" t="s">
        <v>2803</v>
      </c>
      <c r="G1814" s="13">
        <v>8464</v>
      </c>
      <c r="H1814" s="13">
        <v>17.48</v>
      </c>
      <c r="I1814" t="str">
        <f>VLOOKUP(C1814,Table2[],3,0)</f>
        <v>UKIP</v>
      </c>
    </row>
    <row r="1815" spans="1:9" x14ac:dyDescent="0.2">
      <c r="A1815" t="s">
        <v>590</v>
      </c>
      <c r="B1815" t="s">
        <v>241</v>
      </c>
      <c r="C1815" t="s">
        <v>5</v>
      </c>
      <c r="D1815" t="s">
        <v>2802</v>
      </c>
      <c r="E1815">
        <v>297</v>
      </c>
      <c r="F1815" t="s">
        <v>2803</v>
      </c>
      <c r="G1815" s="13">
        <v>3576</v>
      </c>
      <c r="H1815" s="13">
        <v>7.38</v>
      </c>
      <c r="I1815" t="str">
        <f>VLOOKUP(C1815,Table2[],3,0)</f>
        <v>Liberal Democrats</v>
      </c>
    </row>
    <row r="1816" spans="1:9" x14ac:dyDescent="0.2">
      <c r="A1816" t="s">
        <v>210</v>
      </c>
      <c r="B1816" t="s">
        <v>2805</v>
      </c>
      <c r="C1816" t="s">
        <v>7</v>
      </c>
      <c r="D1816" t="s">
        <v>2802</v>
      </c>
      <c r="E1816">
        <v>297</v>
      </c>
      <c r="F1816" t="s">
        <v>2803</v>
      </c>
      <c r="G1816" s="13">
        <v>2122</v>
      </c>
      <c r="H1816" s="13">
        <v>4.38</v>
      </c>
      <c r="I1816" t="str">
        <f>VLOOKUP(C1816,Table2[],3,0)</f>
        <v>Green Party</v>
      </c>
    </row>
    <row r="1817" spans="1:9" x14ac:dyDescent="0.2">
      <c r="A1817" t="s">
        <v>2806</v>
      </c>
      <c r="B1817" t="s">
        <v>2807</v>
      </c>
      <c r="C1817" t="s">
        <v>258</v>
      </c>
      <c r="D1817" t="s">
        <v>2808</v>
      </c>
      <c r="E1817">
        <v>298</v>
      </c>
      <c r="F1817" t="s">
        <v>2809</v>
      </c>
      <c r="G1817" s="13">
        <v>22686</v>
      </c>
      <c r="H1817" s="13">
        <v>44.55</v>
      </c>
      <c r="I1817" t="str">
        <f>VLOOKUP(C1817,Table2[],3,0)</f>
        <v>Conservatives</v>
      </c>
    </row>
    <row r="1818" spans="1:9" x14ac:dyDescent="0.2">
      <c r="A1818" t="s">
        <v>577</v>
      </c>
      <c r="B1818" t="s">
        <v>177</v>
      </c>
      <c r="C1818" s="13" t="s">
        <v>8</v>
      </c>
      <c r="D1818" t="s">
        <v>2808</v>
      </c>
      <c r="E1818">
        <v>298</v>
      </c>
      <c r="F1818" t="s">
        <v>2809</v>
      </c>
      <c r="G1818" s="13">
        <v>17890</v>
      </c>
      <c r="H1818" s="13">
        <v>35.130000000000003</v>
      </c>
      <c r="I1818" t="str">
        <f>VLOOKUP(C1818,Table2[],3,0)</f>
        <v>Labour</v>
      </c>
    </row>
    <row r="1819" spans="1:9" x14ac:dyDescent="0.2">
      <c r="A1819" t="s">
        <v>175</v>
      </c>
      <c r="B1819" t="s">
        <v>523</v>
      </c>
      <c r="C1819" t="s">
        <v>160</v>
      </c>
      <c r="D1819" t="s">
        <v>2808</v>
      </c>
      <c r="E1819">
        <v>298</v>
      </c>
      <c r="F1819" t="s">
        <v>2809</v>
      </c>
      <c r="G1819" s="13">
        <v>6786</v>
      </c>
      <c r="H1819" s="13">
        <v>13.32</v>
      </c>
      <c r="I1819" t="str">
        <f>VLOOKUP(C1819,Table2[],3,0)</f>
        <v>UKIP</v>
      </c>
    </row>
    <row r="1820" spans="1:9" x14ac:dyDescent="0.2">
      <c r="A1820" t="s">
        <v>2250</v>
      </c>
      <c r="B1820" t="s">
        <v>1203</v>
      </c>
      <c r="C1820" t="s">
        <v>421</v>
      </c>
      <c r="D1820" t="s">
        <v>2808</v>
      </c>
      <c r="E1820">
        <v>298</v>
      </c>
      <c r="F1820" t="s">
        <v>2809</v>
      </c>
      <c r="G1820" s="13">
        <v>1951</v>
      </c>
      <c r="H1820" s="13">
        <v>3.83</v>
      </c>
      <c r="I1820" t="str">
        <f>VLOOKUP(C1820,Table2[],3,0)</f>
        <v>Green Party</v>
      </c>
    </row>
    <row r="1821" spans="1:9" x14ac:dyDescent="0.2">
      <c r="A1821" t="s">
        <v>292</v>
      </c>
      <c r="B1821" t="s">
        <v>1932</v>
      </c>
      <c r="C1821" t="s">
        <v>267</v>
      </c>
      <c r="D1821" t="s">
        <v>2808</v>
      </c>
      <c r="E1821">
        <v>298</v>
      </c>
      <c r="F1821" t="s">
        <v>2809</v>
      </c>
      <c r="G1821" s="13">
        <v>1614</v>
      </c>
      <c r="H1821" s="13">
        <v>3.17</v>
      </c>
      <c r="I1821" t="str">
        <f>VLOOKUP(C1821,Table2[],3,0)</f>
        <v>Liberal Democrats</v>
      </c>
    </row>
    <row r="1822" spans="1:9" x14ac:dyDescent="0.2">
      <c r="A1822" t="s">
        <v>265</v>
      </c>
      <c r="B1822" t="s">
        <v>2810</v>
      </c>
      <c r="C1822" t="s">
        <v>258</v>
      </c>
      <c r="D1822" t="s">
        <v>2811</v>
      </c>
      <c r="E1822">
        <v>299</v>
      </c>
      <c r="F1822" t="s">
        <v>2812</v>
      </c>
      <c r="G1822" s="13">
        <v>23159</v>
      </c>
      <c r="H1822" s="13">
        <v>51.66</v>
      </c>
      <c r="I1822" t="str">
        <f>VLOOKUP(C1822,Table2[],3,0)</f>
        <v>Conservatives</v>
      </c>
    </row>
    <row r="1823" spans="1:9" x14ac:dyDescent="0.2">
      <c r="A1823" t="s">
        <v>252</v>
      </c>
      <c r="B1823" t="s">
        <v>1932</v>
      </c>
      <c r="C1823" t="s">
        <v>160</v>
      </c>
      <c r="D1823" t="s">
        <v>2811</v>
      </c>
      <c r="E1823">
        <v>299</v>
      </c>
      <c r="F1823" t="s">
        <v>2812</v>
      </c>
      <c r="G1823" s="13">
        <v>9239</v>
      </c>
      <c r="H1823" s="13">
        <v>20.61</v>
      </c>
      <c r="I1823" t="str">
        <f>VLOOKUP(C1823,Table2[],3,0)</f>
        <v>UKIP</v>
      </c>
    </row>
    <row r="1824" spans="1:9" x14ac:dyDescent="0.2">
      <c r="A1824" t="s">
        <v>241</v>
      </c>
      <c r="B1824" t="s">
        <v>1668</v>
      </c>
      <c r="C1824" t="s">
        <v>3</v>
      </c>
      <c r="D1824" t="s">
        <v>2811</v>
      </c>
      <c r="E1824">
        <v>299</v>
      </c>
      <c r="F1824" t="s">
        <v>2812</v>
      </c>
      <c r="G1824" s="13">
        <v>7149</v>
      </c>
      <c r="H1824" s="13">
        <v>15.95</v>
      </c>
      <c r="I1824" t="str">
        <f>VLOOKUP(C1824,Table2[],3,0)</f>
        <v>Labour</v>
      </c>
    </row>
    <row r="1825" spans="1:9" x14ac:dyDescent="0.2">
      <c r="A1825" t="s">
        <v>587</v>
      </c>
      <c r="B1825" t="s">
        <v>2813</v>
      </c>
      <c r="C1825" t="s">
        <v>267</v>
      </c>
      <c r="D1825" t="s">
        <v>2811</v>
      </c>
      <c r="E1825">
        <v>299</v>
      </c>
      <c r="F1825" t="s">
        <v>2812</v>
      </c>
      <c r="G1825" s="13">
        <v>2929</v>
      </c>
      <c r="H1825" s="13">
        <v>6.53</v>
      </c>
      <c r="I1825" t="str">
        <f>VLOOKUP(C1825,Table2[],3,0)</f>
        <v>Liberal Democrats</v>
      </c>
    </row>
    <row r="1826" spans="1:9" x14ac:dyDescent="0.2">
      <c r="A1826" t="s">
        <v>623</v>
      </c>
      <c r="B1826" t="s">
        <v>2814</v>
      </c>
      <c r="C1826" t="s">
        <v>421</v>
      </c>
      <c r="D1826" t="s">
        <v>2811</v>
      </c>
      <c r="E1826">
        <v>299</v>
      </c>
      <c r="F1826" t="s">
        <v>2812</v>
      </c>
      <c r="G1826" s="13">
        <v>2352</v>
      </c>
      <c r="H1826" s="13">
        <v>5.25</v>
      </c>
      <c r="I1826" t="str">
        <f>VLOOKUP(C1826,Table2[],3,0)</f>
        <v>Green Party</v>
      </c>
    </row>
    <row r="1827" spans="1:9" x14ac:dyDescent="0.2">
      <c r="A1827" t="s">
        <v>252</v>
      </c>
      <c r="B1827" t="s">
        <v>702</v>
      </c>
      <c r="C1827" t="s">
        <v>3</v>
      </c>
      <c r="D1827" t="s">
        <v>2815</v>
      </c>
      <c r="E1827">
        <v>300</v>
      </c>
      <c r="F1827" t="s">
        <v>2816</v>
      </c>
      <c r="G1827" s="13">
        <v>26843</v>
      </c>
      <c r="H1827" s="13">
        <v>59.58</v>
      </c>
      <c r="I1827" t="str">
        <f>VLOOKUP(C1827,Table2[],3,0)</f>
        <v>Labour</v>
      </c>
    </row>
    <row r="1828" spans="1:9" x14ac:dyDescent="0.2">
      <c r="A1828" t="s">
        <v>2817</v>
      </c>
      <c r="B1828" t="s">
        <v>962</v>
      </c>
      <c r="C1828" t="s">
        <v>258</v>
      </c>
      <c r="D1828" t="s">
        <v>2815</v>
      </c>
      <c r="E1828">
        <v>300</v>
      </c>
      <c r="F1828" t="s">
        <v>2816</v>
      </c>
      <c r="G1828" s="13">
        <v>11143</v>
      </c>
      <c r="H1828" s="13">
        <v>24.73</v>
      </c>
      <c r="I1828" t="str">
        <f>VLOOKUP(C1828,Table2[],3,0)</f>
        <v>Conservatives</v>
      </c>
    </row>
    <row r="1829" spans="1:9" x14ac:dyDescent="0.2">
      <c r="A1829" t="s">
        <v>2818</v>
      </c>
      <c r="B1829" t="s">
        <v>1186</v>
      </c>
      <c r="C1829" t="s">
        <v>160</v>
      </c>
      <c r="D1829" t="s">
        <v>2815</v>
      </c>
      <c r="E1829">
        <v>300</v>
      </c>
      <c r="F1829" t="s">
        <v>2816</v>
      </c>
      <c r="G1829" s="13">
        <v>5388</v>
      </c>
      <c r="H1829" s="13">
        <v>11.96</v>
      </c>
      <c r="I1829" t="str">
        <f>VLOOKUP(C1829,Table2[],3,0)</f>
        <v>UKIP</v>
      </c>
    </row>
    <row r="1830" spans="1:9" x14ac:dyDescent="0.2">
      <c r="A1830" t="s">
        <v>2819</v>
      </c>
      <c r="B1830" t="s">
        <v>2820</v>
      </c>
      <c r="C1830" t="s">
        <v>267</v>
      </c>
      <c r="D1830" t="s">
        <v>2815</v>
      </c>
      <c r="E1830">
        <v>300</v>
      </c>
      <c r="F1830" t="s">
        <v>2816</v>
      </c>
      <c r="G1830" s="13">
        <v>888</v>
      </c>
      <c r="H1830" s="13">
        <v>1.97</v>
      </c>
      <c r="I1830" t="str">
        <f>VLOOKUP(C1830,Table2[],3,0)</f>
        <v>Liberal Democrats</v>
      </c>
    </row>
    <row r="1831" spans="1:9" x14ac:dyDescent="0.2">
      <c r="A1831" t="s">
        <v>2821</v>
      </c>
      <c r="B1831" t="s">
        <v>979</v>
      </c>
      <c r="C1831" t="s">
        <v>7</v>
      </c>
      <c r="D1831" t="s">
        <v>2815</v>
      </c>
      <c r="E1831">
        <v>300</v>
      </c>
      <c r="F1831" t="s">
        <v>2816</v>
      </c>
      <c r="G1831" s="13">
        <v>794</v>
      </c>
      <c r="H1831" s="13">
        <v>1.76</v>
      </c>
      <c r="I1831" t="str">
        <f>VLOOKUP(C1831,Table2[],3,0)</f>
        <v>Green Party</v>
      </c>
    </row>
    <row r="1832" spans="1:9" x14ac:dyDescent="0.2">
      <c r="A1832" t="s">
        <v>740</v>
      </c>
      <c r="B1832" t="s">
        <v>582</v>
      </c>
      <c r="C1832" t="s">
        <v>258</v>
      </c>
      <c r="D1832" t="s">
        <v>2822</v>
      </c>
      <c r="E1832">
        <v>301</v>
      </c>
      <c r="F1832" t="s">
        <v>2823</v>
      </c>
      <c r="G1832" s="13">
        <v>17882</v>
      </c>
      <c r="H1832" s="13">
        <v>41.38</v>
      </c>
      <c r="I1832" t="str">
        <f>VLOOKUP(C1832,Table2[],3,0)</f>
        <v>Conservatives</v>
      </c>
    </row>
    <row r="1833" spans="1:9" x14ac:dyDescent="0.2">
      <c r="A1833" t="s">
        <v>1023</v>
      </c>
      <c r="B1833" t="s">
        <v>2824</v>
      </c>
      <c r="C1833" t="s">
        <v>5</v>
      </c>
      <c r="D1833" t="s">
        <v>2822</v>
      </c>
      <c r="E1833">
        <v>301</v>
      </c>
      <c r="F1833" t="s">
        <v>2823</v>
      </c>
      <c r="G1833" s="13">
        <v>11330</v>
      </c>
      <c r="H1833" s="13">
        <v>26.22</v>
      </c>
      <c r="I1833" t="str">
        <f>VLOOKUP(C1833,Table2[],3,0)</f>
        <v>Liberal Democrats</v>
      </c>
    </row>
    <row r="1834" spans="1:9" x14ac:dyDescent="0.2">
      <c r="A1834" t="s">
        <v>523</v>
      </c>
      <c r="B1834" t="s">
        <v>617</v>
      </c>
      <c r="C1834" t="s">
        <v>3</v>
      </c>
      <c r="D1834" t="s">
        <v>2822</v>
      </c>
      <c r="E1834">
        <v>301</v>
      </c>
      <c r="F1834" t="s">
        <v>2823</v>
      </c>
      <c r="G1834" s="13">
        <v>7584</v>
      </c>
      <c r="H1834" s="13">
        <v>17.55</v>
      </c>
      <c r="I1834" t="str">
        <f>VLOOKUP(C1834,Table2[],3,0)</f>
        <v>Labour</v>
      </c>
    </row>
    <row r="1835" spans="1:9" x14ac:dyDescent="0.2">
      <c r="A1835" t="s">
        <v>1111</v>
      </c>
      <c r="B1835" t="s">
        <v>362</v>
      </c>
      <c r="C1835" t="s">
        <v>160</v>
      </c>
      <c r="D1835" t="s">
        <v>2822</v>
      </c>
      <c r="E1835">
        <v>301</v>
      </c>
      <c r="F1835" t="s">
        <v>2823</v>
      </c>
      <c r="G1835" s="13">
        <v>5283</v>
      </c>
      <c r="H1835" s="13">
        <v>12.22</v>
      </c>
      <c r="I1835" t="str">
        <f>VLOOKUP(C1835,Table2[],3,0)</f>
        <v>UKIP</v>
      </c>
    </row>
    <row r="1836" spans="1:9" x14ac:dyDescent="0.2">
      <c r="A1836" s="13" t="s">
        <v>241</v>
      </c>
      <c r="B1836" s="13" t="s">
        <v>242</v>
      </c>
      <c r="C1836" t="s">
        <v>7</v>
      </c>
      <c r="D1836" s="13" t="s">
        <v>2822</v>
      </c>
      <c r="E1836">
        <v>301</v>
      </c>
      <c r="F1836" t="s">
        <v>2823</v>
      </c>
      <c r="G1836" s="13">
        <v>1140</v>
      </c>
      <c r="H1836" s="13">
        <v>2.64</v>
      </c>
      <c r="I1836" t="str">
        <f>VLOOKUP(C1836,Table2[],3,0)</f>
        <v>Green Party</v>
      </c>
    </row>
    <row r="1837" spans="1:9" x14ac:dyDescent="0.2">
      <c r="A1837" t="s">
        <v>316</v>
      </c>
      <c r="B1837" t="s">
        <v>2825</v>
      </c>
      <c r="C1837" t="s">
        <v>258</v>
      </c>
      <c r="D1837" t="s">
        <v>2826</v>
      </c>
      <c r="E1837">
        <v>302</v>
      </c>
      <c r="F1837" t="s">
        <v>2827</v>
      </c>
      <c r="G1837" s="13">
        <v>26245</v>
      </c>
      <c r="H1837" s="13">
        <v>52.88</v>
      </c>
      <c r="I1837" t="str">
        <f>VLOOKUP(C1837,Table2[],3,0)</f>
        <v>Conservatives</v>
      </c>
    </row>
    <row r="1838" spans="1:9" x14ac:dyDescent="0.2">
      <c r="A1838" t="s">
        <v>531</v>
      </c>
      <c r="B1838" t="s">
        <v>2828</v>
      </c>
      <c r="C1838" t="s">
        <v>3</v>
      </c>
      <c r="D1838" t="s">
        <v>2826</v>
      </c>
      <c r="E1838">
        <v>302</v>
      </c>
      <c r="F1838" t="s">
        <v>2827</v>
      </c>
      <c r="G1838" s="13">
        <v>11825</v>
      </c>
      <c r="H1838" s="13">
        <v>23.82</v>
      </c>
      <c r="I1838" t="str">
        <f>VLOOKUP(C1838,Table2[],3,0)</f>
        <v>Labour</v>
      </c>
    </row>
    <row r="1839" spans="1:9" x14ac:dyDescent="0.2">
      <c r="A1839" t="s">
        <v>1205</v>
      </c>
      <c r="B1839" t="s">
        <v>2829</v>
      </c>
      <c r="C1839" t="s">
        <v>715</v>
      </c>
      <c r="D1839" t="s">
        <v>2826</v>
      </c>
      <c r="E1839">
        <v>302</v>
      </c>
      <c r="F1839" t="s">
        <v>2827</v>
      </c>
      <c r="G1839" s="13">
        <v>7249</v>
      </c>
      <c r="H1839" s="13">
        <v>14.61</v>
      </c>
      <c r="I1839" t="str">
        <f>VLOOKUP(C1839,Table2[],3,0)</f>
        <v>UKIP</v>
      </c>
    </row>
    <row r="1840" spans="1:9" x14ac:dyDescent="0.2">
      <c r="A1840" s="13" t="s">
        <v>2830</v>
      </c>
      <c r="B1840" s="13" t="s">
        <v>2831</v>
      </c>
      <c r="C1840" t="s">
        <v>418</v>
      </c>
      <c r="D1840" s="13" t="s">
        <v>2826</v>
      </c>
      <c r="E1840">
        <v>302</v>
      </c>
      <c r="F1840" t="s">
        <v>2827</v>
      </c>
      <c r="G1840" s="13">
        <v>2402</v>
      </c>
      <c r="H1840" s="13">
        <v>4.84</v>
      </c>
      <c r="I1840" t="str">
        <f>VLOOKUP(C1840,Table2[],3,0)</f>
        <v>Liberal Democrats</v>
      </c>
    </row>
    <row r="1841" spans="1:9" x14ac:dyDescent="0.2">
      <c r="A1841" t="s">
        <v>265</v>
      </c>
      <c r="B1841" t="s">
        <v>2832</v>
      </c>
      <c r="C1841" t="s">
        <v>421</v>
      </c>
      <c r="D1841" t="s">
        <v>2826</v>
      </c>
      <c r="E1841">
        <v>302</v>
      </c>
      <c r="F1841" t="s">
        <v>2827</v>
      </c>
      <c r="G1841" s="13">
        <v>1660</v>
      </c>
      <c r="H1841" s="13">
        <v>3.34</v>
      </c>
      <c r="I1841" t="str">
        <f>VLOOKUP(C1841,Table2[],3,0)</f>
        <v>Green Party</v>
      </c>
    </row>
    <row r="1842" spans="1:9" x14ac:dyDescent="0.2">
      <c r="A1842" t="s">
        <v>458</v>
      </c>
      <c r="B1842" t="s">
        <v>641</v>
      </c>
      <c r="C1842" s="13" t="s">
        <v>14</v>
      </c>
      <c r="D1842" t="s">
        <v>2826</v>
      </c>
      <c r="E1842">
        <v>302</v>
      </c>
      <c r="F1842" t="s">
        <v>2827</v>
      </c>
      <c r="G1842" s="13">
        <v>252</v>
      </c>
      <c r="H1842" s="13">
        <v>0.51</v>
      </c>
      <c r="I1842" t="str">
        <f>VLOOKUP(C1842,Table2[],3,0)</f>
        <v>Independent</v>
      </c>
    </row>
    <row r="1843" spans="1:9" x14ac:dyDescent="0.2">
      <c r="A1843" t="s">
        <v>1049</v>
      </c>
      <c r="B1843" t="s">
        <v>2833</v>
      </c>
      <c r="C1843" t="s">
        <v>3</v>
      </c>
      <c r="D1843" t="s">
        <v>2834</v>
      </c>
      <c r="E1843">
        <v>303</v>
      </c>
      <c r="F1843" t="s">
        <v>2835</v>
      </c>
      <c r="G1843" s="13">
        <v>21772</v>
      </c>
      <c r="H1843" s="13">
        <v>51.34</v>
      </c>
      <c r="I1843" t="str">
        <f>VLOOKUP(C1843,Table2[],3,0)</f>
        <v>Labour</v>
      </c>
    </row>
    <row r="1844" spans="1:9" x14ac:dyDescent="0.2">
      <c r="A1844" t="s">
        <v>210</v>
      </c>
      <c r="B1844" t="s">
        <v>2836</v>
      </c>
      <c r="C1844" t="s">
        <v>258</v>
      </c>
      <c r="D1844" t="s">
        <v>2834</v>
      </c>
      <c r="E1844">
        <v>303</v>
      </c>
      <c r="F1844" t="s">
        <v>2835</v>
      </c>
      <c r="G1844" s="13">
        <v>9694</v>
      </c>
      <c r="H1844" s="13">
        <v>22.86</v>
      </c>
      <c r="I1844" t="str">
        <f>VLOOKUP(C1844,Table2[],3,0)</f>
        <v>Conservatives</v>
      </c>
    </row>
    <row r="1845" spans="1:9" x14ac:dyDescent="0.2">
      <c r="A1845" t="s">
        <v>587</v>
      </c>
      <c r="B1845" t="s">
        <v>2837</v>
      </c>
      <c r="C1845" t="s">
        <v>160</v>
      </c>
      <c r="D1845" t="s">
        <v>2834</v>
      </c>
      <c r="E1845">
        <v>303</v>
      </c>
      <c r="F1845" t="s">
        <v>2835</v>
      </c>
      <c r="G1845" s="13">
        <v>8565</v>
      </c>
      <c r="H1845" s="13">
        <v>20.2</v>
      </c>
      <c r="I1845" t="str">
        <f>VLOOKUP(C1845,Table2[],3,0)</f>
        <v>UKIP</v>
      </c>
    </row>
    <row r="1846" spans="1:9" x14ac:dyDescent="0.2">
      <c r="A1846" t="s">
        <v>183</v>
      </c>
      <c r="B1846" t="s">
        <v>2838</v>
      </c>
      <c r="C1846" t="s">
        <v>5</v>
      </c>
      <c r="D1846" t="s">
        <v>2834</v>
      </c>
      <c r="E1846">
        <v>303</v>
      </c>
      <c r="F1846" t="s">
        <v>2835</v>
      </c>
      <c r="G1846" s="13">
        <v>1357</v>
      </c>
      <c r="H1846" s="13">
        <v>3.2</v>
      </c>
      <c r="I1846" t="str">
        <f>VLOOKUP(C1846,Table2[],3,0)</f>
        <v>Liberal Democrats</v>
      </c>
    </row>
    <row r="1847" spans="1:9" x14ac:dyDescent="0.2">
      <c r="A1847" t="s">
        <v>552</v>
      </c>
      <c r="B1847" t="s">
        <v>757</v>
      </c>
      <c r="C1847" t="s">
        <v>33</v>
      </c>
      <c r="D1847" t="s">
        <v>2834</v>
      </c>
      <c r="E1847">
        <v>303</v>
      </c>
      <c r="F1847" t="s">
        <v>2835</v>
      </c>
      <c r="G1847" s="13">
        <v>1018</v>
      </c>
      <c r="H1847" s="13">
        <v>2.4</v>
      </c>
      <c r="I1847" t="str">
        <f>VLOOKUP(C1847,Table2[],3,0)</f>
        <v>Yorkshire First</v>
      </c>
    </row>
    <row r="1848" spans="1:9" x14ac:dyDescent="0.2">
      <c r="A1848" t="s">
        <v>1101</v>
      </c>
      <c r="B1848" t="s">
        <v>2839</v>
      </c>
      <c r="C1848" t="s">
        <v>258</v>
      </c>
      <c r="D1848" t="s">
        <v>2840</v>
      </c>
      <c r="E1848">
        <v>304</v>
      </c>
      <c r="F1848" t="s">
        <v>2841</v>
      </c>
      <c r="G1848" s="13">
        <v>24328</v>
      </c>
      <c r="H1848" s="13">
        <v>49.02</v>
      </c>
      <c r="I1848" t="str">
        <f>VLOOKUP(C1848,Table2[],3,0)</f>
        <v>Conservatives</v>
      </c>
    </row>
    <row r="1849" spans="1:9" x14ac:dyDescent="0.2">
      <c r="A1849" t="s">
        <v>175</v>
      </c>
      <c r="B1849" t="s">
        <v>2842</v>
      </c>
      <c r="C1849" t="s">
        <v>3</v>
      </c>
      <c r="D1849" t="s">
        <v>2840</v>
      </c>
      <c r="E1849">
        <v>304</v>
      </c>
      <c r="F1849" t="s">
        <v>2841</v>
      </c>
      <c r="G1849" s="13">
        <v>20604</v>
      </c>
      <c r="H1849" s="13">
        <v>41.52</v>
      </c>
      <c r="I1849" t="str">
        <f>VLOOKUP(C1849,Table2[],3,0)</f>
        <v>Labour</v>
      </c>
    </row>
    <row r="1850" spans="1:9" x14ac:dyDescent="0.2">
      <c r="A1850" t="s">
        <v>1277</v>
      </c>
      <c r="B1850" t="s">
        <v>2843</v>
      </c>
      <c r="C1850" t="s">
        <v>715</v>
      </c>
      <c r="D1850" t="s">
        <v>2840</v>
      </c>
      <c r="E1850">
        <v>304</v>
      </c>
      <c r="F1850" t="s">
        <v>2841</v>
      </c>
      <c r="G1850" s="13">
        <v>2595</v>
      </c>
      <c r="H1850" s="13">
        <v>5.23</v>
      </c>
      <c r="I1850" t="str">
        <f>VLOOKUP(C1850,Table2[],3,0)</f>
        <v>UKIP</v>
      </c>
    </row>
    <row r="1851" spans="1:9" x14ac:dyDescent="0.2">
      <c r="A1851" t="s">
        <v>305</v>
      </c>
      <c r="B1851" t="s">
        <v>358</v>
      </c>
      <c r="C1851" t="s">
        <v>5</v>
      </c>
      <c r="D1851" t="s">
        <v>2840</v>
      </c>
      <c r="E1851">
        <v>304</v>
      </c>
      <c r="F1851" t="s">
        <v>2841</v>
      </c>
      <c r="G1851" s="13">
        <v>1088</v>
      </c>
      <c r="H1851" s="13">
        <v>2.19</v>
      </c>
      <c r="I1851" t="str">
        <f>VLOOKUP(C1851,Table2[],3,0)</f>
        <v>Liberal Democrats</v>
      </c>
    </row>
    <row r="1852" spans="1:9" x14ac:dyDescent="0.2">
      <c r="A1852" t="s">
        <v>583</v>
      </c>
      <c r="B1852" t="s">
        <v>941</v>
      </c>
      <c r="C1852" t="s">
        <v>7</v>
      </c>
      <c r="D1852" t="s">
        <v>2840</v>
      </c>
      <c r="E1852">
        <v>304</v>
      </c>
      <c r="F1852" t="s">
        <v>2841</v>
      </c>
      <c r="G1852" s="13">
        <v>1015</v>
      </c>
      <c r="H1852" s="13">
        <v>2.0499999999999998</v>
      </c>
      <c r="I1852" t="str">
        <f>VLOOKUP(C1852,Table2[],3,0)</f>
        <v>Green Party</v>
      </c>
    </row>
    <row r="1853" spans="1:9" x14ac:dyDescent="0.2">
      <c r="A1853" t="s">
        <v>252</v>
      </c>
      <c r="B1853" t="s">
        <v>2844</v>
      </c>
      <c r="C1853" t="s">
        <v>258</v>
      </c>
      <c r="D1853" t="s">
        <v>2845</v>
      </c>
      <c r="E1853">
        <v>305</v>
      </c>
      <c r="F1853" t="s">
        <v>2846</v>
      </c>
      <c r="G1853" s="13">
        <v>32292</v>
      </c>
      <c r="H1853" s="13">
        <v>58.46</v>
      </c>
      <c r="I1853" t="str">
        <f>VLOOKUP(C1853,Table2[],3,0)</f>
        <v>Conservatives</v>
      </c>
    </row>
    <row r="1854" spans="1:9" x14ac:dyDescent="0.2">
      <c r="A1854" t="s">
        <v>1249</v>
      </c>
      <c r="B1854" t="s">
        <v>2847</v>
      </c>
      <c r="C1854" t="s">
        <v>3</v>
      </c>
      <c r="D1854" t="s">
        <v>2845</v>
      </c>
      <c r="E1854">
        <v>305</v>
      </c>
      <c r="F1854" t="s">
        <v>2846</v>
      </c>
      <c r="G1854" s="13">
        <v>6917</v>
      </c>
      <c r="H1854" s="13">
        <v>12.52</v>
      </c>
      <c r="I1854" t="str">
        <f>VLOOKUP(C1854,Table2[],3,0)</f>
        <v>Labour</v>
      </c>
    </row>
    <row r="1855" spans="1:9" x14ac:dyDescent="0.2">
      <c r="A1855" t="s">
        <v>944</v>
      </c>
      <c r="B1855" t="s">
        <v>1283</v>
      </c>
      <c r="C1855" t="s">
        <v>5</v>
      </c>
      <c r="D1855" t="s">
        <v>2845</v>
      </c>
      <c r="E1855">
        <v>305</v>
      </c>
      <c r="F1855" t="s">
        <v>2846</v>
      </c>
      <c r="G1855" s="13">
        <v>6205</v>
      </c>
      <c r="H1855" s="13">
        <v>11.23</v>
      </c>
      <c r="I1855" t="str">
        <f>VLOOKUP(C1855,Table2[],3,0)</f>
        <v>Liberal Democrats</v>
      </c>
    </row>
    <row r="1856" spans="1:9" x14ac:dyDescent="0.2">
      <c r="A1856" t="s">
        <v>810</v>
      </c>
      <c r="B1856" t="s">
        <v>302</v>
      </c>
      <c r="C1856" t="s">
        <v>4</v>
      </c>
      <c r="D1856" t="s">
        <v>2845</v>
      </c>
      <c r="E1856">
        <v>305</v>
      </c>
      <c r="F1856" t="s">
        <v>2846</v>
      </c>
      <c r="G1856" s="13">
        <v>6007</v>
      </c>
      <c r="H1856" s="13">
        <v>10.88</v>
      </c>
      <c r="I1856" t="str">
        <f>VLOOKUP(C1856,Table2[],3,0)</f>
        <v>UKIP</v>
      </c>
    </row>
    <row r="1857" spans="1:9" x14ac:dyDescent="0.2">
      <c r="A1857" t="s">
        <v>281</v>
      </c>
      <c r="B1857" t="s">
        <v>1476</v>
      </c>
      <c r="C1857" t="s">
        <v>421</v>
      </c>
      <c r="D1857" t="s">
        <v>2845</v>
      </c>
      <c r="E1857">
        <v>305</v>
      </c>
      <c r="F1857" t="s">
        <v>2846</v>
      </c>
      <c r="G1857" s="13">
        <v>3815</v>
      </c>
      <c r="H1857" s="13">
        <v>6.91</v>
      </c>
      <c r="I1857" t="str">
        <f>VLOOKUP(C1857,Table2[],3,0)</f>
        <v>Green Party</v>
      </c>
    </row>
    <row r="1858" spans="1:9" x14ac:dyDescent="0.2">
      <c r="A1858" t="s">
        <v>767</v>
      </c>
      <c r="B1858" t="s">
        <v>2848</v>
      </c>
      <c r="C1858" t="s">
        <v>258</v>
      </c>
      <c r="D1858" t="s">
        <v>2849</v>
      </c>
      <c r="E1858">
        <v>306</v>
      </c>
      <c r="F1858" t="s">
        <v>2850</v>
      </c>
      <c r="G1858" s="13">
        <v>24844</v>
      </c>
      <c r="H1858" s="13">
        <v>52.57</v>
      </c>
      <c r="I1858" t="str">
        <f>VLOOKUP(C1858,Table2[],3,0)</f>
        <v>Conservatives</v>
      </c>
    </row>
    <row r="1859" spans="1:9" x14ac:dyDescent="0.2">
      <c r="A1859" t="s">
        <v>307</v>
      </c>
      <c r="B1859" t="s">
        <v>2851</v>
      </c>
      <c r="C1859" t="s">
        <v>160</v>
      </c>
      <c r="D1859" t="s">
        <v>2849</v>
      </c>
      <c r="E1859">
        <v>306</v>
      </c>
      <c r="F1859" t="s">
        <v>2850</v>
      </c>
      <c r="G1859" s="13">
        <v>7954</v>
      </c>
      <c r="H1859" s="13">
        <v>16.829999999999998</v>
      </c>
      <c r="I1859" t="str">
        <f>VLOOKUP(C1859,Table2[],3,0)</f>
        <v>UKIP</v>
      </c>
    </row>
    <row r="1860" spans="1:9" x14ac:dyDescent="0.2">
      <c r="A1860" t="s">
        <v>886</v>
      </c>
      <c r="B1860" t="s">
        <v>2852</v>
      </c>
      <c r="C1860" t="s">
        <v>3</v>
      </c>
      <c r="D1860" t="s">
        <v>2849</v>
      </c>
      <c r="E1860">
        <v>306</v>
      </c>
      <c r="F1860" t="s">
        <v>2850</v>
      </c>
      <c r="G1860" s="13">
        <v>6042</v>
      </c>
      <c r="H1860" s="13">
        <v>12.79</v>
      </c>
      <c r="I1860" t="str">
        <f>VLOOKUP(C1860,Table2[],3,0)</f>
        <v>Labour</v>
      </c>
    </row>
    <row r="1861" spans="1:9" x14ac:dyDescent="0.2">
      <c r="A1861" t="s">
        <v>745</v>
      </c>
      <c r="B1861" t="s">
        <v>2853</v>
      </c>
      <c r="C1861" t="s">
        <v>5</v>
      </c>
      <c r="D1861" t="s">
        <v>2849</v>
      </c>
      <c r="E1861">
        <v>306</v>
      </c>
      <c r="F1861" t="s">
        <v>2850</v>
      </c>
      <c r="G1861" s="13">
        <v>5002</v>
      </c>
      <c r="H1861" s="13">
        <v>10.58</v>
      </c>
      <c r="I1861" t="str">
        <f>VLOOKUP(C1861,Table2[],3,0)</f>
        <v>Liberal Democrats</v>
      </c>
    </row>
    <row r="1862" spans="1:9" x14ac:dyDescent="0.2">
      <c r="A1862" t="s">
        <v>2408</v>
      </c>
      <c r="B1862" t="s">
        <v>2854</v>
      </c>
      <c r="C1862" t="s">
        <v>7</v>
      </c>
      <c r="D1862" t="s">
        <v>2849</v>
      </c>
      <c r="E1862">
        <v>306</v>
      </c>
      <c r="F1862" t="s">
        <v>2850</v>
      </c>
      <c r="G1862" s="13">
        <v>3415</v>
      </c>
      <c r="H1862" s="13">
        <v>7.23</v>
      </c>
      <c r="I1862" t="str">
        <f>VLOOKUP(C1862,Table2[],3,0)</f>
        <v>Green Party</v>
      </c>
    </row>
    <row r="1863" spans="1:9" x14ac:dyDescent="0.2">
      <c r="A1863" t="s">
        <v>263</v>
      </c>
      <c r="B1863" t="s">
        <v>1427</v>
      </c>
      <c r="C1863" t="s">
        <v>650</v>
      </c>
      <c r="D1863" t="s">
        <v>2855</v>
      </c>
      <c r="E1863">
        <v>307</v>
      </c>
      <c r="F1863" t="s">
        <v>2856</v>
      </c>
      <c r="G1863" s="13">
        <v>26716</v>
      </c>
      <c r="H1863" s="13">
        <v>55.63</v>
      </c>
      <c r="I1863" t="str">
        <f>VLOOKUP(C1863,Table2[],3,0)</f>
        <v>Conservatives</v>
      </c>
    </row>
    <row r="1864" spans="1:9" x14ac:dyDescent="0.2">
      <c r="A1864" t="s">
        <v>172</v>
      </c>
      <c r="B1864" t="s">
        <v>2857</v>
      </c>
      <c r="C1864" t="s">
        <v>160</v>
      </c>
      <c r="D1864" t="s">
        <v>2855</v>
      </c>
      <c r="E1864">
        <v>307</v>
      </c>
      <c r="F1864" t="s">
        <v>2856</v>
      </c>
      <c r="G1864" s="13">
        <v>6720</v>
      </c>
      <c r="H1864" s="13">
        <v>13.99</v>
      </c>
      <c r="I1864" t="str">
        <f>VLOOKUP(C1864,Table2[],3,0)</f>
        <v>UKIP</v>
      </c>
    </row>
    <row r="1865" spans="1:9" x14ac:dyDescent="0.2">
      <c r="A1865" t="s">
        <v>2858</v>
      </c>
      <c r="B1865" t="s">
        <v>2859</v>
      </c>
      <c r="C1865" t="s">
        <v>5</v>
      </c>
      <c r="D1865" t="s">
        <v>2855</v>
      </c>
      <c r="E1865">
        <v>307</v>
      </c>
      <c r="F1865" t="s">
        <v>2856</v>
      </c>
      <c r="G1865" s="13">
        <v>5768</v>
      </c>
      <c r="H1865" s="13">
        <v>12.01</v>
      </c>
      <c r="I1865" t="str">
        <f>VLOOKUP(C1865,Table2[],3,0)</f>
        <v>Liberal Democrats</v>
      </c>
    </row>
    <row r="1866" spans="1:9" x14ac:dyDescent="0.2">
      <c r="A1866" t="s">
        <v>2860</v>
      </c>
      <c r="B1866" t="s">
        <v>2861</v>
      </c>
      <c r="C1866" t="s">
        <v>3</v>
      </c>
      <c r="D1866" t="s">
        <v>2855</v>
      </c>
      <c r="E1866">
        <v>307</v>
      </c>
      <c r="F1866" t="s">
        <v>2856</v>
      </c>
      <c r="G1866" s="13">
        <v>5478</v>
      </c>
      <c r="H1866" s="13">
        <v>11.41</v>
      </c>
      <c r="I1866" t="str">
        <f>VLOOKUP(C1866,Table2[],3,0)</f>
        <v>Labour</v>
      </c>
    </row>
    <row r="1867" spans="1:9" x14ac:dyDescent="0.2">
      <c r="A1867" t="s">
        <v>2862</v>
      </c>
      <c r="B1867" t="s">
        <v>2863</v>
      </c>
      <c r="C1867" t="s">
        <v>7</v>
      </c>
      <c r="D1867" t="s">
        <v>2855</v>
      </c>
      <c r="E1867">
        <v>307</v>
      </c>
      <c r="F1867" t="s">
        <v>2856</v>
      </c>
      <c r="G1867" s="13">
        <v>3341</v>
      </c>
      <c r="H1867" s="13">
        <v>6.96</v>
      </c>
      <c r="I1867" t="str">
        <f>VLOOKUP(C1867,Table2[],3,0)</f>
        <v>Green Party</v>
      </c>
    </row>
    <row r="1868" spans="1:9" x14ac:dyDescent="0.2">
      <c r="A1868" t="s">
        <v>523</v>
      </c>
      <c r="B1868" t="s">
        <v>2864</v>
      </c>
      <c r="C1868" t="s">
        <v>650</v>
      </c>
      <c r="D1868" t="s">
        <v>2865</v>
      </c>
      <c r="E1868">
        <v>308</v>
      </c>
      <c r="F1868" t="s">
        <v>2866</v>
      </c>
      <c r="G1868" s="13">
        <v>31593</v>
      </c>
      <c r="H1868" s="13">
        <v>56.14</v>
      </c>
      <c r="I1868" t="str">
        <f>VLOOKUP(C1868,Table2[],3,0)</f>
        <v>Conservatives</v>
      </c>
    </row>
    <row r="1869" spans="1:9" x14ac:dyDescent="0.2">
      <c r="A1869" t="s">
        <v>2327</v>
      </c>
      <c r="B1869" t="s">
        <v>2867</v>
      </c>
      <c r="C1869" t="s">
        <v>3</v>
      </c>
      <c r="D1869" t="s">
        <v>2865</v>
      </c>
      <c r="E1869">
        <v>308</v>
      </c>
      <c r="F1869" t="s">
        <v>2866</v>
      </c>
      <c r="G1869" s="13">
        <v>10084</v>
      </c>
      <c r="H1869" s="13">
        <v>17.920000000000002</v>
      </c>
      <c r="I1869" t="str">
        <f>VLOOKUP(C1869,Table2[],3,0)</f>
        <v>Labour</v>
      </c>
    </row>
    <row r="1870" spans="1:9" x14ac:dyDescent="0.2">
      <c r="A1870" t="s">
        <v>1565</v>
      </c>
      <c r="B1870" t="s">
        <v>199</v>
      </c>
      <c r="C1870" t="s">
        <v>160</v>
      </c>
      <c r="D1870" t="s">
        <v>2865</v>
      </c>
      <c r="E1870">
        <v>308</v>
      </c>
      <c r="F1870" t="s">
        <v>2866</v>
      </c>
      <c r="G1870" s="13">
        <v>7534</v>
      </c>
      <c r="H1870" s="13">
        <v>13.39</v>
      </c>
      <c r="I1870" t="str">
        <f>VLOOKUP(C1870,Table2[],3,0)</f>
        <v>UKIP</v>
      </c>
    </row>
    <row r="1871" spans="1:9" x14ac:dyDescent="0.2">
      <c r="A1871" t="s">
        <v>523</v>
      </c>
      <c r="B1871" t="s">
        <v>411</v>
      </c>
      <c r="C1871" t="s">
        <v>5</v>
      </c>
      <c r="D1871" t="s">
        <v>2865</v>
      </c>
      <c r="E1871">
        <v>308</v>
      </c>
      <c r="F1871" t="s">
        <v>2866</v>
      </c>
      <c r="G1871" s="13">
        <v>4385</v>
      </c>
      <c r="H1871" s="13">
        <v>7.79</v>
      </c>
      <c r="I1871" t="str">
        <f>VLOOKUP(C1871,Table2[],3,0)</f>
        <v>Liberal Democrats</v>
      </c>
    </row>
    <row r="1872" spans="1:9" x14ac:dyDescent="0.2">
      <c r="A1872" t="s">
        <v>2868</v>
      </c>
      <c r="B1872" t="s">
        <v>2869</v>
      </c>
      <c r="C1872" t="s">
        <v>7</v>
      </c>
      <c r="D1872" t="s">
        <v>2865</v>
      </c>
      <c r="E1872">
        <v>308</v>
      </c>
      <c r="F1872" t="s">
        <v>2866</v>
      </c>
      <c r="G1872" s="13">
        <v>2681</v>
      </c>
      <c r="H1872" s="13">
        <v>4.76</v>
      </c>
      <c r="I1872" t="str">
        <f>VLOOKUP(C1872,Table2[],3,0)</f>
        <v>Green Party</v>
      </c>
    </row>
    <row r="1873" spans="1:9" x14ac:dyDescent="0.2">
      <c r="A1873" t="s">
        <v>338</v>
      </c>
      <c r="B1873" t="s">
        <v>1792</v>
      </c>
      <c r="C1873" t="s">
        <v>258</v>
      </c>
      <c r="D1873" t="s">
        <v>2870</v>
      </c>
      <c r="E1873">
        <v>309</v>
      </c>
      <c r="F1873" t="s">
        <v>2871</v>
      </c>
      <c r="G1873" s="13">
        <v>28949</v>
      </c>
      <c r="H1873" s="13">
        <v>55.37</v>
      </c>
      <c r="I1873" t="str">
        <f>VLOOKUP(C1873,Table2[],3,0)</f>
        <v>Conservatives</v>
      </c>
    </row>
    <row r="1874" spans="1:9" x14ac:dyDescent="0.2">
      <c r="A1874" t="s">
        <v>810</v>
      </c>
      <c r="B1874" t="s">
        <v>2872</v>
      </c>
      <c r="C1874" t="s">
        <v>3</v>
      </c>
      <c r="D1874" t="s">
        <v>2870</v>
      </c>
      <c r="E1874">
        <v>309</v>
      </c>
      <c r="F1874" t="s">
        <v>2871</v>
      </c>
      <c r="G1874" s="13">
        <v>9869</v>
      </c>
      <c r="H1874" s="13">
        <v>18.87</v>
      </c>
      <c r="I1874" t="str">
        <f>VLOOKUP(C1874,Table2[],3,0)</f>
        <v>Labour</v>
      </c>
    </row>
    <row r="1875" spans="1:9" x14ac:dyDescent="0.2">
      <c r="A1875" t="s">
        <v>740</v>
      </c>
      <c r="B1875" t="s">
        <v>2873</v>
      </c>
      <c r="C1875" t="s">
        <v>160</v>
      </c>
      <c r="D1875" t="s">
        <v>2870</v>
      </c>
      <c r="E1875">
        <v>309</v>
      </c>
      <c r="F1875" t="s">
        <v>2871</v>
      </c>
      <c r="G1875" s="13">
        <v>6728</v>
      </c>
      <c r="H1875" s="13">
        <v>12.87</v>
      </c>
      <c r="I1875" t="str">
        <f>VLOOKUP(C1875,Table2[],3,0)</f>
        <v>UKIP</v>
      </c>
    </row>
    <row r="1876" spans="1:9" x14ac:dyDescent="0.2">
      <c r="A1876" t="s">
        <v>618</v>
      </c>
      <c r="B1876" t="s">
        <v>176</v>
      </c>
      <c r="C1876" t="s">
        <v>267</v>
      </c>
      <c r="D1876" t="s">
        <v>2870</v>
      </c>
      <c r="E1876">
        <v>309</v>
      </c>
      <c r="F1876" t="s">
        <v>2871</v>
      </c>
      <c r="G1876" s="13">
        <v>3952</v>
      </c>
      <c r="H1876" s="13">
        <v>7.56</v>
      </c>
      <c r="I1876" t="str">
        <f>VLOOKUP(C1876,Table2[],3,0)</f>
        <v>Liberal Democrats</v>
      </c>
    </row>
    <row r="1877" spans="1:9" x14ac:dyDescent="0.2">
      <c r="A1877" t="s">
        <v>2874</v>
      </c>
      <c r="B1877" t="s">
        <v>2875</v>
      </c>
      <c r="C1877" t="s">
        <v>7</v>
      </c>
      <c r="D1877" t="s">
        <v>2870</v>
      </c>
      <c r="E1877">
        <v>309</v>
      </c>
      <c r="F1877" t="s">
        <v>2871</v>
      </c>
      <c r="G1877" s="13">
        <v>2789</v>
      </c>
      <c r="H1877" s="13">
        <v>5.33</v>
      </c>
      <c r="I1877" t="str">
        <f>VLOOKUP(C1877,Table2[],3,0)</f>
        <v>Green Party</v>
      </c>
    </row>
    <row r="1878" spans="1:9" x14ac:dyDescent="0.2">
      <c r="A1878" t="s">
        <v>238</v>
      </c>
      <c r="B1878" t="s">
        <v>2876</v>
      </c>
      <c r="C1878" s="13" t="s">
        <v>258</v>
      </c>
      <c r="D1878" t="s">
        <v>2877</v>
      </c>
      <c r="E1878">
        <v>310</v>
      </c>
      <c r="F1878" t="s">
        <v>2878</v>
      </c>
      <c r="G1878" s="13">
        <v>32608</v>
      </c>
      <c r="H1878" s="13">
        <v>56.94</v>
      </c>
      <c r="I1878" t="str">
        <f>VLOOKUP(C1878,Table2[],3,0)</f>
        <v>Conservatives</v>
      </c>
    </row>
    <row r="1879" spans="1:9" x14ac:dyDescent="0.2">
      <c r="A1879" t="s">
        <v>379</v>
      </c>
      <c r="B1879" t="s">
        <v>2879</v>
      </c>
      <c r="C1879" s="13" t="s">
        <v>3</v>
      </c>
      <c r="D1879" t="s">
        <v>2877</v>
      </c>
      <c r="E1879">
        <v>310</v>
      </c>
      <c r="F1879" t="s">
        <v>2878</v>
      </c>
      <c r="G1879" s="13">
        <v>9345</v>
      </c>
      <c r="H1879" s="13">
        <v>16.32</v>
      </c>
      <c r="I1879" t="str">
        <f>VLOOKUP(C1879,Table2[],3,0)</f>
        <v>Labour</v>
      </c>
    </row>
    <row r="1880" spans="1:9" x14ac:dyDescent="0.2">
      <c r="A1880" t="s">
        <v>281</v>
      </c>
      <c r="B1880" t="s">
        <v>966</v>
      </c>
      <c r="C1880" s="13" t="s">
        <v>715</v>
      </c>
      <c r="D1880" t="s">
        <v>2877</v>
      </c>
      <c r="E1880">
        <v>310</v>
      </c>
      <c r="F1880" t="s">
        <v>2878</v>
      </c>
      <c r="G1880" s="13">
        <v>6603</v>
      </c>
      <c r="H1880" s="13">
        <v>11.53</v>
      </c>
      <c r="I1880" t="str">
        <f>VLOOKUP(C1880,Table2[],3,0)</f>
        <v>UKIP</v>
      </c>
    </row>
    <row r="1881" spans="1:9" x14ac:dyDescent="0.2">
      <c r="A1881" t="s">
        <v>307</v>
      </c>
      <c r="B1881" t="s">
        <v>1540</v>
      </c>
      <c r="C1881" s="13" t="s">
        <v>5</v>
      </c>
      <c r="D1881" t="s">
        <v>2877</v>
      </c>
      <c r="E1881">
        <v>310</v>
      </c>
      <c r="F1881" t="s">
        <v>2878</v>
      </c>
      <c r="G1881" s="13">
        <v>5872</v>
      </c>
      <c r="H1881" s="13">
        <v>10.25</v>
      </c>
      <c r="I1881" t="str">
        <f>VLOOKUP(C1881,Table2[],3,0)</f>
        <v>Liberal Democrats</v>
      </c>
    </row>
    <row r="1882" spans="1:9" x14ac:dyDescent="0.2">
      <c r="A1882" t="s">
        <v>431</v>
      </c>
      <c r="B1882" t="s">
        <v>2880</v>
      </c>
      <c r="C1882" s="13" t="s">
        <v>421</v>
      </c>
      <c r="D1882" t="s">
        <v>2877</v>
      </c>
      <c r="E1882">
        <v>310</v>
      </c>
      <c r="F1882" t="s">
        <v>2878</v>
      </c>
      <c r="G1882" s="13">
        <v>2583</v>
      </c>
      <c r="H1882" s="13">
        <v>4.51</v>
      </c>
      <c r="I1882" t="str">
        <f>VLOOKUP(C1882,Table2[],3,0)</f>
        <v>Green Party</v>
      </c>
    </row>
    <row r="1883" spans="1:9" x14ac:dyDescent="0.2">
      <c r="A1883" t="s">
        <v>241</v>
      </c>
      <c r="B1883" t="s">
        <v>2881</v>
      </c>
      <c r="C1883" s="13" t="s">
        <v>75</v>
      </c>
      <c r="D1883" t="s">
        <v>2877</v>
      </c>
      <c r="E1883">
        <v>310</v>
      </c>
      <c r="F1883" t="s">
        <v>2878</v>
      </c>
      <c r="G1883" s="13">
        <v>256</v>
      </c>
      <c r="H1883" s="13">
        <v>0.45</v>
      </c>
      <c r="I1883" t="str">
        <f>VLOOKUP(C1883,Table2[],3,0)</f>
        <v>Common Sense Party</v>
      </c>
    </row>
    <row r="1884" spans="1:9" x14ac:dyDescent="0.2">
      <c r="A1884" t="s">
        <v>338</v>
      </c>
      <c r="B1884" t="s">
        <v>2882</v>
      </c>
      <c r="C1884" t="s">
        <v>258</v>
      </c>
      <c r="D1884" t="s">
        <v>2883</v>
      </c>
      <c r="E1884">
        <v>311</v>
      </c>
      <c r="F1884" t="s">
        <v>2884</v>
      </c>
      <c r="G1884" s="13">
        <v>29696</v>
      </c>
      <c r="H1884" s="13">
        <v>59.28</v>
      </c>
      <c r="I1884" t="str">
        <f>VLOOKUP(C1884,Table2[],3,0)</f>
        <v>Conservatives</v>
      </c>
    </row>
    <row r="1885" spans="1:9" x14ac:dyDescent="0.2">
      <c r="A1885" t="s">
        <v>198</v>
      </c>
      <c r="B1885" t="s">
        <v>1115</v>
      </c>
      <c r="C1885" t="s">
        <v>3</v>
      </c>
      <c r="D1885" t="s">
        <v>2883</v>
      </c>
      <c r="E1885">
        <v>311</v>
      </c>
      <c r="F1885" t="s">
        <v>2884</v>
      </c>
      <c r="G1885" s="13">
        <v>11235</v>
      </c>
      <c r="H1885" s="13">
        <v>22.43</v>
      </c>
      <c r="I1885" t="str">
        <f>VLOOKUP(C1885,Table2[],3,0)</f>
        <v>Labour</v>
      </c>
    </row>
    <row r="1886" spans="1:9" x14ac:dyDescent="0.2">
      <c r="A1886" t="s">
        <v>726</v>
      </c>
      <c r="B1886" t="s">
        <v>1071</v>
      </c>
      <c r="C1886" t="s">
        <v>160</v>
      </c>
      <c r="D1886" t="s">
        <v>2883</v>
      </c>
      <c r="E1886">
        <v>311</v>
      </c>
      <c r="F1886" t="s">
        <v>2884</v>
      </c>
      <c r="G1886" s="13">
        <v>6383</v>
      </c>
      <c r="H1886" s="13">
        <v>12.74</v>
      </c>
      <c r="I1886" t="str">
        <f>VLOOKUP(C1886,Table2[],3,0)</f>
        <v>UKIP</v>
      </c>
    </row>
    <row r="1887" spans="1:9" x14ac:dyDescent="0.2">
      <c r="A1887" t="s">
        <v>2868</v>
      </c>
      <c r="B1887" t="s">
        <v>672</v>
      </c>
      <c r="C1887" t="s">
        <v>5</v>
      </c>
      <c r="D1887" t="s">
        <v>2883</v>
      </c>
      <c r="E1887">
        <v>311</v>
      </c>
      <c r="F1887" t="s">
        <v>2884</v>
      </c>
      <c r="G1887" s="13">
        <v>2777</v>
      </c>
      <c r="H1887" s="13">
        <v>5.54</v>
      </c>
      <c r="I1887" t="str">
        <f>VLOOKUP(C1887,Table2[],3,0)</f>
        <v>Liberal Democrats</v>
      </c>
    </row>
    <row r="1888" spans="1:9" x14ac:dyDescent="0.2">
      <c r="A1888" t="s">
        <v>1566</v>
      </c>
      <c r="B1888" t="s">
        <v>2885</v>
      </c>
      <c r="C1888" t="s">
        <v>258</v>
      </c>
      <c r="D1888" t="s">
        <v>2886</v>
      </c>
      <c r="E1888">
        <v>312</v>
      </c>
      <c r="F1888" t="s">
        <v>2887</v>
      </c>
      <c r="G1888" s="13">
        <v>22834</v>
      </c>
      <c r="H1888" s="13">
        <v>52.68</v>
      </c>
      <c r="I1888" t="str">
        <f>VLOOKUP(C1888,Table2[],3,0)</f>
        <v>Conservatives</v>
      </c>
    </row>
    <row r="1889" spans="1:9" x14ac:dyDescent="0.2">
      <c r="A1889" t="s">
        <v>856</v>
      </c>
      <c r="B1889" t="s">
        <v>2888</v>
      </c>
      <c r="C1889" t="s">
        <v>3</v>
      </c>
      <c r="D1889" t="s">
        <v>2886</v>
      </c>
      <c r="E1889">
        <v>312</v>
      </c>
      <c r="F1889" t="s">
        <v>2887</v>
      </c>
      <c r="G1889" s="13">
        <v>10803</v>
      </c>
      <c r="H1889" s="13">
        <v>24.92</v>
      </c>
      <c r="I1889" t="str">
        <f>VLOOKUP(C1889,Table2[],3,0)</f>
        <v>Labour</v>
      </c>
    </row>
    <row r="1890" spans="1:9" x14ac:dyDescent="0.2">
      <c r="A1890" t="s">
        <v>238</v>
      </c>
      <c r="B1890" t="s">
        <v>1687</v>
      </c>
      <c r="C1890" t="s">
        <v>160</v>
      </c>
      <c r="D1890" t="s">
        <v>2886</v>
      </c>
      <c r="E1890">
        <v>312</v>
      </c>
      <c r="F1890" t="s">
        <v>2887</v>
      </c>
      <c r="G1890" s="13">
        <v>4302</v>
      </c>
      <c r="H1890" s="13">
        <v>9.93</v>
      </c>
      <c r="I1890" t="str">
        <f>VLOOKUP(C1890,Table2[],3,0)</f>
        <v>UKIP</v>
      </c>
    </row>
    <row r="1891" spans="1:9" x14ac:dyDescent="0.2">
      <c r="A1891" t="s">
        <v>1007</v>
      </c>
      <c r="B1891" t="s">
        <v>242</v>
      </c>
      <c r="C1891" t="s">
        <v>5</v>
      </c>
      <c r="D1891" t="s">
        <v>2886</v>
      </c>
      <c r="E1891">
        <v>312</v>
      </c>
      <c r="F1891" t="s">
        <v>2887</v>
      </c>
      <c r="G1891" s="13">
        <v>2961</v>
      </c>
      <c r="H1891" s="13">
        <v>6.83</v>
      </c>
      <c r="I1891" t="str">
        <f>VLOOKUP(C1891,Table2[],3,0)</f>
        <v>Liberal Democrats</v>
      </c>
    </row>
    <row r="1892" spans="1:9" x14ac:dyDescent="0.2">
      <c r="A1892" t="s">
        <v>515</v>
      </c>
      <c r="B1892" t="s">
        <v>2889</v>
      </c>
      <c r="C1892" t="s">
        <v>421</v>
      </c>
      <c r="D1892" t="s">
        <v>2886</v>
      </c>
      <c r="E1892">
        <v>312</v>
      </c>
      <c r="F1892" t="s">
        <v>2887</v>
      </c>
      <c r="G1892" s="13">
        <v>2445</v>
      </c>
      <c r="H1892" s="13">
        <v>5.64</v>
      </c>
      <c r="I1892" t="str">
        <f>VLOOKUP(C1892,Table2[],3,0)</f>
        <v>Green Party</v>
      </c>
    </row>
    <row r="1893" spans="1:9" x14ac:dyDescent="0.2">
      <c r="A1893" t="s">
        <v>2890</v>
      </c>
      <c r="B1893" t="s">
        <v>2891</v>
      </c>
      <c r="C1893" t="s">
        <v>3</v>
      </c>
      <c r="D1893" t="s">
        <v>2892</v>
      </c>
      <c r="E1893">
        <v>313</v>
      </c>
      <c r="F1893" t="s">
        <v>2893</v>
      </c>
      <c r="G1893" s="13">
        <v>20926</v>
      </c>
      <c r="H1893" s="13">
        <v>43.11</v>
      </c>
      <c r="I1893" t="str">
        <f>VLOOKUP(C1893,Table2[],3,0)</f>
        <v>Labour</v>
      </c>
    </row>
    <row r="1894" spans="1:9" x14ac:dyDescent="0.2">
      <c r="A1894" t="s">
        <v>252</v>
      </c>
      <c r="B1894" t="s">
        <v>2894</v>
      </c>
      <c r="C1894" t="s">
        <v>160</v>
      </c>
      <c r="D1894" t="s">
        <v>2892</v>
      </c>
      <c r="E1894">
        <v>313</v>
      </c>
      <c r="F1894" t="s">
        <v>2893</v>
      </c>
      <c r="G1894" s="13">
        <v>15627</v>
      </c>
      <c r="H1894" s="13">
        <v>32.200000000000003</v>
      </c>
      <c r="I1894" t="str">
        <f>VLOOKUP(C1894,Table2[],3,0)</f>
        <v>UKIP</v>
      </c>
    </row>
    <row r="1895" spans="1:9" x14ac:dyDescent="0.2">
      <c r="A1895" t="s">
        <v>1607</v>
      </c>
      <c r="B1895" t="s">
        <v>2895</v>
      </c>
      <c r="C1895" t="s">
        <v>258</v>
      </c>
      <c r="D1895" t="s">
        <v>2892</v>
      </c>
      <c r="E1895">
        <v>313</v>
      </c>
      <c r="F1895" t="s">
        <v>2893</v>
      </c>
      <c r="G1895" s="13">
        <v>9268</v>
      </c>
      <c r="H1895" s="13">
        <v>19.09</v>
      </c>
      <c r="I1895" t="str">
        <f>VLOOKUP(C1895,Table2[],3,0)</f>
        <v>Conservatives</v>
      </c>
    </row>
    <row r="1896" spans="1:9" x14ac:dyDescent="0.2">
      <c r="A1896" t="s">
        <v>275</v>
      </c>
      <c r="B1896" t="s">
        <v>235</v>
      </c>
      <c r="C1896" t="s">
        <v>267</v>
      </c>
      <c r="D1896" t="s">
        <v>2892</v>
      </c>
      <c r="E1896">
        <v>313</v>
      </c>
      <c r="F1896" t="s">
        <v>2893</v>
      </c>
      <c r="G1896" s="13">
        <v>1607</v>
      </c>
      <c r="H1896" s="13">
        <v>3.31</v>
      </c>
      <c r="I1896" t="str">
        <f>VLOOKUP(C1896,Table2[],3,0)</f>
        <v>Liberal Democrats</v>
      </c>
    </row>
    <row r="1897" spans="1:9" x14ac:dyDescent="0.2">
      <c r="A1897" t="s">
        <v>2896</v>
      </c>
      <c r="B1897" t="s">
        <v>429</v>
      </c>
      <c r="C1897" t="s">
        <v>488</v>
      </c>
      <c r="D1897" t="s">
        <v>2892</v>
      </c>
      <c r="E1897">
        <v>313</v>
      </c>
      <c r="F1897" t="s">
        <v>2893</v>
      </c>
      <c r="G1897" s="13">
        <v>1110</v>
      </c>
      <c r="H1897" s="13">
        <v>2.29</v>
      </c>
      <c r="I1897" t="str">
        <f>VLOOKUP(C1897,Table2[],3,0)</f>
        <v>Green Party</v>
      </c>
    </row>
    <row r="1898" spans="1:9" x14ac:dyDescent="0.2">
      <c r="A1898" t="s">
        <v>175</v>
      </c>
      <c r="B1898" t="s">
        <v>2897</v>
      </c>
      <c r="C1898" t="s">
        <v>258</v>
      </c>
      <c r="D1898" t="s">
        <v>2898</v>
      </c>
      <c r="E1898">
        <v>314</v>
      </c>
      <c r="F1898" t="s">
        <v>2899</v>
      </c>
      <c r="G1898" s="13">
        <v>22836</v>
      </c>
      <c r="H1898" s="13">
        <v>44.96</v>
      </c>
      <c r="I1898" t="str">
        <f>VLOOKUP(C1898,Table2[],3,0)</f>
        <v>Conservatives</v>
      </c>
    </row>
    <row r="1899" spans="1:9" x14ac:dyDescent="0.2">
      <c r="A1899" t="s">
        <v>2900</v>
      </c>
      <c r="B1899" t="s">
        <v>2901</v>
      </c>
      <c r="C1899" t="s">
        <v>3</v>
      </c>
      <c r="D1899" t="s">
        <v>2898</v>
      </c>
      <c r="E1899">
        <v>314</v>
      </c>
      <c r="F1899" t="s">
        <v>2899</v>
      </c>
      <c r="G1899" s="13">
        <v>17942</v>
      </c>
      <c r="H1899" s="13">
        <v>35.33</v>
      </c>
      <c r="I1899" t="str">
        <f>VLOOKUP(C1899,Table2[],3,0)</f>
        <v>Labour</v>
      </c>
    </row>
    <row r="1900" spans="1:9" x14ac:dyDescent="0.2">
      <c r="A1900" t="s">
        <v>277</v>
      </c>
      <c r="B1900" t="s">
        <v>2902</v>
      </c>
      <c r="C1900" t="s">
        <v>160</v>
      </c>
      <c r="D1900" t="s">
        <v>2898</v>
      </c>
      <c r="E1900">
        <v>314</v>
      </c>
      <c r="F1900" t="s">
        <v>2899</v>
      </c>
      <c r="G1900" s="13">
        <v>5811</v>
      </c>
      <c r="H1900" s="13">
        <v>11.44</v>
      </c>
      <c r="I1900" t="str">
        <f>VLOOKUP(C1900,Table2[],3,0)</f>
        <v>UKIP</v>
      </c>
    </row>
    <row r="1901" spans="1:9" x14ac:dyDescent="0.2">
      <c r="A1901" t="s">
        <v>153</v>
      </c>
      <c r="B1901" t="s">
        <v>2903</v>
      </c>
      <c r="C1901" t="s">
        <v>267</v>
      </c>
      <c r="D1901" t="s">
        <v>2898</v>
      </c>
      <c r="E1901">
        <v>314</v>
      </c>
      <c r="F1901" t="s">
        <v>2899</v>
      </c>
      <c r="G1901" s="13">
        <v>2389</v>
      </c>
      <c r="H1901" s="13">
        <v>4.7</v>
      </c>
      <c r="I1901" t="str">
        <f>VLOOKUP(C1901,Table2[],3,0)</f>
        <v>Liberal Democrats</v>
      </c>
    </row>
    <row r="1902" spans="1:9" x14ac:dyDescent="0.2">
      <c r="A1902" t="s">
        <v>431</v>
      </c>
      <c r="B1902" t="s">
        <v>2904</v>
      </c>
      <c r="C1902" t="s">
        <v>7</v>
      </c>
      <c r="D1902" t="s">
        <v>2898</v>
      </c>
      <c r="E1902">
        <v>314</v>
      </c>
      <c r="F1902" t="s">
        <v>2899</v>
      </c>
      <c r="G1902" s="13">
        <v>1811</v>
      </c>
      <c r="H1902" s="13">
        <v>3.57</v>
      </c>
      <c r="I1902" t="str">
        <f>VLOOKUP(C1902,Table2[],3,0)</f>
        <v>Green Party</v>
      </c>
    </row>
    <row r="1903" spans="1:9" x14ac:dyDescent="0.2">
      <c r="A1903" t="s">
        <v>158</v>
      </c>
      <c r="B1903" t="s">
        <v>2905</v>
      </c>
      <c r="C1903" t="s">
        <v>258</v>
      </c>
      <c r="D1903" t="s">
        <v>2906</v>
      </c>
      <c r="E1903">
        <v>315</v>
      </c>
      <c r="F1903" t="s">
        <v>2907</v>
      </c>
      <c r="G1903" s="13">
        <v>31488</v>
      </c>
      <c r="H1903" s="13">
        <v>56.86</v>
      </c>
      <c r="I1903" t="str">
        <f>VLOOKUP(C1903,Table2[],3,0)</f>
        <v>Conservatives</v>
      </c>
    </row>
    <row r="1904" spans="1:9" x14ac:dyDescent="0.2">
      <c r="A1904" t="s">
        <v>801</v>
      </c>
      <c r="B1904" t="s">
        <v>2908</v>
      </c>
      <c r="C1904" t="s">
        <v>3</v>
      </c>
      <c r="D1904" t="s">
        <v>2906</v>
      </c>
      <c r="E1904">
        <v>315</v>
      </c>
      <c r="F1904" t="s">
        <v>2907</v>
      </c>
      <c r="G1904" s="13">
        <v>11433</v>
      </c>
      <c r="H1904" s="13">
        <v>20.65</v>
      </c>
      <c r="I1904" t="str">
        <f>VLOOKUP(C1904,Table2[],3,0)</f>
        <v>Labour</v>
      </c>
    </row>
    <row r="1905" spans="1:9" x14ac:dyDescent="0.2">
      <c r="A1905" t="s">
        <v>252</v>
      </c>
      <c r="B1905" t="s">
        <v>2909</v>
      </c>
      <c r="C1905" t="s">
        <v>160</v>
      </c>
      <c r="D1905" t="s">
        <v>2906</v>
      </c>
      <c r="E1905">
        <v>315</v>
      </c>
      <c r="F1905" t="s">
        <v>2907</v>
      </c>
      <c r="G1905" s="13">
        <v>4917</v>
      </c>
      <c r="H1905" s="13">
        <v>8.8800000000000008</v>
      </c>
      <c r="I1905" t="str">
        <f>VLOOKUP(C1905,Table2[],3,0)</f>
        <v>UKIP</v>
      </c>
    </row>
    <row r="1906" spans="1:9" x14ac:dyDescent="0.2">
      <c r="A1906" t="s">
        <v>766</v>
      </c>
      <c r="B1906" t="s">
        <v>2389</v>
      </c>
      <c r="C1906" t="s">
        <v>267</v>
      </c>
      <c r="D1906" t="s">
        <v>2906</v>
      </c>
      <c r="E1906">
        <v>315</v>
      </c>
      <c r="F1906" t="s">
        <v>2907</v>
      </c>
      <c r="G1906" s="13">
        <v>4484</v>
      </c>
      <c r="H1906" s="13">
        <v>8.1</v>
      </c>
      <c r="I1906" t="str">
        <f>VLOOKUP(C1906,Table2[],3,0)</f>
        <v>Liberal Democrats</v>
      </c>
    </row>
    <row r="1907" spans="1:9" x14ac:dyDescent="0.2">
      <c r="A1907" t="s">
        <v>198</v>
      </c>
      <c r="B1907" t="s">
        <v>2910</v>
      </c>
      <c r="C1907" t="s">
        <v>7</v>
      </c>
      <c r="D1907" t="s">
        <v>2906</v>
      </c>
      <c r="E1907">
        <v>315</v>
      </c>
      <c r="F1907" t="s">
        <v>2907</v>
      </c>
      <c r="G1907" s="13">
        <v>3053</v>
      </c>
      <c r="H1907" s="13">
        <v>5.51</v>
      </c>
      <c r="I1907" t="str">
        <f>VLOOKUP(C1907,Table2[],3,0)</f>
        <v>Green Party</v>
      </c>
    </row>
    <row r="1908" spans="1:9" x14ac:dyDescent="0.2">
      <c r="A1908" t="s">
        <v>2911</v>
      </c>
      <c r="B1908" t="s">
        <v>2912</v>
      </c>
      <c r="C1908" t="s">
        <v>3</v>
      </c>
      <c r="D1908" t="s">
        <v>2913</v>
      </c>
      <c r="E1908">
        <v>316</v>
      </c>
      <c r="F1908" t="s">
        <v>2914</v>
      </c>
      <c r="G1908" s="13">
        <v>29062</v>
      </c>
      <c r="H1908" s="13">
        <v>52.92</v>
      </c>
      <c r="I1908" t="str">
        <f>VLOOKUP(C1908,Table2[],3,0)</f>
        <v>Labour</v>
      </c>
    </row>
    <row r="1909" spans="1:9" x14ac:dyDescent="0.2">
      <c r="A1909" t="s">
        <v>441</v>
      </c>
      <c r="B1909" t="s">
        <v>299</v>
      </c>
      <c r="C1909" t="s">
        <v>258</v>
      </c>
      <c r="D1909" t="s">
        <v>2913</v>
      </c>
      <c r="E1909">
        <v>316</v>
      </c>
      <c r="F1909" t="s">
        <v>2914</v>
      </c>
      <c r="G1909" s="13">
        <v>12014</v>
      </c>
      <c r="H1909" s="13">
        <v>21.88</v>
      </c>
      <c r="I1909" t="str">
        <f>VLOOKUP(C1909,Table2[],3,0)</f>
        <v>Conservatives</v>
      </c>
    </row>
    <row r="1910" spans="1:9" x14ac:dyDescent="0.2">
      <c r="A1910" t="s">
        <v>1182</v>
      </c>
      <c r="B1910" t="s">
        <v>2915</v>
      </c>
      <c r="C1910" t="s">
        <v>7</v>
      </c>
      <c r="D1910" t="s">
        <v>2913</v>
      </c>
      <c r="E1910">
        <v>316</v>
      </c>
      <c r="F1910" t="s">
        <v>2914</v>
      </c>
      <c r="G1910" s="13">
        <v>7013</v>
      </c>
      <c r="H1910" s="13">
        <v>12.77</v>
      </c>
      <c r="I1910" t="str">
        <f>VLOOKUP(C1910,Table2[],3,0)</f>
        <v>Green Party</v>
      </c>
    </row>
    <row r="1911" spans="1:9" x14ac:dyDescent="0.2">
      <c r="A1911" t="s">
        <v>1662</v>
      </c>
      <c r="B1911" t="s">
        <v>1695</v>
      </c>
      <c r="C1911" t="s">
        <v>5</v>
      </c>
      <c r="D1911" t="s">
        <v>2913</v>
      </c>
      <c r="E1911">
        <v>316</v>
      </c>
      <c r="F1911" t="s">
        <v>2914</v>
      </c>
      <c r="G1911" s="13">
        <v>3555</v>
      </c>
      <c r="H1911" s="13">
        <v>6.47</v>
      </c>
      <c r="I1911" t="str">
        <f>VLOOKUP(C1911,Table2[],3,0)</f>
        <v>Liberal Democrats</v>
      </c>
    </row>
    <row r="1912" spans="1:9" x14ac:dyDescent="0.2">
      <c r="A1912" t="s">
        <v>2916</v>
      </c>
      <c r="B1912" t="s">
        <v>2244</v>
      </c>
      <c r="C1912" t="s">
        <v>160</v>
      </c>
      <c r="D1912" t="s">
        <v>2913</v>
      </c>
      <c r="E1912">
        <v>316</v>
      </c>
      <c r="F1912" t="s">
        <v>2914</v>
      </c>
      <c r="G1912" s="13">
        <v>2740</v>
      </c>
      <c r="H1912" s="13">
        <v>4.99</v>
      </c>
      <c r="I1912" t="str">
        <f>VLOOKUP(C1912,Table2[],3,0)</f>
        <v>UKIP</v>
      </c>
    </row>
    <row r="1913" spans="1:9" x14ac:dyDescent="0.2">
      <c r="A1913" t="s">
        <v>2917</v>
      </c>
      <c r="B1913" t="s">
        <v>2241</v>
      </c>
      <c r="C1913" t="s">
        <v>23</v>
      </c>
      <c r="D1913" t="s">
        <v>2913</v>
      </c>
      <c r="E1913">
        <v>316</v>
      </c>
      <c r="F1913" t="s">
        <v>2914</v>
      </c>
      <c r="G1913" s="13">
        <v>252</v>
      </c>
      <c r="H1913" s="13">
        <v>0.46</v>
      </c>
      <c r="I1913" t="str">
        <f>VLOOKUP(C1913,Table2[],3,0)</f>
        <v>Cannabis is Safer than Alcohol</v>
      </c>
    </row>
    <row r="1914" spans="1:9" x14ac:dyDescent="0.2">
      <c r="A1914" t="s">
        <v>2918</v>
      </c>
      <c r="B1914" t="s">
        <v>1788</v>
      </c>
      <c r="C1914" t="s">
        <v>58</v>
      </c>
      <c r="D1914" t="s">
        <v>2913</v>
      </c>
      <c r="E1914">
        <v>316</v>
      </c>
      <c r="F1914" t="s">
        <v>2914</v>
      </c>
      <c r="G1914" s="13">
        <v>173</v>
      </c>
      <c r="H1914" s="13">
        <v>0.32</v>
      </c>
      <c r="I1914" t="str">
        <f>VLOOKUP(C1914,Table2[],3,0)</f>
        <v>Animal Welfare Party</v>
      </c>
    </row>
    <row r="1915" spans="1:9" x14ac:dyDescent="0.2">
      <c r="A1915" t="s">
        <v>2919</v>
      </c>
      <c r="B1915" t="s">
        <v>2920</v>
      </c>
      <c r="C1915" t="s">
        <v>107</v>
      </c>
      <c r="D1915" t="s">
        <v>2913</v>
      </c>
      <c r="E1915">
        <v>316</v>
      </c>
      <c r="F1915" t="s">
        <v>2914</v>
      </c>
      <c r="G1915" s="13">
        <v>108</v>
      </c>
      <c r="H1915" s="13">
        <v>0.2</v>
      </c>
      <c r="I1915" t="str">
        <f>VLOOKUP(C1915,Table2[],3,0)</f>
        <v>For Socialism Against austerity and war</v>
      </c>
    </row>
    <row r="1916" spans="1:9" x14ac:dyDescent="0.2">
      <c r="A1916" t="s">
        <v>422</v>
      </c>
      <c r="B1916" t="s">
        <v>2921</v>
      </c>
      <c r="C1916" t="s">
        <v>258</v>
      </c>
      <c r="D1916" t="s">
        <v>2922</v>
      </c>
      <c r="E1916">
        <v>317</v>
      </c>
      <c r="F1916" t="s">
        <v>2923</v>
      </c>
      <c r="G1916" s="13">
        <v>27051</v>
      </c>
      <c r="H1916" s="13">
        <v>48.97</v>
      </c>
      <c r="I1916" t="str">
        <f>VLOOKUP(C1916,Table2[],3,0)</f>
        <v>Conservatives</v>
      </c>
    </row>
    <row r="1917" spans="1:9" x14ac:dyDescent="0.2">
      <c r="A1917" t="s">
        <v>680</v>
      </c>
      <c r="B1917" t="s">
        <v>1898</v>
      </c>
      <c r="C1917" t="s">
        <v>160</v>
      </c>
      <c r="D1917" t="s">
        <v>2922</v>
      </c>
      <c r="E1917">
        <v>317</v>
      </c>
      <c r="F1917" t="s">
        <v>2923</v>
      </c>
      <c r="G1917" s="13">
        <v>13977</v>
      </c>
      <c r="H1917" s="13">
        <v>25.3</v>
      </c>
      <c r="I1917" t="str">
        <f>VLOOKUP(C1917,Table2[],3,0)</f>
        <v>UKIP</v>
      </c>
    </row>
    <row r="1918" spans="1:9" x14ac:dyDescent="0.2">
      <c r="A1918" t="s">
        <v>567</v>
      </c>
      <c r="B1918" t="s">
        <v>2924</v>
      </c>
      <c r="C1918" t="s">
        <v>3</v>
      </c>
      <c r="D1918" t="s">
        <v>2922</v>
      </c>
      <c r="E1918">
        <v>317</v>
      </c>
      <c r="F1918" t="s">
        <v>2923</v>
      </c>
      <c r="G1918" s="13">
        <v>11103</v>
      </c>
      <c r="H1918" s="13">
        <v>20.100000000000001</v>
      </c>
      <c r="I1918" t="str">
        <f>VLOOKUP(C1918,Table2[],3,0)</f>
        <v>Labour</v>
      </c>
    </row>
    <row r="1919" spans="1:9" x14ac:dyDescent="0.2">
      <c r="A1919" t="s">
        <v>172</v>
      </c>
      <c r="B1919" t="s">
        <v>1202</v>
      </c>
      <c r="C1919" t="s">
        <v>5</v>
      </c>
      <c r="D1919" t="s">
        <v>2922</v>
      </c>
      <c r="E1919">
        <v>317</v>
      </c>
      <c r="F1919" t="s">
        <v>2923</v>
      </c>
      <c r="G1919" s="13">
        <v>1501</v>
      </c>
      <c r="H1919" s="13">
        <v>2.72</v>
      </c>
      <c r="I1919" t="str">
        <f>VLOOKUP(C1919,Table2[],3,0)</f>
        <v>Liberal Democrats</v>
      </c>
    </row>
    <row r="1920" spans="1:9" x14ac:dyDescent="0.2">
      <c r="A1920" t="s">
        <v>1707</v>
      </c>
      <c r="B1920" t="s">
        <v>2071</v>
      </c>
      <c r="C1920" t="s">
        <v>488</v>
      </c>
      <c r="D1920" t="s">
        <v>2922</v>
      </c>
      <c r="E1920">
        <v>317</v>
      </c>
      <c r="F1920" t="s">
        <v>2923</v>
      </c>
      <c r="G1920" s="13">
        <v>1411</v>
      </c>
      <c r="H1920" s="13">
        <v>2.5499999999999998</v>
      </c>
      <c r="I1920" t="str">
        <f>VLOOKUP(C1920,Table2[],3,0)</f>
        <v>Green Party</v>
      </c>
    </row>
    <row r="1921" spans="1:9" x14ac:dyDescent="0.2">
      <c r="A1921" t="s">
        <v>567</v>
      </c>
      <c r="B1921" t="s">
        <v>2925</v>
      </c>
      <c r="C1921" t="s">
        <v>40</v>
      </c>
      <c r="D1921" t="s">
        <v>2922</v>
      </c>
      <c r="E1921">
        <v>317</v>
      </c>
      <c r="F1921" t="s">
        <v>2923</v>
      </c>
      <c r="G1921" s="13">
        <v>193</v>
      </c>
      <c r="H1921" s="13">
        <v>0.35</v>
      </c>
      <c r="I1921" t="str">
        <f>VLOOKUP(C1921,Table2[],3,0)</f>
        <v>British National Party</v>
      </c>
    </row>
    <row r="1922" spans="1:9" x14ac:dyDescent="0.2">
      <c r="A1922" t="s">
        <v>2385</v>
      </c>
      <c r="B1922" t="s">
        <v>960</v>
      </c>
      <c r="C1922" t="s">
        <v>3</v>
      </c>
      <c r="D1922" t="s">
        <v>2926</v>
      </c>
      <c r="E1922">
        <v>318</v>
      </c>
      <c r="F1922" t="s">
        <v>2927</v>
      </c>
      <c r="G1922" s="13">
        <v>29417</v>
      </c>
      <c r="H1922" s="13">
        <v>50.91</v>
      </c>
      <c r="I1922" t="str">
        <f>VLOOKUP(C1922,Table2[],3,0)</f>
        <v>Labour</v>
      </c>
    </row>
    <row r="1923" spans="1:9" x14ac:dyDescent="0.2">
      <c r="A1923" t="s">
        <v>1944</v>
      </c>
      <c r="B1923" t="s">
        <v>2928</v>
      </c>
      <c r="C1923" t="s">
        <v>5</v>
      </c>
      <c r="D1923" t="s">
        <v>2926</v>
      </c>
      <c r="E1923">
        <v>318</v>
      </c>
      <c r="F1923" t="s">
        <v>2927</v>
      </c>
      <c r="G1923" s="13">
        <v>18359</v>
      </c>
      <c r="H1923" s="13">
        <v>31.77</v>
      </c>
      <c r="I1923" t="str">
        <f>VLOOKUP(C1923,Table2[],3,0)</f>
        <v>Liberal Democrats</v>
      </c>
    </row>
    <row r="1924" spans="1:9" x14ac:dyDescent="0.2">
      <c r="A1924" t="s">
        <v>2929</v>
      </c>
      <c r="B1924" t="s">
        <v>2930</v>
      </c>
      <c r="C1924" t="s">
        <v>258</v>
      </c>
      <c r="D1924" t="s">
        <v>2926</v>
      </c>
      <c r="E1924">
        <v>318</v>
      </c>
      <c r="F1924" t="s">
        <v>2927</v>
      </c>
      <c r="G1924" s="13">
        <v>5347</v>
      </c>
      <c r="H1924" s="13">
        <v>9.25</v>
      </c>
      <c r="I1924" t="str">
        <f>VLOOKUP(C1924,Table2[],3,0)</f>
        <v>Conservatives</v>
      </c>
    </row>
    <row r="1925" spans="1:9" x14ac:dyDescent="0.2">
      <c r="A1925" t="s">
        <v>462</v>
      </c>
      <c r="B1925" t="s">
        <v>2931</v>
      </c>
      <c r="C1925" t="s">
        <v>7</v>
      </c>
      <c r="D1925" t="s">
        <v>2926</v>
      </c>
      <c r="E1925">
        <v>318</v>
      </c>
      <c r="F1925" t="s">
        <v>2927</v>
      </c>
      <c r="G1925" s="13">
        <v>3146</v>
      </c>
      <c r="H1925" s="13">
        <v>5.44</v>
      </c>
      <c r="I1925" t="str">
        <f>VLOOKUP(C1925,Table2[],3,0)</f>
        <v>Green Party</v>
      </c>
    </row>
    <row r="1926" spans="1:9" x14ac:dyDescent="0.2">
      <c r="A1926" t="s">
        <v>543</v>
      </c>
      <c r="B1926" t="s">
        <v>2548</v>
      </c>
      <c r="C1926" t="s">
        <v>160</v>
      </c>
      <c r="D1926" t="s">
        <v>2926</v>
      </c>
      <c r="E1926">
        <v>318</v>
      </c>
      <c r="F1926" t="s">
        <v>2927</v>
      </c>
      <c r="G1926" s="13">
        <v>1271</v>
      </c>
      <c r="H1926" s="13">
        <v>2.2000000000000002</v>
      </c>
      <c r="I1926" t="str">
        <f>VLOOKUP(C1926,Table2[],3,0)</f>
        <v>UKIP</v>
      </c>
    </row>
    <row r="1927" spans="1:9" x14ac:dyDescent="0.2">
      <c r="A1927" t="s">
        <v>405</v>
      </c>
      <c r="B1927" t="s">
        <v>2932</v>
      </c>
      <c r="C1927" t="s">
        <v>34</v>
      </c>
      <c r="D1927" t="s">
        <v>2926</v>
      </c>
      <c r="E1927">
        <v>318</v>
      </c>
      <c r="F1927" t="s">
        <v>2927</v>
      </c>
      <c r="G1927" s="13">
        <v>118</v>
      </c>
      <c r="H1927" s="13">
        <v>0.2</v>
      </c>
      <c r="I1927" t="str">
        <f>VLOOKUP(C1927,Table2[],3,0)</f>
        <v>Christian Peoples Alliance</v>
      </c>
    </row>
    <row r="1928" spans="1:9" x14ac:dyDescent="0.2">
      <c r="A1928" t="s">
        <v>726</v>
      </c>
      <c r="B1928" t="s">
        <v>2933</v>
      </c>
      <c r="C1928" t="s">
        <v>66</v>
      </c>
      <c r="D1928" t="s">
        <v>2926</v>
      </c>
      <c r="E1928">
        <v>318</v>
      </c>
      <c r="F1928" t="s">
        <v>2927</v>
      </c>
      <c r="G1928" s="13">
        <v>82</v>
      </c>
      <c r="H1928" s="13">
        <v>0.14000000000000001</v>
      </c>
      <c r="I1928" t="str">
        <f>VLOOKUP(C1928,Table2[],3,0)</f>
        <v>Workers Revolutionary Party</v>
      </c>
    </row>
    <row r="1929" spans="1:9" x14ac:dyDescent="0.2">
      <c r="A1929" t="s">
        <v>558</v>
      </c>
      <c r="B1929" t="s">
        <v>2934</v>
      </c>
      <c r="C1929" t="s">
        <v>129</v>
      </c>
      <c r="D1929" t="s">
        <v>2926</v>
      </c>
      <c r="E1929">
        <v>318</v>
      </c>
      <c r="F1929" t="s">
        <v>2927</v>
      </c>
      <c r="G1929" s="13">
        <v>45</v>
      </c>
      <c r="H1929" s="13">
        <v>0.08</v>
      </c>
      <c r="I1929" t="str">
        <f>VLOOKUP(C1929,Table2[],3,0)</f>
        <v>Hoi Polloi</v>
      </c>
    </row>
    <row r="1930" spans="1:9" x14ac:dyDescent="0.2">
      <c r="A1930" t="s">
        <v>1738</v>
      </c>
      <c r="B1930" t="s">
        <v>2935</v>
      </c>
      <c r="C1930" t="s">
        <v>258</v>
      </c>
      <c r="D1930" t="s">
        <v>2936</v>
      </c>
      <c r="E1930">
        <v>319</v>
      </c>
      <c r="F1930" t="s">
        <v>2937</v>
      </c>
      <c r="G1930" s="13">
        <v>32627</v>
      </c>
      <c r="H1930" s="13">
        <v>57.32</v>
      </c>
      <c r="I1930" t="str">
        <f>VLOOKUP(C1930,Table2[],3,0)</f>
        <v>Conservatives</v>
      </c>
    </row>
    <row r="1931" spans="1:9" x14ac:dyDescent="0.2">
      <c r="A1931" t="s">
        <v>504</v>
      </c>
      <c r="B1931" t="s">
        <v>1946</v>
      </c>
      <c r="C1931" t="s">
        <v>160</v>
      </c>
      <c r="D1931" t="s">
        <v>2936</v>
      </c>
      <c r="E1931">
        <v>319</v>
      </c>
      <c r="F1931" t="s">
        <v>2937</v>
      </c>
      <c r="G1931" s="13">
        <v>7969</v>
      </c>
      <c r="H1931" s="13">
        <v>14</v>
      </c>
      <c r="I1931" t="str">
        <f>VLOOKUP(C1931,Table2[],3,0)</f>
        <v>UKIP</v>
      </c>
    </row>
    <row r="1932" spans="1:9" x14ac:dyDescent="0.2">
      <c r="A1932" t="s">
        <v>2938</v>
      </c>
      <c r="B1932" t="s">
        <v>2939</v>
      </c>
      <c r="C1932" t="s">
        <v>5</v>
      </c>
      <c r="D1932" t="s">
        <v>2936</v>
      </c>
      <c r="E1932">
        <v>319</v>
      </c>
      <c r="F1932" t="s">
        <v>2937</v>
      </c>
      <c r="G1932" s="13">
        <v>6647</v>
      </c>
      <c r="H1932" s="13">
        <v>11.68</v>
      </c>
      <c r="I1932" t="str">
        <f>VLOOKUP(C1932,Table2[],3,0)</f>
        <v>Liberal Democrats</v>
      </c>
    </row>
    <row r="1933" spans="1:9" x14ac:dyDescent="0.2">
      <c r="A1933" t="s">
        <v>279</v>
      </c>
      <c r="B1933" t="s">
        <v>812</v>
      </c>
      <c r="C1933" t="s">
        <v>3</v>
      </c>
      <c r="D1933" t="s">
        <v>2936</v>
      </c>
      <c r="E1933">
        <v>319</v>
      </c>
      <c r="F1933" t="s">
        <v>2937</v>
      </c>
      <c r="G1933" s="13">
        <v>6499</v>
      </c>
      <c r="H1933" s="13">
        <v>11.42</v>
      </c>
      <c r="I1933" t="str">
        <f>VLOOKUP(C1933,Table2[],3,0)</f>
        <v>Labour</v>
      </c>
    </row>
    <row r="1934" spans="1:9" x14ac:dyDescent="0.2">
      <c r="A1934" t="s">
        <v>2940</v>
      </c>
      <c r="B1934" t="s">
        <v>411</v>
      </c>
      <c r="C1934" t="s">
        <v>7</v>
      </c>
      <c r="D1934" t="s">
        <v>2936</v>
      </c>
      <c r="E1934">
        <v>319</v>
      </c>
      <c r="F1934" t="s">
        <v>2937</v>
      </c>
      <c r="G1934" s="13">
        <v>2198</v>
      </c>
      <c r="H1934" s="13">
        <v>3.86</v>
      </c>
      <c r="I1934" t="str">
        <f>VLOOKUP(C1934,Table2[],3,0)</f>
        <v>Green Party</v>
      </c>
    </row>
    <row r="1935" spans="1:9" x14ac:dyDescent="0.2">
      <c r="A1935" t="s">
        <v>287</v>
      </c>
      <c r="B1935" t="s">
        <v>235</v>
      </c>
      <c r="C1935" t="s">
        <v>68</v>
      </c>
      <c r="D1935" t="s">
        <v>2936</v>
      </c>
      <c r="E1935">
        <v>319</v>
      </c>
      <c r="F1935" t="s">
        <v>2937</v>
      </c>
      <c r="G1935" s="13">
        <v>375</v>
      </c>
      <c r="H1935" s="13">
        <v>0.66</v>
      </c>
      <c r="I1935" t="str">
        <f>VLOOKUP(C1935,Table2[],3,0)</f>
        <v>Nothing borrowed. Nothing old. Something New</v>
      </c>
    </row>
    <row r="1936" spans="1:9" x14ac:dyDescent="0.2">
      <c r="A1936" t="s">
        <v>1434</v>
      </c>
      <c r="B1936" t="s">
        <v>2941</v>
      </c>
      <c r="C1936" t="s">
        <v>2669</v>
      </c>
      <c r="D1936" t="s">
        <v>2936</v>
      </c>
      <c r="E1936">
        <v>319</v>
      </c>
      <c r="F1936" t="s">
        <v>2937</v>
      </c>
      <c r="G1936" s="13">
        <v>307</v>
      </c>
      <c r="H1936" s="13">
        <v>0.54</v>
      </c>
      <c r="I1936" t="str">
        <f>VLOOKUP(C1936,Table2[],3,0)</f>
        <v>Peace Party - Non-violence, Justice, Environment</v>
      </c>
    </row>
    <row r="1937" spans="1:9" x14ac:dyDescent="0.2">
      <c r="A1937" t="s">
        <v>1434</v>
      </c>
      <c r="B1937" t="s">
        <v>768</v>
      </c>
      <c r="C1937" s="13" t="s">
        <v>14</v>
      </c>
      <c r="D1937" t="s">
        <v>2936</v>
      </c>
      <c r="E1937">
        <v>319</v>
      </c>
      <c r="F1937" t="s">
        <v>2937</v>
      </c>
      <c r="G1937" s="13">
        <v>303</v>
      </c>
      <c r="H1937" s="13">
        <v>0.53</v>
      </c>
      <c r="I1937" t="str">
        <f>VLOOKUP(C1937,Table2[],3,0)</f>
        <v>Independent</v>
      </c>
    </row>
    <row r="1938" spans="1:9" x14ac:dyDescent="0.2">
      <c r="A1938" t="s">
        <v>2942</v>
      </c>
      <c r="B1938" t="s">
        <v>2943</v>
      </c>
      <c r="C1938" t="s">
        <v>3</v>
      </c>
      <c r="D1938" t="s">
        <v>2944</v>
      </c>
      <c r="E1938">
        <v>320</v>
      </c>
      <c r="F1938" t="s">
        <v>2945</v>
      </c>
      <c r="G1938" s="13">
        <v>21218</v>
      </c>
      <c r="H1938" s="13">
        <v>55.13</v>
      </c>
      <c r="I1938" t="str">
        <f>VLOOKUP(C1938,Table2[],3,0)</f>
        <v>Labour</v>
      </c>
    </row>
    <row r="1939" spans="1:9" x14ac:dyDescent="0.2">
      <c r="A1939" t="s">
        <v>198</v>
      </c>
      <c r="B1939" t="s">
        <v>2946</v>
      </c>
      <c r="C1939" t="s">
        <v>160</v>
      </c>
      <c r="D1939" t="s">
        <v>2944</v>
      </c>
      <c r="E1939">
        <v>320</v>
      </c>
      <c r="F1939" t="s">
        <v>2945</v>
      </c>
      <c r="G1939" s="13">
        <v>8280</v>
      </c>
      <c r="H1939" s="13">
        <v>21.51</v>
      </c>
      <c r="I1939" t="str">
        <f>VLOOKUP(C1939,Table2[],3,0)</f>
        <v>UKIP</v>
      </c>
    </row>
    <row r="1940" spans="1:9" x14ac:dyDescent="0.2">
      <c r="A1940" t="s">
        <v>334</v>
      </c>
      <c r="B1940" t="s">
        <v>2294</v>
      </c>
      <c r="C1940" t="s">
        <v>258</v>
      </c>
      <c r="D1940" t="s">
        <v>2944</v>
      </c>
      <c r="E1940">
        <v>320</v>
      </c>
      <c r="F1940" t="s">
        <v>2945</v>
      </c>
      <c r="G1940" s="13">
        <v>7105</v>
      </c>
      <c r="H1940" s="13">
        <v>18.46</v>
      </c>
      <c r="I1940" t="str">
        <f>VLOOKUP(C1940,Table2[],3,0)</f>
        <v>Conservatives</v>
      </c>
    </row>
    <row r="1941" spans="1:9" x14ac:dyDescent="0.2">
      <c r="A1941" t="s">
        <v>265</v>
      </c>
      <c r="B1941" t="s">
        <v>681</v>
      </c>
      <c r="C1941" t="s">
        <v>421</v>
      </c>
      <c r="D1941" t="s">
        <v>2944</v>
      </c>
      <c r="E1941">
        <v>320</v>
      </c>
      <c r="F1941" t="s">
        <v>2945</v>
      </c>
      <c r="G1941" s="13">
        <v>1095</v>
      </c>
      <c r="H1941" s="13">
        <v>2.84</v>
      </c>
      <c r="I1941" t="str">
        <f>VLOOKUP(C1941,Table2[],3,0)</f>
        <v>Green Party</v>
      </c>
    </row>
    <row r="1942" spans="1:9" x14ac:dyDescent="0.2">
      <c r="A1942" t="s">
        <v>1434</v>
      </c>
      <c r="B1942" t="s">
        <v>1331</v>
      </c>
      <c r="C1942" t="s">
        <v>267</v>
      </c>
      <c r="D1942" t="s">
        <v>2944</v>
      </c>
      <c r="E1942">
        <v>320</v>
      </c>
      <c r="F1942" t="s">
        <v>2945</v>
      </c>
      <c r="G1942" s="13">
        <v>791</v>
      </c>
      <c r="H1942" s="13">
        <v>2.06</v>
      </c>
      <c r="I1942" t="str">
        <f>VLOOKUP(C1942,Table2[],3,0)</f>
        <v>Liberal Democrats</v>
      </c>
    </row>
    <row r="1943" spans="1:9" x14ac:dyDescent="0.2">
      <c r="A1943" t="s">
        <v>158</v>
      </c>
      <c r="B1943" t="s">
        <v>2484</v>
      </c>
      <c r="C1943" t="s">
        <v>3</v>
      </c>
      <c r="D1943" t="s">
        <v>2947</v>
      </c>
      <c r="E1943">
        <v>321</v>
      </c>
      <c r="F1943" t="s">
        <v>2948</v>
      </c>
      <c r="G1943" s="13">
        <v>22082</v>
      </c>
      <c r="H1943" s="13">
        <v>42.29</v>
      </c>
      <c r="I1943" t="str">
        <f>VLOOKUP(C1943,Table2[],3,0)</f>
        <v>Labour</v>
      </c>
    </row>
    <row r="1944" spans="1:9" x14ac:dyDescent="0.2">
      <c r="A1944" t="s">
        <v>241</v>
      </c>
      <c r="B1944" t="s">
        <v>599</v>
      </c>
      <c r="C1944" t="s">
        <v>258</v>
      </c>
      <c r="D1944" t="s">
        <v>2947</v>
      </c>
      <c r="E1944">
        <v>321</v>
      </c>
      <c r="F1944" t="s">
        <v>2948</v>
      </c>
      <c r="G1944" s="13">
        <v>20846</v>
      </c>
      <c r="H1944" s="13">
        <v>39.92</v>
      </c>
      <c r="I1944" t="str">
        <f>VLOOKUP(C1944,Table2[],3,0)</f>
        <v>Conservatives</v>
      </c>
    </row>
    <row r="1945" spans="1:9" x14ac:dyDescent="0.2">
      <c r="A1945" t="s">
        <v>210</v>
      </c>
      <c r="B1945" t="s">
        <v>2949</v>
      </c>
      <c r="C1945" t="s">
        <v>7</v>
      </c>
      <c r="D1945" t="s">
        <v>2947</v>
      </c>
      <c r="E1945">
        <v>321</v>
      </c>
      <c r="F1945" t="s">
        <v>2948</v>
      </c>
      <c r="G1945" s="13">
        <v>3569</v>
      </c>
      <c r="H1945" s="13">
        <v>6.84</v>
      </c>
      <c r="I1945" t="str">
        <f>VLOOKUP(C1945,Table2[],3,0)</f>
        <v>Green Party</v>
      </c>
    </row>
    <row r="1946" spans="1:9" x14ac:dyDescent="0.2">
      <c r="A1946" t="s">
        <v>311</v>
      </c>
      <c r="B1946" t="s">
        <v>235</v>
      </c>
      <c r="C1946" t="s">
        <v>4</v>
      </c>
      <c r="D1946" t="s">
        <v>2947</v>
      </c>
      <c r="E1946">
        <v>321</v>
      </c>
      <c r="F1946" t="s">
        <v>2948</v>
      </c>
      <c r="G1946" s="13">
        <v>3265</v>
      </c>
      <c r="H1946" s="13">
        <v>6.25</v>
      </c>
      <c r="I1946" t="str">
        <f>VLOOKUP(C1946,Table2[],3,0)</f>
        <v>UKIP</v>
      </c>
    </row>
    <row r="1947" spans="1:9" x14ac:dyDescent="0.2">
      <c r="A1947" t="s">
        <v>158</v>
      </c>
      <c r="B1947" t="s">
        <v>2950</v>
      </c>
      <c r="C1947" t="s">
        <v>267</v>
      </c>
      <c r="D1947" t="s">
        <v>2947</v>
      </c>
      <c r="E1947">
        <v>321</v>
      </c>
      <c r="F1947" t="s">
        <v>2948</v>
      </c>
      <c r="G1947" s="13">
        <v>1861</v>
      </c>
      <c r="H1947" s="13">
        <v>3.56</v>
      </c>
      <c r="I1947" t="str">
        <f>VLOOKUP(C1947,Table2[],3,0)</f>
        <v>Liberal Democrats</v>
      </c>
    </row>
    <row r="1948" spans="1:9" x14ac:dyDescent="0.2">
      <c r="A1948" t="s">
        <v>596</v>
      </c>
      <c r="B1948" t="s">
        <v>2951</v>
      </c>
      <c r="C1948" s="13" t="s">
        <v>14</v>
      </c>
      <c r="D1948" t="s">
        <v>2947</v>
      </c>
      <c r="E1948">
        <v>321</v>
      </c>
      <c r="F1948" t="s">
        <v>2948</v>
      </c>
      <c r="G1948" s="13">
        <v>322</v>
      </c>
      <c r="H1948" s="13">
        <v>0.62</v>
      </c>
      <c r="I1948" t="str">
        <f>VLOOKUP(C1948,Table2[],3,0)</f>
        <v>Independent</v>
      </c>
    </row>
    <row r="1949" spans="1:9" x14ac:dyDescent="0.2">
      <c r="A1949" t="s">
        <v>522</v>
      </c>
      <c r="B1949" t="s">
        <v>358</v>
      </c>
      <c r="C1949" t="s">
        <v>19</v>
      </c>
      <c r="D1949" t="s">
        <v>2947</v>
      </c>
      <c r="E1949">
        <v>321</v>
      </c>
      <c r="F1949" t="s">
        <v>2948</v>
      </c>
      <c r="G1949" s="13">
        <v>144</v>
      </c>
      <c r="H1949" s="13">
        <v>0.28000000000000003</v>
      </c>
      <c r="I1949" t="str">
        <f>VLOOKUP(C1949,Table2[],3,0)</f>
        <v>Trade Unionist and Socialist Coalition</v>
      </c>
    </row>
    <row r="1950" spans="1:9" x14ac:dyDescent="0.2">
      <c r="A1950" t="s">
        <v>2952</v>
      </c>
      <c r="B1950" t="s">
        <v>1186</v>
      </c>
      <c r="C1950" t="s">
        <v>283</v>
      </c>
      <c r="D1950" t="s">
        <v>2947</v>
      </c>
      <c r="E1950">
        <v>321</v>
      </c>
      <c r="F1950" t="s">
        <v>2948</v>
      </c>
      <c r="G1950" s="13">
        <v>125</v>
      </c>
      <c r="H1950" s="13">
        <v>0.24</v>
      </c>
      <c r="I1950" t="str">
        <f>VLOOKUP(C1950,Table2[],3,0)</f>
        <v>Official Monster Raving Loony Party</v>
      </c>
    </row>
    <row r="1951" spans="1:9" x14ac:dyDescent="0.2">
      <c r="A1951" t="s">
        <v>236</v>
      </c>
      <c r="B1951" t="s">
        <v>2953</v>
      </c>
      <c r="C1951" s="13" t="s">
        <v>8</v>
      </c>
      <c r="D1951" t="s">
        <v>2954</v>
      </c>
      <c r="E1951">
        <v>322</v>
      </c>
      <c r="F1951" t="s">
        <v>2955</v>
      </c>
      <c r="G1951" s="13">
        <v>18186</v>
      </c>
      <c r="H1951" s="13">
        <v>44.93</v>
      </c>
      <c r="I1951" t="str">
        <f>VLOOKUP(C1951,Table2[],3,0)</f>
        <v>Labour</v>
      </c>
    </row>
    <row r="1952" spans="1:9" x14ac:dyDescent="0.2">
      <c r="A1952" t="s">
        <v>2956</v>
      </c>
      <c r="B1952" t="s">
        <v>668</v>
      </c>
      <c r="C1952" t="s">
        <v>258</v>
      </c>
      <c r="D1952" t="s">
        <v>2954</v>
      </c>
      <c r="E1952">
        <v>322</v>
      </c>
      <c r="F1952" t="s">
        <v>2955</v>
      </c>
      <c r="G1952" s="13">
        <v>10841</v>
      </c>
      <c r="H1952" s="13">
        <v>26.78</v>
      </c>
      <c r="I1952" t="str">
        <f>VLOOKUP(C1952,Table2[],3,0)</f>
        <v>Conservatives</v>
      </c>
    </row>
    <row r="1953" spans="1:9" x14ac:dyDescent="0.2">
      <c r="A1953" t="s">
        <v>632</v>
      </c>
      <c r="B1953" t="s">
        <v>1115</v>
      </c>
      <c r="C1953" t="s">
        <v>160</v>
      </c>
      <c r="D1953" t="s">
        <v>2954</v>
      </c>
      <c r="E1953">
        <v>322</v>
      </c>
      <c r="F1953" t="s">
        <v>2955</v>
      </c>
      <c r="G1953" s="13">
        <v>5948</v>
      </c>
      <c r="H1953" s="13">
        <v>14.69</v>
      </c>
      <c r="I1953" t="str">
        <f>VLOOKUP(C1953,Table2[],3,0)</f>
        <v>UKIP</v>
      </c>
    </row>
    <row r="1954" spans="1:9" x14ac:dyDescent="0.2">
      <c r="A1954" t="s">
        <v>175</v>
      </c>
      <c r="B1954" t="s">
        <v>1283</v>
      </c>
      <c r="C1954" t="s">
        <v>7</v>
      </c>
      <c r="D1954" t="s">
        <v>2954</v>
      </c>
      <c r="E1954">
        <v>322</v>
      </c>
      <c r="F1954" t="s">
        <v>2955</v>
      </c>
      <c r="G1954" s="13">
        <v>2798</v>
      </c>
      <c r="H1954" s="13">
        <v>6.91</v>
      </c>
      <c r="I1954" t="str">
        <f>VLOOKUP(C1954,Table2[],3,0)</f>
        <v>Green Party</v>
      </c>
    </row>
    <row r="1955" spans="1:9" x14ac:dyDescent="0.2">
      <c r="A1955" t="s">
        <v>2957</v>
      </c>
      <c r="B1955" t="s">
        <v>668</v>
      </c>
      <c r="C1955" t="s">
        <v>5</v>
      </c>
      <c r="D1955" t="s">
        <v>2954</v>
      </c>
      <c r="E1955">
        <v>322</v>
      </c>
      <c r="F1955" t="s">
        <v>2955</v>
      </c>
      <c r="G1955" s="13">
        <v>2365</v>
      </c>
      <c r="H1955" s="13">
        <v>5.84</v>
      </c>
      <c r="I1955" t="str">
        <f>VLOOKUP(C1955,Table2[],3,0)</f>
        <v>Liberal Democrats</v>
      </c>
    </row>
    <row r="1956" spans="1:9" x14ac:dyDescent="0.2">
      <c r="A1956" t="s">
        <v>316</v>
      </c>
      <c r="B1956" t="s">
        <v>2958</v>
      </c>
      <c r="C1956" t="s">
        <v>19</v>
      </c>
      <c r="D1956" t="s">
        <v>2954</v>
      </c>
      <c r="E1956">
        <v>322</v>
      </c>
      <c r="F1956" t="s">
        <v>2955</v>
      </c>
      <c r="G1956" s="13">
        <v>340</v>
      </c>
      <c r="H1956" s="13">
        <v>0.84</v>
      </c>
      <c r="I1956" t="str">
        <f>VLOOKUP(C1956,Table2[],3,0)</f>
        <v>Trade Unionist and Socialist Coalition</v>
      </c>
    </row>
    <row r="1957" spans="1:9" x14ac:dyDescent="0.2">
      <c r="A1957" t="s">
        <v>610</v>
      </c>
      <c r="B1957" t="s">
        <v>1233</v>
      </c>
      <c r="C1957" t="s">
        <v>3</v>
      </c>
      <c r="D1957" t="s">
        <v>2959</v>
      </c>
      <c r="E1957">
        <v>323</v>
      </c>
      <c r="F1957" t="s">
        <v>2960</v>
      </c>
      <c r="G1957" s="13">
        <v>18180</v>
      </c>
      <c r="H1957" s="13">
        <v>51.73</v>
      </c>
      <c r="I1957" t="str">
        <f>VLOOKUP(C1957,Table2[],3,0)</f>
        <v>Labour</v>
      </c>
    </row>
    <row r="1958" spans="1:9" x14ac:dyDescent="0.2">
      <c r="A1958" t="s">
        <v>198</v>
      </c>
      <c r="B1958" t="s">
        <v>2366</v>
      </c>
      <c r="C1958" t="s">
        <v>160</v>
      </c>
      <c r="D1958" t="s">
        <v>2959</v>
      </c>
      <c r="E1958">
        <v>323</v>
      </c>
      <c r="F1958" t="s">
        <v>2960</v>
      </c>
      <c r="G1958" s="13">
        <v>7861</v>
      </c>
      <c r="H1958" s="13">
        <v>22.37</v>
      </c>
      <c r="I1958" t="str">
        <f>VLOOKUP(C1958,Table2[],3,0)</f>
        <v>UKIP</v>
      </c>
    </row>
    <row r="1959" spans="1:9" x14ac:dyDescent="0.2">
      <c r="A1959" t="s">
        <v>2605</v>
      </c>
      <c r="B1959" t="s">
        <v>1831</v>
      </c>
      <c r="C1959" t="s">
        <v>258</v>
      </c>
      <c r="D1959" t="s">
        <v>2959</v>
      </c>
      <c r="E1959">
        <v>323</v>
      </c>
      <c r="F1959" t="s">
        <v>2960</v>
      </c>
      <c r="G1959" s="13">
        <v>5593</v>
      </c>
      <c r="H1959" s="13">
        <v>15.91</v>
      </c>
      <c r="I1959" t="str">
        <f>VLOOKUP(C1959,Table2[],3,0)</f>
        <v>Conservatives</v>
      </c>
    </row>
    <row r="1960" spans="1:9" x14ac:dyDescent="0.2">
      <c r="A1960" t="s">
        <v>238</v>
      </c>
      <c r="B1960" t="s">
        <v>2160</v>
      </c>
      <c r="C1960" t="s">
        <v>5</v>
      </c>
      <c r="D1960" t="s">
        <v>2959</v>
      </c>
      <c r="E1960">
        <v>323</v>
      </c>
      <c r="F1960" t="s">
        <v>2960</v>
      </c>
      <c r="G1960" s="13">
        <v>2294</v>
      </c>
      <c r="H1960" s="13">
        <v>6.53</v>
      </c>
      <c r="I1960" t="str">
        <f>VLOOKUP(C1960,Table2[],3,0)</f>
        <v>Liberal Democrats</v>
      </c>
    </row>
    <row r="1961" spans="1:9" x14ac:dyDescent="0.2">
      <c r="A1961" t="s">
        <v>2961</v>
      </c>
      <c r="B1961" t="s">
        <v>2962</v>
      </c>
      <c r="C1961" t="s">
        <v>7</v>
      </c>
      <c r="D1961" t="s">
        <v>2959</v>
      </c>
      <c r="E1961">
        <v>323</v>
      </c>
      <c r="F1961" t="s">
        <v>2960</v>
      </c>
      <c r="G1961" s="13">
        <v>806</v>
      </c>
      <c r="H1961" s="13">
        <v>2.29</v>
      </c>
      <c r="I1961" t="str">
        <f>VLOOKUP(C1961,Table2[],3,0)</f>
        <v>Green Party</v>
      </c>
    </row>
    <row r="1962" spans="1:9" x14ac:dyDescent="0.2">
      <c r="A1962" t="s">
        <v>552</v>
      </c>
      <c r="B1962" t="s">
        <v>908</v>
      </c>
      <c r="C1962" t="s">
        <v>33</v>
      </c>
      <c r="D1962" t="s">
        <v>2959</v>
      </c>
      <c r="E1962">
        <v>323</v>
      </c>
      <c r="F1962" t="s">
        <v>2960</v>
      </c>
      <c r="G1962" s="13">
        <v>270</v>
      </c>
      <c r="H1962" s="13">
        <v>0.77</v>
      </c>
      <c r="I1962" t="str">
        <f>VLOOKUP(C1962,Table2[],3,0)</f>
        <v>Yorkshire First</v>
      </c>
    </row>
    <row r="1963" spans="1:9" x14ac:dyDescent="0.2">
      <c r="A1963" t="s">
        <v>316</v>
      </c>
      <c r="B1963" t="s">
        <v>1283</v>
      </c>
      <c r="C1963" t="s">
        <v>114</v>
      </c>
      <c r="D1963" t="s">
        <v>2959</v>
      </c>
      <c r="E1963">
        <v>323</v>
      </c>
      <c r="F1963" t="s">
        <v>2960</v>
      </c>
      <c r="G1963" s="13">
        <v>86</v>
      </c>
      <c r="H1963" s="13">
        <v>0.24</v>
      </c>
      <c r="I1963" t="str">
        <f>VLOOKUP(C1963,Table2[],3,0)</f>
        <v>National Front</v>
      </c>
    </row>
    <row r="1964" spans="1:9" x14ac:dyDescent="0.2">
      <c r="A1964" t="s">
        <v>2646</v>
      </c>
      <c r="B1964" t="s">
        <v>2963</v>
      </c>
      <c r="C1964" t="s">
        <v>103</v>
      </c>
      <c r="D1964" t="s">
        <v>2959</v>
      </c>
      <c r="E1964">
        <v>323</v>
      </c>
      <c r="F1964" t="s">
        <v>2960</v>
      </c>
      <c r="G1964" s="13">
        <v>54</v>
      </c>
      <c r="H1964" s="13">
        <v>0.15</v>
      </c>
      <c r="I1964" t="str">
        <f>VLOOKUP(C1964,Table2[],3,0)</f>
        <v>Social Democratic Party</v>
      </c>
    </row>
    <row r="1965" spans="1:9" x14ac:dyDescent="0.2">
      <c r="A1965" t="s">
        <v>2408</v>
      </c>
      <c r="B1965" t="s">
        <v>917</v>
      </c>
      <c r="C1965" t="s">
        <v>3</v>
      </c>
      <c r="D1965" t="s">
        <v>2964</v>
      </c>
      <c r="E1965">
        <v>324</v>
      </c>
      <c r="F1965" t="s">
        <v>2965</v>
      </c>
      <c r="G1965" s="13">
        <v>18661</v>
      </c>
      <c r="H1965" s="13">
        <v>52.81</v>
      </c>
      <c r="I1965" t="str">
        <f>VLOOKUP(C1965,Table2[],3,0)</f>
        <v>Labour</v>
      </c>
    </row>
    <row r="1966" spans="1:9" x14ac:dyDescent="0.2">
      <c r="A1966" t="s">
        <v>2966</v>
      </c>
      <c r="B1966" t="s">
        <v>893</v>
      </c>
      <c r="C1966" t="s">
        <v>160</v>
      </c>
      <c r="D1966" t="s">
        <v>2964</v>
      </c>
      <c r="E1966">
        <v>324</v>
      </c>
      <c r="F1966" t="s">
        <v>2965</v>
      </c>
      <c r="G1966" s="13">
        <v>5762</v>
      </c>
      <c r="H1966" s="13">
        <v>16.309999999999999</v>
      </c>
      <c r="I1966" t="str">
        <f>VLOOKUP(C1966,Table2[],3,0)</f>
        <v>UKIP</v>
      </c>
    </row>
    <row r="1967" spans="1:9" x14ac:dyDescent="0.2">
      <c r="A1967" t="s">
        <v>2967</v>
      </c>
      <c r="B1967" t="s">
        <v>1482</v>
      </c>
      <c r="C1967" t="s">
        <v>2968</v>
      </c>
      <c r="D1967" t="s">
        <v>2964</v>
      </c>
      <c r="E1967">
        <v>324</v>
      </c>
      <c r="F1967" t="s">
        <v>2965</v>
      </c>
      <c r="G1967" s="13">
        <v>5306</v>
      </c>
      <c r="H1967" s="13">
        <v>15.02</v>
      </c>
      <c r="I1967" t="str">
        <f>VLOOKUP(C1967,Table2[],3,0)</f>
        <v>Conservatives</v>
      </c>
    </row>
    <row r="1968" spans="1:9" x14ac:dyDescent="0.2">
      <c r="A1968" t="s">
        <v>316</v>
      </c>
      <c r="B1968" t="s">
        <v>218</v>
      </c>
      <c r="C1968" t="s">
        <v>5</v>
      </c>
      <c r="D1968" t="s">
        <v>2964</v>
      </c>
      <c r="E1968">
        <v>324</v>
      </c>
      <c r="F1968" t="s">
        <v>2965</v>
      </c>
      <c r="G1968" s="13">
        <v>3175</v>
      </c>
      <c r="H1968" s="13">
        <v>8.99</v>
      </c>
      <c r="I1968" t="str">
        <f>VLOOKUP(C1968,Table2[],3,0)</f>
        <v>Liberal Democrats</v>
      </c>
    </row>
    <row r="1969" spans="1:9" x14ac:dyDescent="0.2">
      <c r="A1969" t="s">
        <v>552</v>
      </c>
      <c r="B1969" t="s">
        <v>2969</v>
      </c>
      <c r="C1969" t="s">
        <v>7</v>
      </c>
      <c r="D1969" t="s">
        <v>2964</v>
      </c>
      <c r="E1969">
        <v>324</v>
      </c>
      <c r="F1969" t="s">
        <v>2965</v>
      </c>
      <c r="G1969" s="13">
        <v>2066</v>
      </c>
      <c r="H1969" s="13">
        <v>5.85</v>
      </c>
      <c r="I1969" t="str">
        <f>VLOOKUP(C1969,Table2[],3,0)</f>
        <v>Green Party</v>
      </c>
    </row>
    <row r="1970" spans="1:9" x14ac:dyDescent="0.2">
      <c r="A1970" t="s">
        <v>2080</v>
      </c>
      <c r="B1970" t="s">
        <v>1115</v>
      </c>
      <c r="C1970" t="s">
        <v>33</v>
      </c>
      <c r="D1970" t="s">
        <v>2964</v>
      </c>
      <c r="E1970">
        <v>324</v>
      </c>
      <c r="F1970" t="s">
        <v>2965</v>
      </c>
      <c r="G1970" s="13">
        <v>366</v>
      </c>
      <c r="H1970" s="13">
        <v>1.04</v>
      </c>
      <c r="I1970" t="str">
        <f>VLOOKUP(C1970,Table2[],3,0)</f>
        <v>Yorkshire First</v>
      </c>
    </row>
    <row r="1971" spans="1:9" x14ac:dyDescent="0.2">
      <c r="A1971" t="s">
        <v>265</v>
      </c>
      <c r="B1971" t="s">
        <v>917</v>
      </c>
      <c r="C1971" t="s">
        <v>3</v>
      </c>
      <c r="D1971" t="s">
        <v>2970</v>
      </c>
      <c r="E1971">
        <v>325</v>
      </c>
      <c r="F1971" t="s">
        <v>2971</v>
      </c>
      <c r="G1971" s="13">
        <v>15646</v>
      </c>
      <c r="H1971" s="13">
        <v>49.2</v>
      </c>
      <c r="I1971" t="str">
        <f>VLOOKUP(C1971,Table2[],3,0)</f>
        <v>Labour</v>
      </c>
    </row>
    <row r="1972" spans="1:9" x14ac:dyDescent="0.2">
      <c r="A1972" t="s">
        <v>567</v>
      </c>
      <c r="B1972" t="s">
        <v>2972</v>
      </c>
      <c r="C1972" t="s">
        <v>160</v>
      </c>
      <c r="D1972" t="s">
        <v>2970</v>
      </c>
      <c r="E1972">
        <v>325</v>
      </c>
      <c r="F1972" t="s">
        <v>2971</v>
      </c>
      <c r="G1972" s="13">
        <v>6313</v>
      </c>
      <c r="H1972" s="13">
        <v>19.850000000000001</v>
      </c>
      <c r="I1972" t="str">
        <f>VLOOKUP(C1972,Table2[],3,0)</f>
        <v>UKIP</v>
      </c>
    </row>
    <row r="1973" spans="1:9" x14ac:dyDescent="0.2">
      <c r="A1973" t="s">
        <v>598</v>
      </c>
      <c r="B1973" t="s">
        <v>1474</v>
      </c>
      <c r="C1973" t="s">
        <v>258</v>
      </c>
      <c r="D1973" t="s">
        <v>2970</v>
      </c>
      <c r="E1973">
        <v>325</v>
      </c>
      <c r="F1973" t="s">
        <v>2971</v>
      </c>
      <c r="G1973" s="13">
        <v>5561</v>
      </c>
      <c r="H1973" s="13">
        <v>17.489999999999998</v>
      </c>
      <c r="I1973" t="str">
        <f>VLOOKUP(C1973,Table2[],3,0)</f>
        <v>Conservatives</v>
      </c>
    </row>
    <row r="1974" spans="1:9" x14ac:dyDescent="0.2">
      <c r="A1974" t="s">
        <v>2973</v>
      </c>
      <c r="B1974" t="s">
        <v>361</v>
      </c>
      <c r="C1974" t="s">
        <v>5</v>
      </c>
      <c r="D1974" t="s">
        <v>2970</v>
      </c>
      <c r="E1974">
        <v>325</v>
      </c>
      <c r="F1974" t="s">
        <v>2971</v>
      </c>
      <c r="G1974" s="13">
        <v>3169</v>
      </c>
      <c r="H1974" s="13">
        <v>9.9600000000000009</v>
      </c>
      <c r="I1974" t="str">
        <f>VLOOKUP(C1974,Table2[],3,0)</f>
        <v>Liberal Democrats</v>
      </c>
    </row>
    <row r="1975" spans="1:9" x14ac:dyDescent="0.2">
      <c r="A1975" t="s">
        <v>422</v>
      </c>
      <c r="B1975" t="s">
        <v>2974</v>
      </c>
      <c r="C1975" t="s">
        <v>7</v>
      </c>
      <c r="D1975" t="s">
        <v>2970</v>
      </c>
      <c r="E1975">
        <v>325</v>
      </c>
      <c r="F1975" t="s">
        <v>2971</v>
      </c>
      <c r="G1975" s="13">
        <v>943</v>
      </c>
      <c r="H1975" s="13">
        <v>2.97</v>
      </c>
      <c r="I1975" t="str">
        <f>VLOOKUP(C1975,Table2[],3,0)</f>
        <v>Green Party</v>
      </c>
    </row>
    <row r="1976" spans="1:9" x14ac:dyDescent="0.2">
      <c r="A1976" t="s">
        <v>567</v>
      </c>
      <c r="B1976" t="s">
        <v>2975</v>
      </c>
      <c r="C1976" t="s">
        <v>19</v>
      </c>
      <c r="D1976" t="s">
        <v>2970</v>
      </c>
      <c r="E1976">
        <v>325</v>
      </c>
      <c r="F1976" t="s">
        <v>2971</v>
      </c>
      <c r="G1976" s="13">
        <v>171</v>
      </c>
      <c r="H1976" s="13">
        <v>0.54</v>
      </c>
      <c r="I1976" t="str">
        <f>VLOOKUP(C1976,Table2[],3,0)</f>
        <v>Trade Unionist and Socialist Coalition</v>
      </c>
    </row>
    <row r="1977" spans="1:9" x14ac:dyDescent="0.2">
      <c r="A1977" t="s">
        <v>172</v>
      </c>
      <c r="B1977" t="s">
        <v>2976</v>
      </c>
      <c r="C1977" t="s">
        <v>258</v>
      </c>
      <c r="D1977" t="s">
        <v>2977</v>
      </c>
      <c r="E1977">
        <v>326</v>
      </c>
      <c r="F1977" t="s">
        <v>2978</v>
      </c>
      <c r="G1977" s="13">
        <v>29652</v>
      </c>
      <c r="H1977" s="13">
        <v>53.02</v>
      </c>
      <c r="I1977" t="str">
        <f>VLOOKUP(C1977,Table2[],3,0)</f>
        <v>Conservatives</v>
      </c>
    </row>
    <row r="1978" spans="1:9" x14ac:dyDescent="0.2">
      <c r="A1978" t="s">
        <v>2979</v>
      </c>
      <c r="B1978" t="s">
        <v>917</v>
      </c>
      <c r="C1978" t="s">
        <v>3</v>
      </c>
      <c r="D1978" t="s">
        <v>2977</v>
      </c>
      <c r="E1978">
        <v>326</v>
      </c>
      <c r="F1978" t="s">
        <v>2978</v>
      </c>
      <c r="G1978" s="13">
        <v>10248</v>
      </c>
      <c r="H1978" s="13">
        <v>18.32</v>
      </c>
      <c r="I1978" t="str">
        <f>VLOOKUP(C1978,Table2[],3,0)</f>
        <v>Labour</v>
      </c>
    </row>
    <row r="1979" spans="1:9" x14ac:dyDescent="0.2">
      <c r="A1979" t="s">
        <v>567</v>
      </c>
      <c r="B1979" t="s">
        <v>2980</v>
      </c>
      <c r="C1979" t="s">
        <v>160</v>
      </c>
      <c r="D1979" t="s">
        <v>2977</v>
      </c>
      <c r="E1979">
        <v>326</v>
      </c>
      <c r="F1979" t="s">
        <v>2978</v>
      </c>
      <c r="G1979" s="13">
        <v>9473</v>
      </c>
      <c r="H1979" s="13">
        <v>16.940000000000001</v>
      </c>
      <c r="I1979" t="str">
        <f>VLOOKUP(C1979,Table2[],3,0)</f>
        <v>UKIP</v>
      </c>
    </row>
    <row r="1980" spans="1:9" x14ac:dyDescent="0.2">
      <c r="A1980" t="s">
        <v>1342</v>
      </c>
      <c r="B1980" t="s">
        <v>2981</v>
      </c>
      <c r="C1980" t="s">
        <v>267</v>
      </c>
      <c r="D1980" t="s">
        <v>2977</v>
      </c>
      <c r="E1980">
        <v>326</v>
      </c>
      <c r="F1980" t="s">
        <v>2978</v>
      </c>
      <c r="G1980" s="13">
        <v>4375</v>
      </c>
      <c r="H1980" s="13">
        <v>7.82</v>
      </c>
      <c r="I1980" t="str">
        <f>VLOOKUP(C1980,Table2[],3,0)</f>
        <v>Liberal Democrats</v>
      </c>
    </row>
    <row r="1981" spans="1:9" x14ac:dyDescent="0.2">
      <c r="A1981" t="s">
        <v>1225</v>
      </c>
      <c r="B1981" t="s">
        <v>2982</v>
      </c>
      <c r="C1981" t="s">
        <v>7</v>
      </c>
      <c r="D1981" t="s">
        <v>2977</v>
      </c>
      <c r="E1981">
        <v>326</v>
      </c>
      <c r="F1981" t="s">
        <v>2978</v>
      </c>
      <c r="G1981" s="13">
        <v>2178</v>
      </c>
      <c r="H1981" s="13">
        <v>3.89</v>
      </c>
      <c r="I1981" t="str">
        <f>VLOOKUP(C1981,Table2[],3,0)</f>
        <v>Green Party</v>
      </c>
    </row>
    <row r="1982" spans="1:9" x14ac:dyDescent="0.2">
      <c r="A1982" t="s">
        <v>241</v>
      </c>
      <c r="B1982" t="s">
        <v>302</v>
      </c>
      <c r="C1982" t="s">
        <v>3</v>
      </c>
      <c r="D1982" t="s">
        <v>2983</v>
      </c>
      <c r="E1982">
        <v>327</v>
      </c>
      <c r="F1982" t="s">
        <v>2984</v>
      </c>
      <c r="G1982" s="13">
        <v>18076</v>
      </c>
      <c r="H1982" s="13">
        <v>42.15</v>
      </c>
      <c r="I1982" t="str">
        <f>VLOOKUP(C1982,Table2[],3,0)</f>
        <v>Labour</v>
      </c>
    </row>
    <row r="1983" spans="1:9" x14ac:dyDescent="0.2">
      <c r="A1983" t="s">
        <v>311</v>
      </c>
      <c r="B1983" t="s">
        <v>2985</v>
      </c>
      <c r="C1983" t="s">
        <v>650</v>
      </c>
      <c r="D1983" t="s">
        <v>2983</v>
      </c>
      <c r="E1983">
        <v>327</v>
      </c>
      <c r="F1983" t="s">
        <v>2984</v>
      </c>
      <c r="G1983" s="13">
        <v>13676</v>
      </c>
      <c r="H1983" s="13">
        <v>31.89</v>
      </c>
      <c r="I1983" t="str">
        <f>VLOOKUP(C1983,Table2[],3,0)</f>
        <v>Conservatives</v>
      </c>
    </row>
    <row r="1984" spans="1:9" x14ac:dyDescent="0.2">
      <c r="A1984" t="s">
        <v>2986</v>
      </c>
      <c r="B1984" t="s">
        <v>687</v>
      </c>
      <c r="C1984" t="s">
        <v>160</v>
      </c>
      <c r="D1984" t="s">
        <v>2983</v>
      </c>
      <c r="E1984">
        <v>327</v>
      </c>
      <c r="F1984" t="s">
        <v>2984</v>
      </c>
      <c r="G1984" s="13">
        <v>9154</v>
      </c>
      <c r="H1984" s="13">
        <v>21.34</v>
      </c>
      <c r="I1984" t="str">
        <f>VLOOKUP(C1984,Table2[],3,0)</f>
        <v>UKIP</v>
      </c>
    </row>
    <row r="1985" spans="1:9" x14ac:dyDescent="0.2">
      <c r="A1985" t="s">
        <v>559</v>
      </c>
      <c r="B1985" t="s">
        <v>2987</v>
      </c>
      <c r="C1985" t="s">
        <v>7</v>
      </c>
      <c r="D1985" t="s">
        <v>2983</v>
      </c>
      <c r="E1985">
        <v>327</v>
      </c>
      <c r="F1985" t="s">
        <v>2984</v>
      </c>
      <c r="G1985" s="13">
        <v>1122</v>
      </c>
      <c r="H1985" s="13">
        <v>2.62</v>
      </c>
      <c r="I1985" t="str">
        <f>VLOOKUP(C1985,Table2[],3,0)</f>
        <v>Green Party</v>
      </c>
    </row>
    <row r="1986" spans="1:9" x14ac:dyDescent="0.2">
      <c r="A1986" t="s">
        <v>969</v>
      </c>
      <c r="B1986" t="s">
        <v>2392</v>
      </c>
      <c r="C1986" t="s">
        <v>267</v>
      </c>
      <c r="D1986" t="s">
        <v>2983</v>
      </c>
      <c r="E1986">
        <v>327</v>
      </c>
      <c r="F1986" t="s">
        <v>2984</v>
      </c>
      <c r="G1986" s="13">
        <v>859</v>
      </c>
      <c r="H1986" s="13">
        <v>2</v>
      </c>
      <c r="I1986" t="str">
        <f>VLOOKUP(C1986,Table2[],3,0)</f>
        <v>Liberal Democrats</v>
      </c>
    </row>
    <row r="1987" spans="1:9" x14ac:dyDescent="0.2">
      <c r="A1987" t="s">
        <v>2988</v>
      </c>
      <c r="B1987" t="s">
        <v>2989</v>
      </c>
      <c r="C1987" t="s">
        <v>3</v>
      </c>
      <c r="D1987" t="s">
        <v>2990</v>
      </c>
      <c r="E1987">
        <v>328</v>
      </c>
      <c r="F1987" t="s">
        <v>2991</v>
      </c>
      <c r="G1987" s="13">
        <v>21463</v>
      </c>
      <c r="H1987" s="13">
        <v>43.86</v>
      </c>
      <c r="I1987" t="str">
        <f>VLOOKUP(C1987,Table2[],3,0)</f>
        <v>Labour</v>
      </c>
    </row>
    <row r="1988" spans="1:9" x14ac:dyDescent="0.2">
      <c r="A1988" t="s">
        <v>515</v>
      </c>
      <c r="B1988" t="s">
        <v>450</v>
      </c>
      <c r="C1988" t="s">
        <v>258</v>
      </c>
      <c r="D1988" t="s">
        <v>2990</v>
      </c>
      <c r="E1988">
        <v>328</v>
      </c>
      <c r="F1988" t="s">
        <v>2991</v>
      </c>
      <c r="G1988" s="13">
        <v>20874</v>
      </c>
      <c r="H1988" s="13">
        <v>42.66</v>
      </c>
      <c r="I1988" t="str">
        <f>VLOOKUP(C1988,Table2[],3,0)</f>
        <v>Conservatives</v>
      </c>
    </row>
    <row r="1989" spans="1:9" x14ac:dyDescent="0.2">
      <c r="A1989" t="s">
        <v>408</v>
      </c>
      <c r="B1989" t="s">
        <v>2992</v>
      </c>
      <c r="C1989" t="s">
        <v>160</v>
      </c>
      <c r="D1989" t="s">
        <v>2990</v>
      </c>
      <c r="E1989">
        <v>328</v>
      </c>
      <c r="F1989" t="s">
        <v>2991</v>
      </c>
      <c r="G1989" s="13">
        <v>4355</v>
      </c>
      <c r="H1989" s="13">
        <v>8.9</v>
      </c>
      <c r="I1989" t="str">
        <f>VLOOKUP(C1989,Table2[],3,0)</f>
        <v>UKIP</v>
      </c>
    </row>
    <row r="1990" spans="1:9" x14ac:dyDescent="0.2">
      <c r="A1990" t="s">
        <v>198</v>
      </c>
      <c r="B1990" t="s">
        <v>712</v>
      </c>
      <c r="C1990" t="s">
        <v>5</v>
      </c>
      <c r="D1990" t="s">
        <v>2990</v>
      </c>
      <c r="E1990">
        <v>328</v>
      </c>
      <c r="F1990" t="s">
        <v>2991</v>
      </c>
      <c r="G1990" s="13">
        <v>1130</v>
      </c>
      <c r="H1990" s="13">
        <v>2.31</v>
      </c>
      <c r="I1990" t="str">
        <f>VLOOKUP(C1990,Table2[],3,0)</f>
        <v>Liberal Democrats</v>
      </c>
    </row>
    <row r="1991" spans="1:9" x14ac:dyDescent="0.2">
      <c r="A1991" t="s">
        <v>238</v>
      </c>
      <c r="B1991" t="s">
        <v>1012</v>
      </c>
      <c r="C1991" t="s">
        <v>421</v>
      </c>
      <c r="D1991" t="s">
        <v>2990</v>
      </c>
      <c r="E1991">
        <v>328</v>
      </c>
      <c r="F1991" t="s">
        <v>2991</v>
      </c>
      <c r="G1991" s="13">
        <v>1023</v>
      </c>
      <c r="H1991" s="13">
        <v>2.09</v>
      </c>
      <c r="I1991" t="str">
        <f>VLOOKUP(C1991,Table2[],3,0)</f>
        <v>Green Party</v>
      </c>
    </row>
    <row r="1992" spans="1:9" x14ac:dyDescent="0.2">
      <c r="A1992" t="s">
        <v>2993</v>
      </c>
      <c r="B1992" t="s">
        <v>2994</v>
      </c>
      <c r="C1992" s="13" t="s">
        <v>14</v>
      </c>
      <c r="D1992" t="s">
        <v>2990</v>
      </c>
      <c r="E1992">
        <v>328</v>
      </c>
      <c r="F1992" t="s">
        <v>2991</v>
      </c>
      <c r="G1992" s="13">
        <v>87</v>
      </c>
      <c r="H1992" s="13">
        <v>0.18</v>
      </c>
      <c r="I1992" t="str">
        <f>VLOOKUP(C1992,Table2[],3,0)</f>
        <v>Independent</v>
      </c>
    </row>
    <row r="1993" spans="1:9" x14ac:dyDescent="0.2">
      <c r="A1993" t="s">
        <v>316</v>
      </c>
      <c r="B1993" t="s">
        <v>2995</v>
      </c>
      <c r="C1993" s="13" t="s">
        <v>8</v>
      </c>
      <c r="D1993" t="s">
        <v>2996</v>
      </c>
      <c r="E1993">
        <v>329</v>
      </c>
      <c r="F1993" t="s">
        <v>2997</v>
      </c>
      <c r="G1993" s="13">
        <v>33232</v>
      </c>
      <c r="H1993" s="13">
        <v>64.02</v>
      </c>
      <c r="I1993" t="str">
        <f>VLOOKUP(C1993,Table2[],3,0)</f>
        <v>Labour</v>
      </c>
    </row>
    <row r="1994" spans="1:9" x14ac:dyDescent="0.2">
      <c r="A1994" t="s">
        <v>210</v>
      </c>
      <c r="B1994" t="s">
        <v>625</v>
      </c>
      <c r="C1994" t="s">
        <v>258</v>
      </c>
      <c r="D1994" t="s">
        <v>2996</v>
      </c>
      <c r="E1994">
        <v>329</v>
      </c>
      <c r="F1994" t="s">
        <v>2997</v>
      </c>
      <c r="G1994" s="13">
        <v>13455</v>
      </c>
      <c r="H1994" s="13">
        <v>25.92</v>
      </c>
      <c r="I1994" t="str">
        <f>VLOOKUP(C1994,Table2[],3,0)</f>
        <v>Conservatives</v>
      </c>
    </row>
    <row r="1995" spans="1:9" x14ac:dyDescent="0.2">
      <c r="A1995" t="s">
        <v>2998</v>
      </c>
      <c r="B1995" t="s">
        <v>1810</v>
      </c>
      <c r="C1995" t="s">
        <v>160</v>
      </c>
      <c r="D1995" t="s">
        <v>2996</v>
      </c>
      <c r="E1995">
        <v>329</v>
      </c>
      <c r="F1995" t="s">
        <v>2997</v>
      </c>
      <c r="G1995" s="13">
        <v>2705</v>
      </c>
      <c r="H1995" s="13">
        <v>5.21</v>
      </c>
      <c r="I1995" t="str">
        <f>VLOOKUP(C1995,Table2[],3,0)</f>
        <v>UKIP</v>
      </c>
    </row>
    <row r="1996" spans="1:9" x14ac:dyDescent="0.2">
      <c r="A1996" t="s">
        <v>216</v>
      </c>
      <c r="B1996" t="s">
        <v>2999</v>
      </c>
      <c r="C1996" t="s">
        <v>421</v>
      </c>
      <c r="D1996" t="s">
        <v>2996</v>
      </c>
      <c r="E1996">
        <v>329</v>
      </c>
      <c r="F1996" t="s">
        <v>2997</v>
      </c>
      <c r="G1996" s="13">
        <v>1506</v>
      </c>
      <c r="H1996" s="13">
        <v>2.9</v>
      </c>
      <c r="I1996" t="str">
        <f>VLOOKUP(C1996,Table2[],3,0)</f>
        <v>Green Party</v>
      </c>
    </row>
    <row r="1997" spans="1:9" x14ac:dyDescent="0.2">
      <c r="A1997" t="s">
        <v>3000</v>
      </c>
      <c r="B1997" t="s">
        <v>2660</v>
      </c>
      <c r="C1997" t="s">
        <v>5</v>
      </c>
      <c r="D1997" t="s">
        <v>2996</v>
      </c>
      <c r="E1997">
        <v>329</v>
      </c>
      <c r="F1997" t="s">
        <v>2997</v>
      </c>
      <c r="G1997" s="13">
        <v>1014</v>
      </c>
      <c r="H1997" s="13">
        <v>1.95</v>
      </c>
      <c r="I1997" t="str">
        <f>VLOOKUP(C1997,Table2[],3,0)</f>
        <v>Liberal Democrats</v>
      </c>
    </row>
    <row r="1998" spans="1:9" x14ac:dyDescent="0.2">
      <c r="A1998" t="s">
        <v>973</v>
      </c>
      <c r="B1998" t="s">
        <v>3001</v>
      </c>
      <c r="C1998" t="s">
        <v>195</v>
      </c>
      <c r="D1998" t="s">
        <v>3002</v>
      </c>
      <c r="E1998">
        <v>330</v>
      </c>
      <c r="F1998" t="s">
        <v>3003</v>
      </c>
      <c r="G1998" s="13">
        <v>24585</v>
      </c>
      <c r="H1998" s="13">
        <v>55.11</v>
      </c>
      <c r="I1998" t="str">
        <f>VLOOKUP(C1998,Table2[],3,0)</f>
        <v>SNP</v>
      </c>
    </row>
    <row r="1999" spans="1:9" x14ac:dyDescent="0.2">
      <c r="A1999" t="s">
        <v>1607</v>
      </c>
      <c r="B1999" t="s">
        <v>1617</v>
      </c>
      <c r="C1999" t="s">
        <v>200</v>
      </c>
      <c r="D1999" t="s">
        <v>3002</v>
      </c>
      <c r="E1999">
        <v>330</v>
      </c>
      <c r="F1999" t="s">
        <v>3003</v>
      </c>
      <c r="G1999" s="13">
        <v>13522</v>
      </c>
      <c r="H1999" s="13">
        <v>30.31</v>
      </c>
      <c r="I1999" t="str">
        <f>VLOOKUP(C1999,Table2[],3,0)</f>
        <v>Labour</v>
      </c>
    </row>
    <row r="2000" spans="1:9" x14ac:dyDescent="0.2">
      <c r="A2000" t="s">
        <v>550</v>
      </c>
      <c r="B2000" t="s">
        <v>3004</v>
      </c>
      <c r="C2000" t="s">
        <v>203</v>
      </c>
      <c r="D2000" t="s">
        <v>3002</v>
      </c>
      <c r="E2000">
        <v>330</v>
      </c>
      <c r="F2000" t="s">
        <v>3003</v>
      </c>
      <c r="G2000" s="13">
        <v>4446</v>
      </c>
      <c r="H2000" s="13">
        <v>9.9700000000000006</v>
      </c>
      <c r="I2000" t="str">
        <f>VLOOKUP(C2000,Table2[],3,0)</f>
        <v>Conservatives</v>
      </c>
    </row>
    <row r="2001" spans="1:9" x14ac:dyDescent="0.2">
      <c r="A2001" t="s">
        <v>252</v>
      </c>
      <c r="B2001" t="s">
        <v>2320</v>
      </c>
      <c r="C2001" t="s">
        <v>206</v>
      </c>
      <c r="D2001" t="s">
        <v>3002</v>
      </c>
      <c r="E2001">
        <v>330</v>
      </c>
      <c r="F2001" t="s">
        <v>3003</v>
      </c>
      <c r="G2001" s="13">
        <v>1106</v>
      </c>
      <c r="H2001" s="13">
        <v>2.48</v>
      </c>
      <c r="I2001" t="str">
        <f>VLOOKUP(C2001,Table2[],3,0)</f>
        <v>Liberal Democrats</v>
      </c>
    </row>
    <row r="2002" spans="1:9" x14ac:dyDescent="0.2">
      <c r="A2002" t="s">
        <v>523</v>
      </c>
      <c r="B2002" t="s">
        <v>3005</v>
      </c>
      <c r="C2002" t="s">
        <v>160</v>
      </c>
      <c r="D2002" t="s">
        <v>3002</v>
      </c>
      <c r="E2002">
        <v>330</v>
      </c>
      <c r="F2002" t="s">
        <v>3003</v>
      </c>
      <c r="G2002" s="13">
        <v>715</v>
      </c>
      <c r="H2002" s="13">
        <v>1.6</v>
      </c>
      <c r="I2002" t="str">
        <f>VLOOKUP(C2002,Table2[],3,0)</f>
        <v>UKIP</v>
      </c>
    </row>
    <row r="2003" spans="1:9" x14ac:dyDescent="0.2">
      <c r="A2003" t="s">
        <v>1130</v>
      </c>
      <c r="B2003" t="s">
        <v>3006</v>
      </c>
      <c r="C2003" t="s">
        <v>23</v>
      </c>
      <c r="D2003" t="s">
        <v>3002</v>
      </c>
      <c r="E2003">
        <v>330</v>
      </c>
      <c r="F2003" t="s">
        <v>3003</v>
      </c>
      <c r="G2003" s="13">
        <v>233</v>
      </c>
      <c r="H2003" s="13">
        <v>0.52</v>
      </c>
      <c r="I2003" t="str">
        <f>VLOOKUP(C2003,Table2[],3,0)</f>
        <v>Cannabis is Safer than Alcohol</v>
      </c>
    </row>
    <row r="2004" spans="1:9" x14ac:dyDescent="0.2">
      <c r="A2004" t="s">
        <v>1550</v>
      </c>
      <c r="B2004" t="s">
        <v>3007</v>
      </c>
      <c r="C2004" t="s">
        <v>195</v>
      </c>
      <c r="D2004" t="s">
        <v>3008</v>
      </c>
      <c r="E2004">
        <v>331</v>
      </c>
      <c r="F2004" t="s">
        <v>3009</v>
      </c>
      <c r="G2004" s="13">
        <v>28838</v>
      </c>
      <c r="H2004" s="13">
        <v>50.05</v>
      </c>
      <c r="I2004" t="str">
        <f>VLOOKUP(C2004,Table2[],3,0)</f>
        <v>SNP</v>
      </c>
    </row>
    <row r="2005" spans="1:9" x14ac:dyDescent="0.2">
      <c r="A2005" t="s">
        <v>1723</v>
      </c>
      <c r="B2005" t="s">
        <v>232</v>
      </c>
      <c r="C2005" t="s">
        <v>206</v>
      </c>
      <c r="D2005" t="s">
        <v>3008</v>
      </c>
      <c r="E2005">
        <v>331</v>
      </c>
      <c r="F2005" t="s">
        <v>3009</v>
      </c>
      <c r="G2005" s="13">
        <v>18029</v>
      </c>
      <c r="H2005" s="13">
        <v>31.29</v>
      </c>
      <c r="I2005" t="str">
        <f>VLOOKUP(C2005,Table2[],3,0)</f>
        <v>Liberal Democrats</v>
      </c>
    </row>
    <row r="2006" spans="1:9" x14ac:dyDescent="0.2">
      <c r="A2006" t="s">
        <v>316</v>
      </c>
      <c r="B2006" t="s">
        <v>3010</v>
      </c>
      <c r="C2006" t="s">
        <v>200</v>
      </c>
      <c r="D2006" t="s">
        <v>3008</v>
      </c>
      <c r="E2006">
        <v>331</v>
      </c>
      <c r="F2006" t="s">
        <v>3009</v>
      </c>
      <c r="G2006" s="13">
        <v>4311</v>
      </c>
      <c r="H2006" s="13">
        <v>7.48</v>
      </c>
      <c r="I2006" t="str">
        <f>VLOOKUP(C2006,Table2[],3,0)</f>
        <v>Labour</v>
      </c>
    </row>
    <row r="2007" spans="1:9" x14ac:dyDescent="0.2">
      <c r="A2007" t="s">
        <v>161</v>
      </c>
      <c r="B2007" t="s">
        <v>3011</v>
      </c>
      <c r="C2007" t="s">
        <v>203</v>
      </c>
      <c r="D2007" t="s">
        <v>3008</v>
      </c>
      <c r="E2007">
        <v>331</v>
      </c>
      <c r="F2007" t="s">
        <v>3009</v>
      </c>
      <c r="G2007" s="13">
        <v>3410</v>
      </c>
      <c r="H2007" s="13">
        <v>5.92</v>
      </c>
      <c r="I2007" t="str">
        <f>VLOOKUP(C2007,Table2[],3,0)</f>
        <v>Conservatives</v>
      </c>
    </row>
    <row r="2008" spans="1:9" x14ac:dyDescent="0.2">
      <c r="A2008" t="s">
        <v>3012</v>
      </c>
      <c r="B2008" t="s">
        <v>3013</v>
      </c>
      <c r="C2008" t="s">
        <v>224</v>
      </c>
      <c r="D2008" t="s">
        <v>3008</v>
      </c>
      <c r="E2008">
        <v>331</v>
      </c>
      <c r="F2008" t="s">
        <v>3009</v>
      </c>
      <c r="G2008" s="13">
        <v>1367</v>
      </c>
      <c r="H2008" s="13">
        <v>2.37</v>
      </c>
      <c r="I2008" t="str">
        <f>VLOOKUP(C2008,Table2[],3,0)</f>
        <v>Green Party</v>
      </c>
    </row>
    <row r="2009" spans="1:9" x14ac:dyDescent="0.2">
      <c r="A2009" t="s">
        <v>1158</v>
      </c>
      <c r="B2009" t="s">
        <v>3014</v>
      </c>
      <c r="C2009" t="s">
        <v>160</v>
      </c>
      <c r="D2009" t="s">
        <v>3008</v>
      </c>
      <c r="E2009">
        <v>331</v>
      </c>
      <c r="F2009" t="s">
        <v>3009</v>
      </c>
      <c r="G2009" s="13">
        <v>1236</v>
      </c>
      <c r="H2009" s="13">
        <v>2.15</v>
      </c>
      <c r="I2009" t="str">
        <f>VLOOKUP(C2009,Table2[],3,0)</f>
        <v>UKIP</v>
      </c>
    </row>
    <row r="2010" spans="1:9" x14ac:dyDescent="0.2">
      <c r="A2010" t="s">
        <v>746</v>
      </c>
      <c r="B2010" t="s">
        <v>3015</v>
      </c>
      <c r="C2010" t="s">
        <v>3016</v>
      </c>
      <c r="D2010" t="s">
        <v>3008</v>
      </c>
      <c r="E2010">
        <v>331</v>
      </c>
      <c r="F2010" t="s">
        <v>3009</v>
      </c>
      <c r="G2010" s="13">
        <v>422</v>
      </c>
      <c r="H2010" s="13">
        <v>0.73</v>
      </c>
      <c r="I2010" t="str">
        <f>VLOOKUP(C2010,Table2[],3,0)</f>
        <v>Christian Party "Proclaiming Christ's Lordship"</v>
      </c>
    </row>
    <row r="2011" spans="1:9" x14ac:dyDescent="0.2">
      <c r="A2011" t="s">
        <v>583</v>
      </c>
      <c r="B2011" t="s">
        <v>3017</v>
      </c>
      <c r="C2011" t="s">
        <v>258</v>
      </c>
      <c r="D2011" t="s">
        <v>3018</v>
      </c>
      <c r="E2011">
        <v>332</v>
      </c>
      <c r="F2011" t="s">
        <v>3019</v>
      </c>
      <c r="G2011" s="13">
        <v>21794</v>
      </c>
      <c r="H2011" s="13">
        <v>44.76</v>
      </c>
      <c r="I2011" t="str">
        <f>VLOOKUP(C2011,Table2[],3,0)</f>
        <v>Conservatives</v>
      </c>
    </row>
    <row r="2012" spans="1:9" x14ac:dyDescent="0.2">
      <c r="A2012" s="13" t="s">
        <v>238</v>
      </c>
      <c r="B2012" s="13" t="s">
        <v>3020</v>
      </c>
      <c r="C2012" s="13" t="s">
        <v>3</v>
      </c>
      <c r="D2012" t="s">
        <v>3018</v>
      </c>
      <c r="E2012">
        <v>332</v>
      </c>
      <c r="F2012" t="s">
        <v>3019</v>
      </c>
      <c r="G2012" s="13">
        <v>18061</v>
      </c>
      <c r="H2012" s="13">
        <v>37.090000000000003</v>
      </c>
      <c r="I2012" t="str">
        <f>VLOOKUP(C2012,Table2[],3,0)</f>
        <v>Labour</v>
      </c>
    </row>
    <row r="2013" spans="1:9" x14ac:dyDescent="0.2">
      <c r="A2013" t="s">
        <v>563</v>
      </c>
      <c r="B2013" t="s">
        <v>3021</v>
      </c>
      <c r="C2013" t="s">
        <v>160</v>
      </c>
      <c r="D2013" t="s">
        <v>3018</v>
      </c>
      <c r="E2013">
        <v>332</v>
      </c>
      <c r="F2013" t="s">
        <v>3019</v>
      </c>
      <c r="G2013" s="13">
        <v>5703</v>
      </c>
      <c r="H2013" s="13">
        <v>11.71</v>
      </c>
      <c r="I2013" t="str">
        <f>VLOOKUP(C2013,Table2[],3,0)</f>
        <v>UKIP</v>
      </c>
    </row>
    <row r="2014" spans="1:9" x14ac:dyDescent="0.2">
      <c r="A2014" t="s">
        <v>236</v>
      </c>
      <c r="B2014" t="s">
        <v>3022</v>
      </c>
      <c r="C2014" t="s">
        <v>433</v>
      </c>
      <c r="D2014" t="s">
        <v>3018</v>
      </c>
      <c r="E2014">
        <v>332</v>
      </c>
      <c r="F2014" t="s">
        <v>3019</v>
      </c>
      <c r="G2014" s="13">
        <v>1736</v>
      </c>
      <c r="H2014" s="13">
        <v>3.57</v>
      </c>
      <c r="I2014" t="str">
        <f>VLOOKUP(C2014,Table2[],3,0)</f>
        <v>Green Party</v>
      </c>
    </row>
    <row r="2015" spans="1:9" x14ac:dyDescent="0.2">
      <c r="A2015" t="s">
        <v>3023</v>
      </c>
      <c r="B2015" t="s">
        <v>3024</v>
      </c>
      <c r="C2015" t="s">
        <v>5</v>
      </c>
      <c r="D2015" t="s">
        <v>3018</v>
      </c>
      <c r="E2015">
        <v>332</v>
      </c>
      <c r="F2015" t="s">
        <v>3019</v>
      </c>
      <c r="G2015" s="13">
        <v>1400</v>
      </c>
      <c r="H2015" s="13">
        <v>2.88</v>
      </c>
      <c r="I2015" t="str">
        <f>VLOOKUP(C2015,Table2[],3,0)</f>
        <v>Liberal Democrats</v>
      </c>
    </row>
    <row r="2016" spans="1:9" x14ac:dyDescent="0.2">
      <c r="A2016" t="s">
        <v>175</v>
      </c>
      <c r="B2016" t="s">
        <v>1233</v>
      </c>
      <c r="C2016" t="s">
        <v>258</v>
      </c>
      <c r="D2016" t="s">
        <v>3025</v>
      </c>
      <c r="E2016">
        <v>333</v>
      </c>
      <c r="F2016" t="s">
        <v>3026</v>
      </c>
      <c r="G2016" s="13">
        <v>28591</v>
      </c>
      <c r="H2016" s="13">
        <v>40.67</v>
      </c>
      <c r="I2016" t="str">
        <f>VLOOKUP(C2016,Table2[],3,0)</f>
        <v>Conservatives</v>
      </c>
    </row>
    <row r="2017" spans="1:9" x14ac:dyDescent="0.2">
      <c r="A2017" t="s">
        <v>1607</v>
      </c>
      <c r="B2017" t="s">
        <v>3027</v>
      </c>
      <c r="C2017" t="s">
        <v>160</v>
      </c>
      <c r="D2017" t="s">
        <v>3025</v>
      </c>
      <c r="E2017">
        <v>333</v>
      </c>
      <c r="F2017" t="s">
        <v>3026</v>
      </c>
      <c r="G2017" s="13">
        <v>14888</v>
      </c>
      <c r="H2017" s="13">
        <v>21.18</v>
      </c>
      <c r="I2017" t="str">
        <f>VLOOKUP(C2017,Table2[],3,0)</f>
        <v>UKIP</v>
      </c>
    </row>
    <row r="2018" spans="1:9" x14ac:dyDescent="0.2">
      <c r="A2018" t="s">
        <v>3028</v>
      </c>
      <c r="B2018" t="s">
        <v>3029</v>
      </c>
      <c r="C2018" t="s">
        <v>421</v>
      </c>
      <c r="D2018" t="s">
        <v>3025</v>
      </c>
      <c r="E2018">
        <v>333</v>
      </c>
      <c r="F2018" t="s">
        <v>3026</v>
      </c>
      <c r="G2018" s="13">
        <v>9404</v>
      </c>
      <c r="H2018" s="13">
        <v>13.38</v>
      </c>
      <c r="I2018" t="str">
        <f>VLOOKUP(C2018,Table2[],3,0)</f>
        <v>Green Party</v>
      </c>
    </row>
    <row r="2019" spans="1:9" x14ac:dyDescent="0.2">
      <c r="A2019" t="s">
        <v>334</v>
      </c>
      <c r="B2019" t="s">
        <v>3030</v>
      </c>
      <c r="C2019" t="s">
        <v>3</v>
      </c>
      <c r="D2019" t="s">
        <v>3025</v>
      </c>
      <c r="E2019">
        <v>333</v>
      </c>
      <c r="F2019" t="s">
        <v>3026</v>
      </c>
      <c r="G2019" s="13">
        <v>8984</v>
      </c>
      <c r="H2019" s="13">
        <v>12.78</v>
      </c>
      <c r="I2019" t="str">
        <f>VLOOKUP(C2019,Table2[],3,0)</f>
        <v>Labour</v>
      </c>
    </row>
    <row r="2020" spans="1:9" x14ac:dyDescent="0.2">
      <c r="A2020" t="s">
        <v>238</v>
      </c>
      <c r="B2020" t="s">
        <v>3031</v>
      </c>
      <c r="C2020" t="s">
        <v>267</v>
      </c>
      <c r="D2020" t="s">
        <v>3025</v>
      </c>
      <c r="E2020">
        <v>333</v>
      </c>
      <c r="F2020" t="s">
        <v>3026</v>
      </c>
      <c r="G2020" s="13">
        <v>5235</v>
      </c>
      <c r="H2020" s="13">
        <v>7.45</v>
      </c>
      <c r="I2020" t="str">
        <f>VLOOKUP(C2020,Table2[],3,0)</f>
        <v>Liberal Democrats</v>
      </c>
    </row>
    <row r="2021" spans="1:9" x14ac:dyDescent="0.2">
      <c r="A2021" t="s">
        <v>277</v>
      </c>
      <c r="B2021" t="s">
        <v>914</v>
      </c>
      <c r="C2021" s="13" t="s">
        <v>14</v>
      </c>
      <c r="D2021" t="s">
        <v>3025</v>
      </c>
      <c r="E2021">
        <v>333</v>
      </c>
      <c r="F2021" t="s">
        <v>3026</v>
      </c>
      <c r="G2021" s="13">
        <v>3198</v>
      </c>
      <c r="H2021" s="13">
        <v>4.55</v>
      </c>
      <c r="I2021" t="str">
        <f>VLOOKUP(C2021,Table2[],3,0)</f>
        <v>Independent</v>
      </c>
    </row>
    <row r="2022" spans="1:9" x14ac:dyDescent="0.2">
      <c r="A2022" t="s">
        <v>1738</v>
      </c>
      <c r="B2022" t="s">
        <v>3032</v>
      </c>
      <c r="C2022" t="s">
        <v>3</v>
      </c>
      <c r="D2022" t="s">
        <v>3033</v>
      </c>
      <c r="E2022">
        <v>334</v>
      </c>
      <c r="F2022" t="s">
        <v>3034</v>
      </c>
      <c r="G2022" s="13">
        <v>29659</v>
      </c>
      <c r="H2022" s="13">
        <v>60.24</v>
      </c>
      <c r="I2022" t="str">
        <f>VLOOKUP(C2022,Table2[],3,0)</f>
        <v>Labour</v>
      </c>
    </row>
    <row r="2023" spans="1:9" x14ac:dyDescent="0.2">
      <c r="A2023" t="s">
        <v>343</v>
      </c>
      <c r="B2023" t="s">
        <v>3035</v>
      </c>
      <c r="C2023" t="s">
        <v>258</v>
      </c>
      <c r="D2023" t="s">
        <v>3033</v>
      </c>
      <c r="E2023">
        <v>334</v>
      </c>
      <c r="F2023" t="s">
        <v>3034</v>
      </c>
      <c r="G2023" s="13">
        <v>8465</v>
      </c>
      <c r="H2023" s="13">
        <v>17.190000000000001</v>
      </c>
      <c r="I2023" t="str">
        <f>VLOOKUP(C2023,Table2[],3,0)</f>
        <v>Conservatives</v>
      </c>
    </row>
    <row r="2024" spans="1:9" x14ac:dyDescent="0.2">
      <c r="A2024" t="s">
        <v>391</v>
      </c>
      <c r="B2024" t="s">
        <v>1267</v>
      </c>
      <c r="C2024" t="s">
        <v>7</v>
      </c>
      <c r="D2024" t="s">
        <v>3033</v>
      </c>
      <c r="E2024">
        <v>334</v>
      </c>
      <c r="F2024" t="s">
        <v>3034</v>
      </c>
      <c r="G2024" s="13">
        <v>5043</v>
      </c>
      <c r="H2024" s="13">
        <v>10.24</v>
      </c>
      <c r="I2024" t="str">
        <f>VLOOKUP(C2024,Table2[],3,0)</f>
        <v>Green Party</v>
      </c>
    </row>
    <row r="2025" spans="1:9" x14ac:dyDescent="0.2">
      <c r="A2025" t="s">
        <v>592</v>
      </c>
      <c r="B2025" t="s">
        <v>2424</v>
      </c>
      <c r="C2025" t="s">
        <v>5</v>
      </c>
      <c r="D2025" t="s">
        <v>3033</v>
      </c>
      <c r="E2025">
        <v>334</v>
      </c>
      <c r="F2025" t="s">
        <v>3034</v>
      </c>
      <c r="G2025" s="13">
        <v>3984</v>
      </c>
      <c r="H2025" s="13">
        <v>8.09</v>
      </c>
      <c r="I2025" t="str">
        <f>VLOOKUP(C2025,Table2[],3,0)</f>
        <v>Liberal Democrats</v>
      </c>
    </row>
    <row r="2026" spans="1:9" x14ac:dyDescent="0.2">
      <c r="A2026" t="s">
        <v>2424</v>
      </c>
      <c r="B2026" t="s">
        <v>3036</v>
      </c>
      <c r="C2026" t="s">
        <v>160</v>
      </c>
      <c r="D2026" t="s">
        <v>3033</v>
      </c>
      <c r="E2026">
        <v>334</v>
      </c>
      <c r="F2026" t="s">
        <v>3034</v>
      </c>
      <c r="G2026" s="13">
        <v>1971</v>
      </c>
      <c r="H2026" s="13">
        <v>4</v>
      </c>
      <c r="I2026" t="str">
        <f>VLOOKUP(C2026,Table2[],3,0)</f>
        <v>UKIP</v>
      </c>
    </row>
    <row r="2027" spans="1:9" x14ac:dyDescent="0.2">
      <c r="A2027" t="s">
        <v>3037</v>
      </c>
      <c r="B2027" t="s">
        <v>552</v>
      </c>
      <c r="C2027" t="s">
        <v>1195</v>
      </c>
      <c r="D2027" t="s">
        <v>3033</v>
      </c>
      <c r="E2027">
        <v>334</v>
      </c>
      <c r="F2027" t="s">
        <v>3034</v>
      </c>
      <c r="G2027" s="13">
        <v>112</v>
      </c>
      <c r="H2027" s="13">
        <v>0.23</v>
      </c>
      <c r="I2027" t="str">
        <f>VLOOKUP(C2027,Table2[],3,0)</f>
        <v>Socialist Party of Great Britain</v>
      </c>
    </row>
    <row r="2028" spans="1:9" x14ac:dyDescent="0.2">
      <c r="A2028" t="s">
        <v>679</v>
      </c>
      <c r="B2028" t="s">
        <v>3038</v>
      </c>
      <c r="C2028" t="s">
        <v>3</v>
      </c>
      <c r="D2028" t="s">
        <v>3039</v>
      </c>
      <c r="E2028">
        <v>335</v>
      </c>
      <c r="F2028" t="s">
        <v>3040</v>
      </c>
      <c r="G2028" s="13">
        <v>22547</v>
      </c>
      <c r="H2028" s="13">
        <v>50.93</v>
      </c>
      <c r="I2028" t="str">
        <f>VLOOKUP(C2028,Table2[],3,0)</f>
        <v>Labour</v>
      </c>
    </row>
    <row r="2029" spans="1:9" x14ac:dyDescent="0.2">
      <c r="A2029" t="s">
        <v>281</v>
      </c>
      <c r="B2029" t="s">
        <v>3041</v>
      </c>
      <c r="C2029" t="s">
        <v>258</v>
      </c>
      <c r="D2029" t="s">
        <v>3039</v>
      </c>
      <c r="E2029">
        <v>335</v>
      </c>
      <c r="F2029" t="s">
        <v>3040</v>
      </c>
      <c r="G2029" s="13">
        <v>9839</v>
      </c>
      <c r="H2029" s="13">
        <v>22.22</v>
      </c>
      <c r="I2029" t="str">
        <f>VLOOKUP(C2029,Table2[],3,0)</f>
        <v>Conservatives</v>
      </c>
    </row>
    <row r="2030" spans="1:9" x14ac:dyDescent="0.2">
      <c r="A2030" t="s">
        <v>1848</v>
      </c>
      <c r="B2030" t="s">
        <v>3042</v>
      </c>
      <c r="C2030" t="s">
        <v>5</v>
      </c>
      <c r="D2030" t="s">
        <v>3039</v>
      </c>
      <c r="E2030">
        <v>335</v>
      </c>
      <c r="F2030" t="s">
        <v>3040</v>
      </c>
      <c r="G2030" s="13">
        <v>4829</v>
      </c>
      <c r="H2030" s="13">
        <v>10.91</v>
      </c>
      <c r="I2030" t="str">
        <f>VLOOKUP(C2030,Table2[],3,0)</f>
        <v>Liberal Democrats</v>
      </c>
    </row>
    <row r="2031" spans="1:9" x14ac:dyDescent="0.2">
      <c r="A2031" t="s">
        <v>158</v>
      </c>
      <c r="B2031" t="s">
        <v>3043</v>
      </c>
      <c r="C2031" t="s">
        <v>160</v>
      </c>
      <c r="D2031" t="s">
        <v>3039</v>
      </c>
      <c r="E2031">
        <v>335</v>
      </c>
      <c r="F2031" t="s">
        <v>3040</v>
      </c>
      <c r="G2031" s="13">
        <v>3375</v>
      </c>
      <c r="H2031" s="13">
        <v>7.62</v>
      </c>
      <c r="I2031" t="str">
        <f>VLOOKUP(C2031,Table2[],3,0)</f>
        <v>UKIP</v>
      </c>
    </row>
    <row r="2032" spans="1:9" x14ac:dyDescent="0.2">
      <c r="A2032" t="s">
        <v>642</v>
      </c>
      <c r="B2032" t="s">
        <v>3044</v>
      </c>
      <c r="C2032" t="s">
        <v>7</v>
      </c>
      <c r="D2032" t="s">
        <v>3039</v>
      </c>
      <c r="E2032">
        <v>335</v>
      </c>
      <c r="F2032" t="s">
        <v>3040</v>
      </c>
      <c r="G2032" s="13">
        <v>3371</v>
      </c>
      <c r="H2032" s="13">
        <v>7.61</v>
      </c>
      <c r="I2032" t="str">
        <f>VLOOKUP(C2032,Table2[],3,0)</f>
        <v>Green Party</v>
      </c>
    </row>
    <row r="2033" spans="1:9" x14ac:dyDescent="0.2">
      <c r="A2033" t="s">
        <v>3045</v>
      </c>
      <c r="B2033" t="s">
        <v>3046</v>
      </c>
      <c r="C2033" t="s">
        <v>23</v>
      </c>
      <c r="D2033" t="s">
        <v>3039</v>
      </c>
      <c r="E2033">
        <v>335</v>
      </c>
      <c r="F2033" t="s">
        <v>3040</v>
      </c>
      <c r="G2033" s="13">
        <v>309</v>
      </c>
      <c r="H2033" s="13">
        <v>0.7</v>
      </c>
      <c r="I2033" t="str">
        <f>VLOOKUP(C2033,Table2[],3,0)</f>
        <v>Cannabis is Safer than Alcohol</v>
      </c>
    </row>
    <row r="2034" spans="1:9" x14ac:dyDescent="0.2">
      <c r="A2034" t="s">
        <v>810</v>
      </c>
      <c r="B2034" t="s">
        <v>498</v>
      </c>
      <c r="C2034" s="13" t="s">
        <v>8</v>
      </c>
      <c r="D2034" t="s">
        <v>3047</v>
      </c>
      <c r="E2034">
        <v>336</v>
      </c>
      <c r="F2034" t="s">
        <v>3048</v>
      </c>
      <c r="G2034" s="13">
        <v>17336</v>
      </c>
      <c r="H2034" s="13">
        <v>48.97</v>
      </c>
      <c r="I2034" t="str">
        <f>VLOOKUP(C2034,Table2[],3,0)</f>
        <v>Labour</v>
      </c>
    </row>
    <row r="2035" spans="1:9" x14ac:dyDescent="0.2">
      <c r="A2035" t="s">
        <v>618</v>
      </c>
      <c r="B2035" t="s">
        <v>670</v>
      </c>
      <c r="C2035" t="s">
        <v>4</v>
      </c>
      <c r="D2035" t="s">
        <v>3047</v>
      </c>
      <c r="E2035">
        <v>336</v>
      </c>
      <c r="F2035" t="s">
        <v>3048</v>
      </c>
      <c r="G2035" s="13">
        <v>6932</v>
      </c>
      <c r="H2035" s="13">
        <v>19.579999999999998</v>
      </c>
      <c r="I2035" t="str">
        <f>VLOOKUP(C2035,Table2[],3,0)</f>
        <v>UKIP</v>
      </c>
    </row>
    <row r="2036" spans="1:9" x14ac:dyDescent="0.2">
      <c r="A2036" t="s">
        <v>297</v>
      </c>
      <c r="B2036" t="s">
        <v>302</v>
      </c>
      <c r="C2036" s="13" t="s">
        <v>163</v>
      </c>
      <c r="D2036" t="s">
        <v>3047</v>
      </c>
      <c r="E2036">
        <v>336</v>
      </c>
      <c r="F2036" t="s">
        <v>3048</v>
      </c>
      <c r="G2036" s="13">
        <v>5366</v>
      </c>
      <c r="H2036" s="13">
        <v>15.16</v>
      </c>
      <c r="I2036" t="str">
        <f>VLOOKUP(C2036,Table2[],3,0)</f>
        <v>Conservatives</v>
      </c>
    </row>
    <row r="2037" spans="1:9" x14ac:dyDescent="0.2">
      <c r="A2037" t="s">
        <v>1034</v>
      </c>
      <c r="B2037" t="s">
        <v>3049</v>
      </c>
      <c r="C2037" t="s">
        <v>166</v>
      </c>
      <c r="D2037" t="s">
        <v>3047</v>
      </c>
      <c r="E2037">
        <v>336</v>
      </c>
      <c r="F2037" t="s">
        <v>3048</v>
      </c>
      <c r="G2037" s="13">
        <v>3794</v>
      </c>
      <c r="H2037" s="13">
        <v>10.72</v>
      </c>
      <c r="I2037" t="str">
        <f>VLOOKUP(C2037,Table2[],3,0)</f>
        <v>Plaid Cymru</v>
      </c>
    </row>
    <row r="2038" spans="1:9" x14ac:dyDescent="0.2">
      <c r="A2038" t="s">
        <v>384</v>
      </c>
      <c r="B2038" t="s">
        <v>3050</v>
      </c>
      <c r="C2038" t="s">
        <v>965</v>
      </c>
      <c r="D2038" t="s">
        <v>3047</v>
      </c>
      <c r="E2038">
        <v>336</v>
      </c>
      <c r="F2038" t="s">
        <v>3048</v>
      </c>
      <c r="G2038" s="13">
        <v>950</v>
      </c>
      <c r="H2038" s="13">
        <v>2.68</v>
      </c>
      <c r="I2038" t="str">
        <f>VLOOKUP(C2038,Table2[],3,0)</f>
        <v>Liberal Democrats</v>
      </c>
    </row>
    <row r="2039" spans="1:9" x14ac:dyDescent="0.2">
      <c r="A2039" t="s">
        <v>158</v>
      </c>
      <c r="B2039" t="s">
        <v>611</v>
      </c>
      <c r="C2039" t="s">
        <v>1321</v>
      </c>
      <c r="D2039" t="s">
        <v>3047</v>
      </c>
      <c r="E2039">
        <v>336</v>
      </c>
      <c r="F2039" t="s">
        <v>3048</v>
      </c>
      <c r="G2039" s="13">
        <v>659</v>
      </c>
      <c r="H2039" s="13">
        <v>1.86</v>
      </c>
      <c r="I2039" t="str">
        <f>VLOOKUP(C2039,Table2[],3,0)</f>
        <v>Green Party</v>
      </c>
    </row>
    <row r="2040" spans="1:9" x14ac:dyDescent="0.2">
      <c r="A2040" t="s">
        <v>3051</v>
      </c>
      <c r="B2040" t="s">
        <v>545</v>
      </c>
      <c r="C2040" t="s">
        <v>283</v>
      </c>
      <c r="D2040" t="s">
        <v>3047</v>
      </c>
      <c r="E2040">
        <v>336</v>
      </c>
      <c r="F2040" t="s">
        <v>3048</v>
      </c>
      <c r="G2040" s="13">
        <v>213</v>
      </c>
      <c r="H2040" s="13">
        <v>0.6</v>
      </c>
      <c r="I2040" t="str">
        <f>VLOOKUP(C2040,Table2[],3,0)</f>
        <v>Official Monster Raving Loony Party</v>
      </c>
    </row>
    <row r="2041" spans="1:9" x14ac:dyDescent="0.2">
      <c r="A2041" t="s">
        <v>1336</v>
      </c>
      <c r="B2041" t="s">
        <v>3052</v>
      </c>
      <c r="C2041" t="s">
        <v>19</v>
      </c>
      <c r="D2041" t="s">
        <v>3047</v>
      </c>
      <c r="E2041">
        <v>336</v>
      </c>
      <c r="F2041" t="s">
        <v>3048</v>
      </c>
      <c r="G2041" s="13">
        <v>151</v>
      </c>
      <c r="H2041" s="13">
        <v>0.43</v>
      </c>
      <c r="I2041" t="str">
        <f>VLOOKUP(C2041,Table2[],3,0)</f>
        <v>Trade Unionist and Socialist Coalition</v>
      </c>
    </row>
    <row r="2042" spans="1:9" x14ac:dyDescent="0.2">
      <c r="A2042" t="s">
        <v>153</v>
      </c>
      <c r="B2042" t="s">
        <v>3053</v>
      </c>
      <c r="C2042" t="s">
        <v>3</v>
      </c>
      <c r="D2042" t="s">
        <v>3054</v>
      </c>
      <c r="E2042">
        <v>337</v>
      </c>
      <c r="F2042" t="s">
        <v>3055</v>
      </c>
      <c r="G2042" s="13">
        <v>21464</v>
      </c>
      <c r="H2042" s="13">
        <v>55.66</v>
      </c>
      <c r="I2042" t="str">
        <f>VLOOKUP(C2042,Table2[],3,0)</f>
        <v>Labour</v>
      </c>
    </row>
    <row r="2043" spans="1:9" x14ac:dyDescent="0.2">
      <c r="A2043" t="s">
        <v>443</v>
      </c>
      <c r="B2043" t="s">
        <v>406</v>
      </c>
      <c r="C2043" t="s">
        <v>715</v>
      </c>
      <c r="D2043" t="s">
        <v>3054</v>
      </c>
      <c r="E2043">
        <v>337</v>
      </c>
      <c r="F2043" t="s">
        <v>3055</v>
      </c>
      <c r="G2043" s="13">
        <v>7583</v>
      </c>
      <c r="H2043" s="13">
        <v>19.66</v>
      </c>
      <c r="I2043" t="str">
        <f>VLOOKUP(C2043,Table2[],3,0)</f>
        <v>UKIP</v>
      </c>
    </row>
    <row r="2044" spans="1:9" x14ac:dyDescent="0.2">
      <c r="A2044" t="s">
        <v>292</v>
      </c>
      <c r="B2044" t="s">
        <v>1411</v>
      </c>
      <c r="C2044" t="s">
        <v>258</v>
      </c>
      <c r="D2044" t="s">
        <v>3054</v>
      </c>
      <c r="E2044">
        <v>337</v>
      </c>
      <c r="F2044" t="s">
        <v>3055</v>
      </c>
      <c r="G2044" s="13">
        <v>6584</v>
      </c>
      <c r="H2044" s="13">
        <v>17.07</v>
      </c>
      <c r="I2044" t="str">
        <f>VLOOKUP(C2044,Table2[],3,0)</f>
        <v>Conservatives</v>
      </c>
    </row>
    <row r="2045" spans="1:9" x14ac:dyDescent="0.2">
      <c r="A2045" t="s">
        <v>522</v>
      </c>
      <c r="B2045" t="s">
        <v>178</v>
      </c>
      <c r="C2045" t="s">
        <v>7</v>
      </c>
      <c r="D2045" t="s">
        <v>3054</v>
      </c>
      <c r="E2045">
        <v>337</v>
      </c>
      <c r="F2045" t="s">
        <v>3055</v>
      </c>
      <c r="G2045" s="13">
        <v>1310</v>
      </c>
      <c r="H2045" s="13">
        <v>3.4</v>
      </c>
      <c r="I2045" t="str">
        <f>VLOOKUP(C2045,Table2[],3,0)</f>
        <v>Green Party</v>
      </c>
    </row>
    <row r="2046" spans="1:9" x14ac:dyDescent="0.2">
      <c r="A2046" t="s">
        <v>1274</v>
      </c>
      <c r="B2046" t="s">
        <v>2071</v>
      </c>
      <c r="C2046" t="s">
        <v>5</v>
      </c>
      <c r="D2046" t="s">
        <v>3054</v>
      </c>
      <c r="E2046">
        <v>337</v>
      </c>
      <c r="F2046" t="s">
        <v>3055</v>
      </c>
      <c r="G2046" s="13">
        <v>1238</v>
      </c>
      <c r="H2046" s="13">
        <v>3.21</v>
      </c>
      <c r="I2046" t="str">
        <f>VLOOKUP(C2046,Table2[],3,0)</f>
        <v>Liberal Democrats</v>
      </c>
    </row>
    <row r="2047" spans="1:9" x14ac:dyDescent="0.2">
      <c r="A2047" t="s">
        <v>2848</v>
      </c>
      <c r="B2047" t="s">
        <v>641</v>
      </c>
      <c r="C2047" t="s">
        <v>19</v>
      </c>
      <c r="D2047" t="s">
        <v>3054</v>
      </c>
      <c r="E2047">
        <v>337</v>
      </c>
      <c r="F2047" t="s">
        <v>3055</v>
      </c>
      <c r="G2047" s="13">
        <v>385</v>
      </c>
      <c r="H2047" s="13">
        <v>1</v>
      </c>
      <c r="I2047" t="str">
        <f>VLOOKUP(C2047,Table2[],3,0)</f>
        <v>Trade Unionist and Socialist Coalition</v>
      </c>
    </row>
    <row r="2048" spans="1:9" x14ac:dyDescent="0.2">
      <c r="A2048" t="s">
        <v>581</v>
      </c>
      <c r="B2048" t="s">
        <v>1548</v>
      </c>
      <c r="C2048" t="s">
        <v>258</v>
      </c>
      <c r="D2048" t="s">
        <v>3056</v>
      </c>
      <c r="E2048">
        <v>338</v>
      </c>
      <c r="F2048" t="s">
        <v>3057</v>
      </c>
      <c r="G2048" s="13">
        <v>21766</v>
      </c>
      <c r="H2048" s="13">
        <v>44.31</v>
      </c>
      <c r="I2048" t="str">
        <f>VLOOKUP(C2048,Table2[],3,0)</f>
        <v>Conservatives</v>
      </c>
    </row>
    <row r="2049" spans="1:9" x14ac:dyDescent="0.2">
      <c r="A2049" t="s">
        <v>252</v>
      </c>
      <c r="B2049" t="s">
        <v>3058</v>
      </c>
      <c r="C2049" t="s">
        <v>3</v>
      </c>
      <c r="D2049" t="s">
        <v>3056</v>
      </c>
      <c r="E2049">
        <v>338</v>
      </c>
      <c r="F2049" t="s">
        <v>3057</v>
      </c>
      <c r="G2049" s="13">
        <v>18713</v>
      </c>
      <c r="H2049" s="13">
        <v>38.090000000000003</v>
      </c>
      <c r="I2049" t="str">
        <f>VLOOKUP(C2049,Table2[],3,0)</f>
        <v>Labour</v>
      </c>
    </row>
    <row r="2050" spans="1:9" x14ac:dyDescent="0.2">
      <c r="A2050" t="s">
        <v>567</v>
      </c>
      <c r="B2050" t="s">
        <v>980</v>
      </c>
      <c r="C2050" t="s">
        <v>715</v>
      </c>
      <c r="D2050" t="s">
        <v>3056</v>
      </c>
      <c r="E2050">
        <v>338</v>
      </c>
      <c r="F2050" t="s">
        <v>3057</v>
      </c>
      <c r="G2050" s="13">
        <v>5662</v>
      </c>
      <c r="H2050" s="13">
        <v>11.53</v>
      </c>
      <c r="I2050" t="str">
        <f>VLOOKUP(C2050,Table2[],3,0)</f>
        <v>UKIP</v>
      </c>
    </row>
    <row r="2051" spans="1:9" x14ac:dyDescent="0.2">
      <c r="A2051" t="s">
        <v>2032</v>
      </c>
      <c r="B2051" t="s">
        <v>687</v>
      </c>
      <c r="C2051" t="s">
        <v>7</v>
      </c>
      <c r="D2051" t="s">
        <v>3056</v>
      </c>
      <c r="E2051">
        <v>338</v>
      </c>
      <c r="F2051" t="s">
        <v>3057</v>
      </c>
      <c r="G2051" s="13">
        <v>1661</v>
      </c>
      <c r="H2051" s="13">
        <v>3.38</v>
      </c>
      <c r="I2051" t="str">
        <f>VLOOKUP(C2051,Table2[],3,0)</f>
        <v>Green Party</v>
      </c>
    </row>
    <row r="2052" spans="1:9" x14ac:dyDescent="0.2">
      <c r="A2052" t="s">
        <v>658</v>
      </c>
      <c r="B2052" t="s">
        <v>3059</v>
      </c>
      <c r="C2052" t="s">
        <v>5</v>
      </c>
      <c r="D2052" t="s">
        <v>3056</v>
      </c>
      <c r="E2052">
        <v>338</v>
      </c>
      <c r="F2052" t="s">
        <v>3057</v>
      </c>
      <c r="G2052" s="13">
        <v>1321</v>
      </c>
      <c r="H2052" s="13">
        <v>2.69</v>
      </c>
      <c r="I2052" t="str">
        <f>VLOOKUP(C2052,Table2[],3,0)</f>
        <v>Liberal Democrats</v>
      </c>
    </row>
    <row r="2053" spans="1:9" x14ac:dyDescent="0.2">
      <c r="A2053" t="s">
        <v>1738</v>
      </c>
      <c r="B2053" t="s">
        <v>288</v>
      </c>
      <c r="C2053" t="s">
        <v>258</v>
      </c>
      <c r="D2053" t="s">
        <v>3060</v>
      </c>
      <c r="E2053">
        <v>339</v>
      </c>
      <c r="F2053" t="s">
        <v>3061</v>
      </c>
      <c r="G2053" s="13">
        <v>28474</v>
      </c>
      <c r="H2053" s="13">
        <v>58.36</v>
      </c>
      <c r="I2053" t="str">
        <f>VLOOKUP(C2053,Table2[],3,0)</f>
        <v>Conservatives</v>
      </c>
    </row>
    <row r="2054" spans="1:9" x14ac:dyDescent="0.2">
      <c r="A2054" t="s">
        <v>3062</v>
      </c>
      <c r="B2054" t="s">
        <v>893</v>
      </c>
      <c r="C2054" t="s">
        <v>3</v>
      </c>
      <c r="D2054" t="s">
        <v>3060</v>
      </c>
      <c r="E2054">
        <v>339</v>
      </c>
      <c r="F2054" t="s">
        <v>3061</v>
      </c>
      <c r="G2054" s="13">
        <v>7472</v>
      </c>
      <c r="H2054" s="13">
        <v>15.31</v>
      </c>
      <c r="I2054" t="str">
        <f>VLOOKUP(C2054,Table2[],3,0)</f>
        <v>Labour</v>
      </c>
    </row>
    <row r="2055" spans="1:9" x14ac:dyDescent="0.2">
      <c r="A2055" t="s">
        <v>999</v>
      </c>
      <c r="B2055" t="s">
        <v>3063</v>
      </c>
      <c r="C2055" t="s">
        <v>715</v>
      </c>
      <c r="D2055" t="s">
        <v>3060</v>
      </c>
      <c r="E2055">
        <v>339</v>
      </c>
      <c r="F2055" t="s">
        <v>3061</v>
      </c>
      <c r="G2055" s="13">
        <v>5467</v>
      </c>
      <c r="H2055" s="13">
        <v>11.2</v>
      </c>
      <c r="I2055" t="str">
        <f>VLOOKUP(C2055,Table2[],3,0)</f>
        <v>UKIP</v>
      </c>
    </row>
    <row r="2056" spans="1:9" x14ac:dyDescent="0.2">
      <c r="A2056" t="s">
        <v>2094</v>
      </c>
      <c r="B2056" t="s">
        <v>335</v>
      </c>
      <c r="C2056" t="s">
        <v>267</v>
      </c>
      <c r="D2056" t="s">
        <v>3060</v>
      </c>
      <c r="E2056">
        <v>339</v>
      </c>
      <c r="F2056" t="s">
        <v>3061</v>
      </c>
      <c r="G2056" s="13">
        <v>4913</v>
      </c>
      <c r="H2056" s="13">
        <v>10.07</v>
      </c>
      <c r="I2056" t="str">
        <f>VLOOKUP(C2056,Table2[],3,0)</f>
        <v>Liberal Democrats</v>
      </c>
    </row>
    <row r="2057" spans="1:9" x14ac:dyDescent="0.2">
      <c r="A2057" t="s">
        <v>632</v>
      </c>
      <c r="B2057" t="s">
        <v>3064</v>
      </c>
      <c r="C2057" t="s">
        <v>7</v>
      </c>
      <c r="D2057" t="s">
        <v>3060</v>
      </c>
      <c r="E2057">
        <v>339</v>
      </c>
      <c r="F2057" t="s">
        <v>3061</v>
      </c>
      <c r="G2057" s="13">
        <v>1956</v>
      </c>
      <c r="H2057" s="13">
        <v>4.01</v>
      </c>
      <c r="I2057" t="str">
        <f>VLOOKUP(C2057,Table2[],3,0)</f>
        <v>Green Party</v>
      </c>
    </row>
    <row r="2058" spans="1:9" x14ac:dyDescent="0.2">
      <c r="A2058" t="s">
        <v>292</v>
      </c>
      <c r="B2058" t="s">
        <v>411</v>
      </c>
      <c r="C2058" t="s">
        <v>283</v>
      </c>
      <c r="D2058" t="s">
        <v>3060</v>
      </c>
      <c r="E2058">
        <v>339</v>
      </c>
      <c r="F2058" t="s">
        <v>3061</v>
      </c>
      <c r="G2058" s="13">
        <v>370</v>
      </c>
      <c r="H2058" s="13">
        <v>0.76</v>
      </c>
      <c r="I2058" t="str">
        <f>VLOOKUP(C2058,Table2[],3,0)</f>
        <v>Official Monster Raving Loony Party</v>
      </c>
    </row>
    <row r="2059" spans="1:9" x14ac:dyDescent="0.2">
      <c r="A2059" t="s">
        <v>1049</v>
      </c>
      <c r="B2059" t="s">
        <v>3065</v>
      </c>
      <c r="C2059" t="s">
        <v>101</v>
      </c>
      <c r="D2059" t="s">
        <v>3060</v>
      </c>
      <c r="E2059">
        <v>339</v>
      </c>
      <c r="F2059" t="s">
        <v>3061</v>
      </c>
      <c r="G2059" s="13">
        <v>139</v>
      </c>
      <c r="H2059" s="13">
        <v>0.28000000000000003</v>
      </c>
      <c r="I2059" t="str">
        <f>VLOOKUP(C2059,Table2[],3,0)</f>
        <v>Digital Democracy</v>
      </c>
    </row>
    <row r="2060" spans="1:9" x14ac:dyDescent="0.2">
      <c r="A2060" t="s">
        <v>478</v>
      </c>
      <c r="B2060" t="s">
        <v>3066</v>
      </c>
      <c r="C2060" t="s">
        <v>258</v>
      </c>
      <c r="D2060" t="s">
        <v>3067</v>
      </c>
      <c r="E2060">
        <v>340</v>
      </c>
      <c r="F2060" t="s">
        <v>3068</v>
      </c>
      <c r="G2060" s="13">
        <v>18199</v>
      </c>
      <c r="H2060" s="13">
        <v>52.25</v>
      </c>
      <c r="I2060" t="str">
        <f>VLOOKUP(C2060,Table2[],3,0)</f>
        <v>Conservatives</v>
      </c>
    </row>
    <row r="2061" spans="1:9" x14ac:dyDescent="0.2">
      <c r="A2061" t="s">
        <v>381</v>
      </c>
      <c r="B2061" t="s">
        <v>3069</v>
      </c>
      <c r="C2061" t="s">
        <v>3</v>
      </c>
      <c r="D2061" t="s">
        <v>3067</v>
      </c>
      <c r="E2061">
        <v>340</v>
      </c>
      <c r="F2061" t="s">
        <v>3068</v>
      </c>
      <c r="G2061" s="13">
        <v>10838</v>
      </c>
      <c r="H2061" s="13">
        <v>31.12</v>
      </c>
      <c r="I2061" t="str">
        <f>VLOOKUP(C2061,Table2[],3,0)</f>
        <v>Labour</v>
      </c>
    </row>
    <row r="2062" spans="1:9" x14ac:dyDescent="0.2">
      <c r="A2062" t="s">
        <v>352</v>
      </c>
      <c r="B2062" t="s">
        <v>3070</v>
      </c>
      <c r="C2062" t="s">
        <v>5</v>
      </c>
      <c r="D2062" t="s">
        <v>3067</v>
      </c>
      <c r="E2062">
        <v>340</v>
      </c>
      <c r="F2062" t="s">
        <v>3068</v>
      </c>
      <c r="G2062" s="13">
        <v>1962</v>
      </c>
      <c r="H2062" s="13">
        <v>5.63</v>
      </c>
      <c r="I2062" t="str">
        <f>VLOOKUP(C2062,Table2[],3,0)</f>
        <v>Liberal Democrats</v>
      </c>
    </row>
    <row r="2063" spans="1:9" x14ac:dyDescent="0.2">
      <c r="A2063" t="s">
        <v>3071</v>
      </c>
      <c r="B2063" t="s">
        <v>2245</v>
      </c>
      <c r="C2063" t="s">
        <v>7</v>
      </c>
      <c r="D2063" t="s">
        <v>3067</v>
      </c>
      <c r="E2063">
        <v>340</v>
      </c>
      <c r="F2063" t="s">
        <v>3068</v>
      </c>
      <c r="G2063" s="13">
        <v>1765</v>
      </c>
      <c r="H2063" s="13">
        <v>5.07</v>
      </c>
      <c r="I2063" t="str">
        <f>VLOOKUP(C2063,Table2[],3,0)</f>
        <v>Green Party</v>
      </c>
    </row>
    <row r="2064" spans="1:9" x14ac:dyDescent="0.2">
      <c r="A2064" t="s">
        <v>657</v>
      </c>
      <c r="B2064" t="s">
        <v>3072</v>
      </c>
      <c r="C2064" t="s">
        <v>160</v>
      </c>
      <c r="D2064" t="s">
        <v>3067</v>
      </c>
      <c r="E2064">
        <v>340</v>
      </c>
      <c r="F2064" t="s">
        <v>3068</v>
      </c>
      <c r="G2064" s="13">
        <v>1557</v>
      </c>
      <c r="H2064" s="13">
        <v>4.47</v>
      </c>
      <c r="I2064" t="str">
        <f>VLOOKUP(C2064,Table2[],3,0)</f>
        <v>UKIP</v>
      </c>
    </row>
    <row r="2065" spans="1:9" x14ac:dyDescent="0.2">
      <c r="A2065" t="s">
        <v>531</v>
      </c>
      <c r="B2065" t="s">
        <v>3073</v>
      </c>
      <c r="C2065" t="s">
        <v>3074</v>
      </c>
      <c r="D2065" t="s">
        <v>3067</v>
      </c>
      <c r="E2065">
        <v>340</v>
      </c>
      <c r="F2065" t="s">
        <v>3068</v>
      </c>
      <c r="G2065" s="13">
        <v>211</v>
      </c>
      <c r="H2065" s="13">
        <v>0.61</v>
      </c>
      <c r="I2065" t="str">
        <f>VLOOKUP(C2065,Table2[],3,0)</f>
        <v>Cannabis is Safer than Alcohol</v>
      </c>
    </row>
    <row r="2066" spans="1:9" x14ac:dyDescent="0.2">
      <c r="A2066" t="s">
        <v>175</v>
      </c>
      <c r="B2066" t="s">
        <v>597</v>
      </c>
      <c r="C2066" t="s">
        <v>58</v>
      </c>
      <c r="D2066" t="s">
        <v>3067</v>
      </c>
      <c r="E2066">
        <v>340</v>
      </c>
      <c r="F2066" t="s">
        <v>3068</v>
      </c>
      <c r="G2066" s="13">
        <v>158</v>
      </c>
      <c r="H2066" s="13">
        <v>0.45</v>
      </c>
      <c r="I2066" t="str">
        <f>VLOOKUP(C2066,Table2[],3,0)</f>
        <v>Animal Welfare Party</v>
      </c>
    </row>
    <row r="2067" spans="1:9" x14ac:dyDescent="0.2">
      <c r="A2067" t="s">
        <v>1104</v>
      </c>
      <c r="B2067" t="s">
        <v>3075</v>
      </c>
      <c r="C2067" t="s">
        <v>17</v>
      </c>
      <c r="D2067" t="s">
        <v>3067</v>
      </c>
      <c r="E2067">
        <v>340</v>
      </c>
      <c r="F2067" t="s">
        <v>3068</v>
      </c>
      <c r="G2067" s="13">
        <v>115</v>
      </c>
      <c r="H2067" s="13">
        <v>0.33</v>
      </c>
      <c r="I2067" t="str">
        <f>VLOOKUP(C2067,Table2[],3,0)</f>
        <v>Alliance For Green Socialism</v>
      </c>
    </row>
    <row r="2068" spans="1:9" x14ac:dyDescent="0.2">
      <c r="A2068" t="s">
        <v>3076</v>
      </c>
      <c r="B2068" t="s">
        <v>3077</v>
      </c>
      <c r="C2068" t="s">
        <v>141</v>
      </c>
      <c r="D2068" t="s">
        <v>3067</v>
      </c>
      <c r="E2068">
        <v>340</v>
      </c>
      <c r="F2068" t="s">
        <v>3068</v>
      </c>
      <c r="G2068" s="13">
        <v>23</v>
      </c>
      <c r="H2068" s="13">
        <v>7.0000000000000007E-2</v>
      </c>
      <c r="I2068" t="str">
        <f>VLOOKUP(C2068,Table2[],3,0)</f>
        <v>New Independent Centralists</v>
      </c>
    </row>
    <row r="2069" spans="1:9" x14ac:dyDescent="0.2">
      <c r="A2069" t="s">
        <v>408</v>
      </c>
      <c r="B2069" t="s">
        <v>3078</v>
      </c>
      <c r="C2069" t="s">
        <v>258</v>
      </c>
      <c r="D2069" t="s">
        <v>3079</v>
      </c>
      <c r="E2069">
        <v>341</v>
      </c>
      <c r="F2069" t="s">
        <v>3080</v>
      </c>
      <c r="G2069" s="13">
        <v>24467</v>
      </c>
      <c r="H2069" s="13">
        <v>51.82</v>
      </c>
      <c r="I2069" t="str">
        <f>VLOOKUP(C2069,Table2[],3,0)</f>
        <v>Conservatives</v>
      </c>
    </row>
    <row r="2070" spans="1:9" x14ac:dyDescent="0.2">
      <c r="A2070" t="s">
        <v>3081</v>
      </c>
      <c r="B2070" t="s">
        <v>3082</v>
      </c>
      <c r="C2070" t="s">
        <v>3</v>
      </c>
      <c r="D2070" t="s">
        <v>3079</v>
      </c>
      <c r="E2070">
        <v>341</v>
      </c>
      <c r="F2070" t="s">
        <v>3080</v>
      </c>
      <c r="G2070" s="13">
        <v>11877</v>
      </c>
      <c r="H2070" s="13">
        <v>25.15</v>
      </c>
      <c r="I2070" t="str">
        <f>VLOOKUP(C2070,Table2[],3,0)</f>
        <v>Labour</v>
      </c>
    </row>
    <row r="2071" spans="1:9" x14ac:dyDescent="0.2">
      <c r="A2071" t="s">
        <v>172</v>
      </c>
      <c r="B2071" t="s">
        <v>607</v>
      </c>
      <c r="C2071" t="s">
        <v>160</v>
      </c>
      <c r="D2071" t="s">
        <v>3079</v>
      </c>
      <c r="E2071">
        <v>341</v>
      </c>
      <c r="F2071" t="s">
        <v>3080</v>
      </c>
      <c r="G2071" s="13">
        <v>7600</v>
      </c>
      <c r="H2071" s="13">
        <v>16.100000000000001</v>
      </c>
      <c r="I2071" t="str">
        <f>VLOOKUP(C2071,Table2[],3,0)</f>
        <v>UKIP</v>
      </c>
    </row>
    <row r="2072" spans="1:9" x14ac:dyDescent="0.2">
      <c r="A2072" t="s">
        <v>632</v>
      </c>
      <c r="B2072" t="s">
        <v>3083</v>
      </c>
      <c r="C2072" t="s">
        <v>7</v>
      </c>
      <c r="D2072" t="s">
        <v>3079</v>
      </c>
      <c r="E2072">
        <v>341</v>
      </c>
      <c r="F2072" t="s">
        <v>3080</v>
      </c>
      <c r="G2072" s="13">
        <v>1633</v>
      </c>
      <c r="H2072" s="13">
        <v>3.46</v>
      </c>
      <c r="I2072" t="str">
        <f>VLOOKUP(C2072,Table2[],3,0)</f>
        <v>Green Party</v>
      </c>
    </row>
    <row r="2073" spans="1:9" x14ac:dyDescent="0.2">
      <c r="A2073" t="s">
        <v>810</v>
      </c>
      <c r="B2073" t="s">
        <v>3084</v>
      </c>
      <c r="C2073" t="s">
        <v>267</v>
      </c>
      <c r="D2073" t="s">
        <v>3079</v>
      </c>
      <c r="E2073">
        <v>341</v>
      </c>
      <c r="F2073" t="s">
        <v>3080</v>
      </c>
      <c r="G2073" s="13">
        <v>1490</v>
      </c>
      <c r="H2073" s="13">
        <v>3.16</v>
      </c>
      <c r="I2073" t="str">
        <f>VLOOKUP(C2073,Table2[],3,0)</f>
        <v>Liberal Democrats</v>
      </c>
    </row>
    <row r="2074" spans="1:9" x14ac:dyDescent="0.2">
      <c r="A2074" t="s">
        <v>320</v>
      </c>
      <c r="B2074" t="s">
        <v>1015</v>
      </c>
      <c r="C2074" t="s">
        <v>26</v>
      </c>
      <c r="D2074" t="s">
        <v>3079</v>
      </c>
      <c r="E2074">
        <v>341</v>
      </c>
      <c r="F2074" t="s">
        <v>3080</v>
      </c>
      <c r="G2074" s="13">
        <v>151</v>
      </c>
      <c r="H2074" s="13">
        <v>0.32</v>
      </c>
      <c r="I2074" t="str">
        <f>VLOOKUP(C2074,Table2[],3,0)</f>
        <v>English Democrats - "Putting England First!"</v>
      </c>
    </row>
    <row r="2075" spans="1:9" x14ac:dyDescent="0.2">
      <c r="A2075" t="s">
        <v>265</v>
      </c>
      <c r="B2075" t="s">
        <v>687</v>
      </c>
      <c r="C2075" t="s">
        <v>195</v>
      </c>
      <c r="D2075" t="s">
        <v>3085</v>
      </c>
      <c r="E2075">
        <v>342</v>
      </c>
      <c r="F2075" t="s">
        <v>3086</v>
      </c>
      <c r="G2075" s="13">
        <v>30000</v>
      </c>
      <c r="H2075" s="13">
        <v>55.66</v>
      </c>
      <c r="I2075" t="str">
        <f>VLOOKUP(C2075,Table2[],3,0)</f>
        <v>SNP</v>
      </c>
    </row>
    <row r="2076" spans="1:9" x14ac:dyDescent="0.2">
      <c r="A2076" t="s">
        <v>1534</v>
      </c>
      <c r="B2076" t="s">
        <v>2110</v>
      </c>
      <c r="C2076" t="s">
        <v>200</v>
      </c>
      <c r="D2076" t="s">
        <v>3085</v>
      </c>
      <c r="E2076">
        <v>342</v>
      </c>
      <c r="F2076" t="s">
        <v>3086</v>
      </c>
      <c r="G2076" s="13">
        <v>16362</v>
      </c>
      <c r="H2076" s="13">
        <v>30.35</v>
      </c>
      <c r="I2076" t="str">
        <f>VLOOKUP(C2076,Table2[],3,0)</f>
        <v>Labour</v>
      </c>
    </row>
    <row r="2077" spans="1:9" x14ac:dyDescent="0.2">
      <c r="A2077" t="s">
        <v>3087</v>
      </c>
      <c r="B2077" t="s">
        <v>2345</v>
      </c>
      <c r="C2077" t="s">
        <v>203</v>
      </c>
      <c r="D2077" t="s">
        <v>3085</v>
      </c>
      <c r="E2077">
        <v>342</v>
      </c>
      <c r="F2077" t="s">
        <v>3086</v>
      </c>
      <c r="G2077" s="13">
        <v>6752</v>
      </c>
      <c r="H2077" s="13">
        <v>12.53</v>
      </c>
      <c r="I2077" t="str">
        <f>VLOOKUP(C2077,Table2[],3,0)</f>
        <v>Conservatives</v>
      </c>
    </row>
    <row r="2078" spans="1:9" x14ac:dyDescent="0.2">
      <c r="A2078" t="s">
        <v>1342</v>
      </c>
      <c r="B2078" t="s">
        <v>3088</v>
      </c>
      <c r="C2078" t="s">
        <v>206</v>
      </c>
      <c r="D2078" t="s">
        <v>3085</v>
      </c>
      <c r="E2078">
        <v>342</v>
      </c>
      <c r="F2078" t="s">
        <v>3086</v>
      </c>
      <c r="G2078" s="13">
        <v>789</v>
      </c>
      <c r="H2078" s="13">
        <v>1.46</v>
      </c>
      <c r="I2078" t="str">
        <f>VLOOKUP(C2078,Table2[],3,0)</f>
        <v>Liberal Democrats</v>
      </c>
    </row>
    <row r="2079" spans="1:9" x14ac:dyDescent="0.2">
      <c r="A2079" t="s">
        <v>523</v>
      </c>
      <c r="B2079" t="s">
        <v>2529</v>
      </c>
      <c r="C2079" s="13" t="s">
        <v>258</v>
      </c>
      <c r="D2079" t="s">
        <v>3089</v>
      </c>
      <c r="E2079">
        <v>343</v>
      </c>
      <c r="F2079" t="s">
        <v>3090</v>
      </c>
      <c r="G2079" s="13">
        <v>23249</v>
      </c>
      <c r="H2079" s="13">
        <v>39.24</v>
      </c>
      <c r="I2079" t="str">
        <f>VLOOKUP(C2079,Table2[],3,0)</f>
        <v>Conservatives</v>
      </c>
    </row>
    <row r="2080" spans="1:9" x14ac:dyDescent="0.2">
      <c r="A2080" t="s">
        <v>1996</v>
      </c>
      <c r="B2080" t="s">
        <v>1521</v>
      </c>
      <c r="C2080" s="13" t="s">
        <v>5</v>
      </c>
      <c r="D2080" t="s">
        <v>3089</v>
      </c>
      <c r="E2080">
        <v>343</v>
      </c>
      <c r="F2080" t="s">
        <v>3090</v>
      </c>
      <c r="G2080" s="13">
        <v>20415</v>
      </c>
      <c r="H2080" s="13">
        <v>34.450000000000003</v>
      </c>
      <c r="I2080" t="str">
        <f>VLOOKUP(C2080,Table2[],3,0)</f>
        <v>Liberal Democrats</v>
      </c>
    </row>
    <row r="2081" spans="1:9" x14ac:dyDescent="0.2">
      <c r="A2081" t="s">
        <v>515</v>
      </c>
      <c r="B2081" t="s">
        <v>3091</v>
      </c>
      <c r="C2081" t="s">
        <v>3</v>
      </c>
      <c r="D2081" t="s">
        <v>3089</v>
      </c>
      <c r="E2081">
        <v>343</v>
      </c>
      <c r="F2081" t="s">
        <v>3090</v>
      </c>
      <c r="G2081" s="13">
        <v>8574</v>
      </c>
      <c r="H2081" s="13">
        <v>14.47</v>
      </c>
      <c r="I2081" t="str">
        <f>VLOOKUP(C2081,Table2[],3,0)</f>
        <v>Labour</v>
      </c>
    </row>
    <row r="2082" spans="1:9" x14ac:dyDescent="0.2">
      <c r="A2082" t="s">
        <v>583</v>
      </c>
      <c r="B2082" t="s">
        <v>757</v>
      </c>
      <c r="C2082" s="13" t="s">
        <v>160</v>
      </c>
      <c r="D2082" t="s">
        <v>3089</v>
      </c>
      <c r="E2082">
        <v>343</v>
      </c>
      <c r="F2082" t="s">
        <v>3090</v>
      </c>
      <c r="G2082" s="13">
        <v>4321</v>
      </c>
      <c r="H2082" s="13">
        <v>7.29</v>
      </c>
      <c r="I2082" t="str">
        <f>VLOOKUP(C2082,Table2[],3,0)</f>
        <v>UKIP</v>
      </c>
    </row>
    <row r="2083" spans="1:9" x14ac:dyDescent="0.2">
      <c r="A2083" t="s">
        <v>712</v>
      </c>
      <c r="B2083" t="s">
        <v>3092</v>
      </c>
      <c r="C2083" s="13" t="s">
        <v>7</v>
      </c>
      <c r="D2083" t="s">
        <v>3089</v>
      </c>
      <c r="E2083">
        <v>343</v>
      </c>
      <c r="F2083" t="s">
        <v>3090</v>
      </c>
      <c r="G2083" s="13">
        <v>2322</v>
      </c>
      <c r="H2083" s="13">
        <v>3.92</v>
      </c>
      <c r="I2083" t="str">
        <f>VLOOKUP(C2083,Table2[],3,0)</f>
        <v>Green Party</v>
      </c>
    </row>
    <row r="2084" spans="1:9" x14ac:dyDescent="0.2">
      <c r="A2084" t="s">
        <v>677</v>
      </c>
      <c r="B2084" t="s">
        <v>1823</v>
      </c>
      <c r="C2084" s="13" t="s">
        <v>34</v>
      </c>
      <c r="D2084" t="s">
        <v>3089</v>
      </c>
      <c r="E2084">
        <v>343</v>
      </c>
      <c r="F2084" t="s">
        <v>3090</v>
      </c>
      <c r="G2084" s="13">
        <v>198</v>
      </c>
      <c r="H2084" s="13">
        <v>0.33</v>
      </c>
      <c r="I2084" t="str">
        <f>VLOOKUP(C2084,Table2[],3,0)</f>
        <v>Christian Peoples Alliance</v>
      </c>
    </row>
    <row r="2085" spans="1:9" x14ac:dyDescent="0.2">
      <c r="A2085" t="s">
        <v>3093</v>
      </c>
      <c r="B2085" t="s">
        <v>3094</v>
      </c>
      <c r="C2085" s="13" t="s">
        <v>19</v>
      </c>
      <c r="D2085" t="s">
        <v>3089</v>
      </c>
      <c r="E2085">
        <v>343</v>
      </c>
      <c r="F2085" t="s">
        <v>3090</v>
      </c>
      <c r="G2085" s="13">
        <v>174</v>
      </c>
      <c r="H2085" s="13">
        <v>0.28999999999999998</v>
      </c>
      <c r="I2085" t="str">
        <f>VLOOKUP(C2085,Table2[],3,0)</f>
        <v>Trade Unionist and Socialist Coalition</v>
      </c>
    </row>
    <row r="2086" spans="1:9" x14ac:dyDescent="0.2">
      <c r="A2086" t="s">
        <v>810</v>
      </c>
      <c r="B2086" t="s">
        <v>3095</v>
      </c>
      <c r="C2086" t="s">
        <v>258</v>
      </c>
      <c r="D2086" t="s">
        <v>3096</v>
      </c>
      <c r="E2086">
        <v>344</v>
      </c>
      <c r="F2086" t="s">
        <v>3097</v>
      </c>
      <c r="G2086" s="13">
        <v>23252</v>
      </c>
      <c r="H2086" s="13">
        <v>48.32</v>
      </c>
      <c r="I2086" t="str">
        <f>VLOOKUP(C2086,Table2[],3,0)</f>
        <v>Conservatives</v>
      </c>
    </row>
    <row r="2087" spans="1:9" x14ac:dyDescent="0.2">
      <c r="A2087" t="s">
        <v>598</v>
      </c>
      <c r="B2087" t="s">
        <v>3098</v>
      </c>
      <c r="C2087" t="s">
        <v>3</v>
      </c>
      <c r="D2087" t="s">
        <v>3096</v>
      </c>
      <c r="E2087">
        <v>344</v>
      </c>
      <c r="F2087" t="s">
        <v>3097</v>
      </c>
      <c r="G2087" s="13">
        <v>14246</v>
      </c>
      <c r="H2087" s="13">
        <v>29.6</v>
      </c>
      <c r="I2087" t="str">
        <f>VLOOKUP(C2087,Table2[],3,0)</f>
        <v>Labour</v>
      </c>
    </row>
    <row r="2088" spans="1:9" x14ac:dyDescent="0.2">
      <c r="A2088" t="s">
        <v>164</v>
      </c>
      <c r="B2088" t="s">
        <v>3099</v>
      </c>
      <c r="C2088" t="s">
        <v>715</v>
      </c>
      <c r="D2088" t="s">
        <v>3096</v>
      </c>
      <c r="E2088">
        <v>344</v>
      </c>
      <c r="F2088" t="s">
        <v>3097</v>
      </c>
      <c r="G2088" s="13">
        <v>7133</v>
      </c>
      <c r="H2088" s="13">
        <v>14.82</v>
      </c>
      <c r="I2088" t="str">
        <f>VLOOKUP(C2088,Table2[],3,0)</f>
        <v>UKIP</v>
      </c>
    </row>
    <row r="2089" spans="1:9" x14ac:dyDescent="0.2">
      <c r="A2089" t="s">
        <v>1163</v>
      </c>
      <c r="B2089" t="s">
        <v>3100</v>
      </c>
      <c r="C2089" t="s">
        <v>267</v>
      </c>
      <c r="D2089" t="s">
        <v>3096</v>
      </c>
      <c r="E2089">
        <v>344</v>
      </c>
      <c r="F2089" t="s">
        <v>3097</v>
      </c>
      <c r="G2089" s="13">
        <v>1827</v>
      </c>
      <c r="H2089" s="13">
        <v>3.8</v>
      </c>
      <c r="I2089" t="str">
        <f>VLOOKUP(C2089,Table2[],3,0)</f>
        <v>Liberal Democrats</v>
      </c>
    </row>
    <row r="2090" spans="1:9" x14ac:dyDescent="0.2">
      <c r="A2090" t="s">
        <v>3101</v>
      </c>
      <c r="B2090" t="s">
        <v>3102</v>
      </c>
      <c r="C2090" t="s">
        <v>7</v>
      </c>
      <c r="D2090" t="s">
        <v>3096</v>
      </c>
      <c r="E2090">
        <v>344</v>
      </c>
      <c r="F2090" t="s">
        <v>3097</v>
      </c>
      <c r="G2090" s="13">
        <v>1370</v>
      </c>
      <c r="H2090" s="13">
        <v>2.85</v>
      </c>
      <c r="I2090" t="str">
        <f>VLOOKUP(C2090,Table2[],3,0)</f>
        <v>Green Party</v>
      </c>
    </row>
    <row r="2091" spans="1:9" x14ac:dyDescent="0.2">
      <c r="A2091" t="s">
        <v>752</v>
      </c>
      <c r="B2091" t="s">
        <v>3103</v>
      </c>
      <c r="C2091" t="s">
        <v>40</v>
      </c>
      <c r="D2091" t="s">
        <v>3096</v>
      </c>
      <c r="E2091">
        <v>344</v>
      </c>
      <c r="F2091" t="s">
        <v>3097</v>
      </c>
      <c r="G2091" s="13">
        <v>164</v>
      </c>
      <c r="H2091" s="13">
        <v>0.34</v>
      </c>
      <c r="I2091" t="str">
        <f>VLOOKUP(C2091,Table2[],3,0)</f>
        <v>British National Party</v>
      </c>
    </row>
    <row r="2092" spans="1:9" x14ac:dyDescent="0.2">
      <c r="A2092" t="s">
        <v>198</v>
      </c>
      <c r="B2092" t="s">
        <v>3104</v>
      </c>
      <c r="C2092" t="s">
        <v>19</v>
      </c>
      <c r="D2092" t="s">
        <v>3096</v>
      </c>
      <c r="E2092">
        <v>344</v>
      </c>
      <c r="F2092" t="s">
        <v>3097</v>
      </c>
      <c r="G2092" s="13">
        <v>84</v>
      </c>
      <c r="H2092" s="13">
        <v>0.17</v>
      </c>
      <c r="I2092" t="str">
        <f>VLOOKUP(C2092,Table2[],3,0)</f>
        <v>Trade Unionist and Socialist Coalition</v>
      </c>
    </row>
    <row r="2093" spans="1:9" x14ac:dyDescent="0.2">
      <c r="A2093" t="s">
        <v>856</v>
      </c>
      <c r="B2093" t="s">
        <v>3105</v>
      </c>
      <c r="C2093" t="s">
        <v>3106</v>
      </c>
      <c r="D2093" t="s">
        <v>3096</v>
      </c>
      <c r="E2093">
        <v>344</v>
      </c>
      <c r="F2093" t="s">
        <v>3097</v>
      </c>
      <c r="G2093" s="13">
        <v>49</v>
      </c>
      <c r="H2093" s="13">
        <v>0.1</v>
      </c>
      <c r="I2093" t="str">
        <f>VLOOKUP(C2093,Table2[],3,0)</f>
        <v>Vapers In Power</v>
      </c>
    </row>
    <row r="2094" spans="1:9" x14ac:dyDescent="0.2">
      <c r="A2094" t="s">
        <v>504</v>
      </c>
      <c r="B2094" t="s">
        <v>3107</v>
      </c>
      <c r="C2094" s="13" t="s">
        <v>195</v>
      </c>
      <c r="D2094" t="s">
        <v>3108</v>
      </c>
      <c r="E2094">
        <v>345</v>
      </c>
      <c r="F2094" t="s">
        <v>3109</v>
      </c>
      <c r="G2094" s="13">
        <v>27628</v>
      </c>
      <c r="H2094" s="13">
        <v>52.23</v>
      </c>
      <c r="I2094" t="str">
        <f>VLOOKUP(C2094,Table2[],3,0)</f>
        <v>SNP</v>
      </c>
    </row>
    <row r="2095" spans="1:9" x14ac:dyDescent="0.2">
      <c r="A2095" t="s">
        <v>823</v>
      </c>
      <c r="B2095" t="s">
        <v>3110</v>
      </c>
      <c r="C2095" s="13" t="s">
        <v>200</v>
      </c>
      <c r="D2095" t="s">
        <v>3108</v>
      </c>
      <c r="E2095">
        <v>345</v>
      </c>
      <c r="F2095" t="s">
        <v>3109</v>
      </c>
      <c r="G2095" s="13">
        <v>17654</v>
      </c>
      <c r="H2095" s="13">
        <v>33.380000000000003</v>
      </c>
      <c r="I2095" t="str">
        <f>VLOOKUP(C2095,Table2[],3,0)</f>
        <v>Labour</v>
      </c>
    </row>
    <row r="2096" spans="1:9" x14ac:dyDescent="0.2">
      <c r="A2096" t="s">
        <v>522</v>
      </c>
      <c r="B2096" t="s">
        <v>3111</v>
      </c>
      <c r="C2096" s="13" t="s">
        <v>203</v>
      </c>
      <c r="D2096" t="s">
        <v>3108</v>
      </c>
      <c r="E2096">
        <v>345</v>
      </c>
      <c r="F2096" t="s">
        <v>3109</v>
      </c>
      <c r="G2096" s="13">
        <v>5223</v>
      </c>
      <c r="H2096" s="13">
        <v>9.8699999999999992</v>
      </c>
      <c r="I2096" t="str">
        <f>VLOOKUP(C2096,Table2[],3,0)</f>
        <v>Conservatives</v>
      </c>
    </row>
    <row r="2097" spans="1:9" x14ac:dyDescent="0.2">
      <c r="A2097" t="s">
        <v>657</v>
      </c>
      <c r="B2097" t="s">
        <v>1243</v>
      </c>
      <c r="C2097" s="13" t="s">
        <v>160</v>
      </c>
      <c r="D2097" t="s">
        <v>3108</v>
      </c>
      <c r="E2097">
        <v>345</v>
      </c>
      <c r="F2097" t="s">
        <v>3109</v>
      </c>
      <c r="G2097" s="13">
        <v>1237</v>
      </c>
      <c r="H2097" s="13">
        <v>2.34</v>
      </c>
      <c r="I2097" t="str">
        <f>VLOOKUP(C2097,Table2[],3,0)</f>
        <v>UKIP</v>
      </c>
    </row>
    <row r="2098" spans="1:9" x14ac:dyDescent="0.2">
      <c r="A2098" t="s">
        <v>212</v>
      </c>
      <c r="B2098" t="s">
        <v>1213</v>
      </c>
      <c r="C2098" s="13" t="s">
        <v>206</v>
      </c>
      <c r="D2098" t="s">
        <v>3108</v>
      </c>
      <c r="E2098">
        <v>345</v>
      </c>
      <c r="F2098" t="s">
        <v>3109</v>
      </c>
      <c r="G2098" s="13">
        <v>1150</v>
      </c>
      <c r="H2098" s="13">
        <v>2.17</v>
      </c>
      <c r="I2098" t="str">
        <f>VLOOKUP(C2098,Table2[],3,0)</f>
        <v>Liberal Democrats</v>
      </c>
    </row>
    <row r="2099" spans="1:9" x14ac:dyDescent="0.2">
      <c r="A2099" t="s">
        <v>550</v>
      </c>
      <c r="B2099" t="s">
        <v>257</v>
      </c>
      <c r="C2099" t="s">
        <v>3</v>
      </c>
      <c r="D2099" t="s">
        <v>3112</v>
      </c>
      <c r="E2099">
        <v>346</v>
      </c>
      <c r="F2099" t="s">
        <v>3113</v>
      </c>
      <c r="G2099" s="13">
        <v>39628</v>
      </c>
      <c r="H2099" s="13">
        <v>78.12</v>
      </c>
      <c r="I2099" t="str">
        <f>VLOOKUP(C2099,Table2[],3,0)</f>
        <v>Labour</v>
      </c>
    </row>
    <row r="2100" spans="1:9" x14ac:dyDescent="0.2">
      <c r="A2100" t="s">
        <v>1987</v>
      </c>
      <c r="B2100" t="s">
        <v>3114</v>
      </c>
      <c r="C2100" t="s">
        <v>430</v>
      </c>
      <c r="D2100" t="s">
        <v>3112</v>
      </c>
      <c r="E2100">
        <v>346</v>
      </c>
      <c r="F2100" t="s">
        <v>3113</v>
      </c>
      <c r="G2100" s="13">
        <v>4973</v>
      </c>
      <c r="H2100" s="13">
        <v>9.8000000000000007</v>
      </c>
      <c r="I2100" t="str">
        <f>VLOOKUP(C2100,Table2[],3,0)</f>
        <v>UKIP</v>
      </c>
    </row>
    <row r="2101" spans="1:9" x14ac:dyDescent="0.2">
      <c r="A2101" t="s">
        <v>1892</v>
      </c>
      <c r="B2101" t="s">
        <v>3115</v>
      </c>
      <c r="C2101" t="s">
        <v>258</v>
      </c>
      <c r="D2101" t="s">
        <v>3112</v>
      </c>
      <c r="E2101">
        <v>346</v>
      </c>
      <c r="F2101" t="s">
        <v>3113</v>
      </c>
      <c r="G2101" s="13">
        <v>3367</v>
      </c>
      <c r="H2101" s="13">
        <v>6.64</v>
      </c>
      <c r="I2101" t="str">
        <f>VLOOKUP(C2101,Table2[],3,0)</f>
        <v>Conservatives</v>
      </c>
    </row>
    <row r="2102" spans="1:9" x14ac:dyDescent="0.2">
      <c r="A2102" t="s">
        <v>268</v>
      </c>
      <c r="B2102" t="s">
        <v>3116</v>
      </c>
      <c r="C2102" t="s">
        <v>5</v>
      </c>
      <c r="D2102" t="s">
        <v>3112</v>
      </c>
      <c r="E2102">
        <v>346</v>
      </c>
      <c r="F2102" t="s">
        <v>3113</v>
      </c>
      <c r="G2102" s="13">
        <v>1490</v>
      </c>
      <c r="H2102" s="13">
        <v>2.94</v>
      </c>
      <c r="I2102" t="str">
        <f>VLOOKUP(C2102,Table2[],3,0)</f>
        <v>Liberal Democrats</v>
      </c>
    </row>
    <row r="2103" spans="1:9" x14ac:dyDescent="0.2">
      <c r="A2103" t="s">
        <v>2009</v>
      </c>
      <c r="B2103" t="s">
        <v>3117</v>
      </c>
      <c r="C2103" t="s">
        <v>7</v>
      </c>
      <c r="D2103" t="s">
        <v>3112</v>
      </c>
      <c r="E2103">
        <v>346</v>
      </c>
      <c r="F2103" t="s">
        <v>3113</v>
      </c>
      <c r="G2103" s="13">
        <v>1270</v>
      </c>
      <c r="H2103" s="13">
        <v>2.5</v>
      </c>
      <c r="I2103" t="str">
        <f>VLOOKUP(C2103,Table2[],3,0)</f>
        <v>Green Party</v>
      </c>
    </row>
    <row r="2104" spans="1:9" x14ac:dyDescent="0.2">
      <c r="A2104" t="s">
        <v>2464</v>
      </c>
      <c r="B2104" t="s">
        <v>229</v>
      </c>
      <c r="C2104" t="s">
        <v>10</v>
      </c>
      <c r="D2104" t="s">
        <v>3118</v>
      </c>
      <c r="E2104">
        <v>347</v>
      </c>
      <c r="F2104" t="s">
        <v>3119</v>
      </c>
      <c r="G2104" s="13">
        <v>19055</v>
      </c>
      <c r="H2104" s="13">
        <v>47.88</v>
      </c>
      <c r="I2104" t="str">
        <f>VLOOKUP(C2104,Table2[],3,0)</f>
        <v>Democratic Unionist Party - D.U.P.</v>
      </c>
    </row>
    <row r="2105" spans="1:9" x14ac:dyDescent="0.2">
      <c r="A2105" t="s">
        <v>232</v>
      </c>
      <c r="B2105" t="s">
        <v>3120</v>
      </c>
      <c r="C2105" t="s">
        <v>13</v>
      </c>
      <c r="D2105" t="s">
        <v>3118</v>
      </c>
      <c r="E2105">
        <v>347</v>
      </c>
      <c r="F2105" t="s">
        <v>3119</v>
      </c>
      <c r="G2105" s="13">
        <v>6055</v>
      </c>
      <c r="H2105" s="13">
        <v>15.22</v>
      </c>
      <c r="I2105" t="str">
        <f>VLOOKUP(C2105,Table2[],3,0)</f>
        <v>Ulster Unionist Party</v>
      </c>
    </row>
    <row r="2106" spans="1:9" x14ac:dyDescent="0.2">
      <c r="A2106" t="s">
        <v>1185</v>
      </c>
      <c r="B2106" t="s">
        <v>3121</v>
      </c>
      <c r="C2106" t="s">
        <v>686</v>
      </c>
      <c r="D2106" t="s">
        <v>3118</v>
      </c>
      <c r="E2106">
        <v>347</v>
      </c>
      <c r="F2106" t="s">
        <v>3119</v>
      </c>
      <c r="G2106" s="13">
        <v>5544</v>
      </c>
      <c r="H2106" s="13">
        <v>13.93</v>
      </c>
      <c r="I2106" t="str">
        <f>VLOOKUP(C2106,Table2[],3,0)</f>
        <v>Alliance For Green Socialism</v>
      </c>
    </row>
    <row r="2107" spans="1:9" x14ac:dyDescent="0.2">
      <c r="A2107" t="s">
        <v>2161</v>
      </c>
      <c r="B2107" t="s">
        <v>730</v>
      </c>
      <c r="C2107" t="s">
        <v>15</v>
      </c>
      <c r="D2107" t="s">
        <v>3118</v>
      </c>
      <c r="E2107">
        <v>347</v>
      </c>
      <c r="F2107" t="s">
        <v>3119</v>
      </c>
      <c r="G2107" s="13">
        <v>2500</v>
      </c>
      <c r="H2107" s="13">
        <v>6.28</v>
      </c>
      <c r="I2107" t="str">
        <f>VLOOKUP(C2107,Table2[],3,0)</f>
        <v>SDLP (Social Democratic &amp; Labour Party)</v>
      </c>
    </row>
    <row r="2108" spans="1:9" x14ac:dyDescent="0.2">
      <c r="A2108" t="s">
        <v>265</v>
      </c>
      <c r="B2108" t="s">
        <v>253</v>
      </c>
      <c r="C2108" t="s">
        <v>715</v>
      </c>
      <c r="D2108" t="s">
        <v>3118</v>
      </c>
      <c r="E2108">
        <v>347</v>
      </c>
      <c r="F2108" t="s">
        <v>3119</v>
      </c>
      <c r="G2108" s="13">
        <v>2200</v>
      </c>
      <c r="H2108" s="13">
        <v>5.53</v>
      </c>
      <c r="I2108" t="str">
        <f>VLOOKUP(C2108,Table2[],3,0)</f>
        <v>UKIP</v>
      </c>
    </row>
    <row r="2109" spans="1:9" x14ac:dyDescent="0.2">
      <c r="A2109" t="s">
        <v>941</v>
      </c>
      <c r="B2109" t="s">
        <v>2548</v>
      </c>
      <c r="C2109" t="s">
        <v>20</v>
      </c>
      <c r="D2109" t="s">
        <v>3118</v>
      </c>
      <c r="E2109">
        <v>347</v>
      </c>
      <c r="F2109" t="s">
        <v>3119</v>
      </c>
      <c r="G2109" s="13">
        <v>1887</v>
      </c>
      <c r="H2109" s="13">
        <v>4.74</v>
      </c>
      <c r="I2109" t="str">
        <f>VLOOKUP(C2109,Table2[],3,0)</f>
        <v>Traditional Unionist Voice - TUV</v>
      </c>
    </row>
    <row r="2110" spans="1:9" x14ac:dyDescent="0.2">
      <c r="A2110" t="s">
        <v>2528</v>
      </c>
      <c r="B2110" t="s">
        <v>3122</v>
      </c>
      <c r="C2110" t="s">
        <v>12</v>
      </c>
      <c r="D2110" t="s">
        <v>3118</v>
      </c>
      <c r="E2110">
        <v>347</v>
      </c>
      <c r="F2110" t="s">
        <v>3119</v>
      </c>
      <c r="G2110" s="13">
        <v>1144</v>
      </c>
      <c r="H2110" s="13">
        <v>2.87</v>
      </c>
      <c r="I2110" t="str">
        <f>VLOOKUP(C2110,Table2[],3,0)</f>
        <v>Sinn Féin</v>
      </c>
    </row>
    <row r="2111" spans="1:9" x14ac:dyDescent="0.2">
      <c r="A2111" t="s">
        <v>2050</v>
      </c>
      <c r="B2111" t="s">
        <v>3123</v>
      </c>
      <c r="C2111" s="13" t="s">
        <v>14</v>
      </c>
      <c r="D2111" t="s">
        <v>3118</v>
      </c>
      <c r="E2111">
        <v>347</v>
      </c>
      <c r="F2111" t="s">
        <v>3119</v>
      </c>
      <c r="G2111" s="13">
        <v>756</v>
      </c>
      <c r="H2111" s="13">
        <v>1.9</v>
      </c>
      <c r="I2111" t="str">
        <f>VLOOKUP(C2111,Table2[],3,0)</f>
        <v>Independent</v>
      </c>
    </row>
    <row r="2112" spans="1:9" x14ac:dyDescent="0.2">
      <c r="A2112" t="s">
        <v>405</v>
      </c>
      <c r="B2112" t="s">
        <v>449</v>
      </c>
      <c r="C2112" t="s">
        <v>344</v>
      </c>
      <c r="D2112" t="s">
        <v>3118</v>
      </c>
      <c r="E2112">
        <v>347</v>
      </c>
      <c r="F2112" t="s">
        <v>3119</v>
      </c>
      <c r="G2112" s="13">
        <v>654</v>
      </c>
      <c r="H2112" s="13">
        <v>1.64</v>
      </c>
      <c r="I2112" t="str">
        <f>VLOOKUP(C2112,Table2[],3,0)</f>
        <v>Conservatives</v>
      </c>
    </row>
    <row r="2113" spans="1:9" x14ac:dyDescent="0.2">
      <c r="A2113" t="s">
        <v>422</v>
      </c>
      <c r="B2113" t="s">
        <v>1785</v>
      </c>
      <c r="C2113" t="s">
        <v>195</v>
      </c>
      <c r="D2113" t="s">
        <v>3124</v>
      </c>
      <c r="E2113">
        <v>348</v>
      </c>
      <c r="F2113" t="s">
        <v>3125</v>
      </c>
      <c r="G2113" s="13">
        <v>26976</v>
      </c>
      <c r="H2113" s="13">
        <v>48.82</v>
      </c>
      <c r="I2113" t="str">
        <f>VLOOKUP(C2113,Table2[],3,0)</f>
        <v>SNP</v>
      </c>
    </row>
    <row r="2114" spans="1:9" x14ac:dyDescent="0.2">
      <c r="A2114" t="s">
        <v>1434</v>
      </c>
      <c r="B2114" t="s">
        <v>3126</v>
      </c>
      <c r="C2114" t="s">
        <v>200</v>
      </c>
      <c r="D2114" t="s">
        <v>3124</v>
      </c>
      <c r="E2114">
        <v>348</v>
      </c>
      <c r="F2114" t="s">
        <v>3125</v>
      </c>
      <c r="G2114" s="13">
        <v>16876</v>
      </c>
      <c r="H2114" s="13">
        <v>30.54</v>
      </c>
      <c r="I2114" t="str">
        <f>VLOOKUP(C2114,Table2[],3,0)</f>
        <v>Labour</v>
      </c>
    </row>
    <row r="2115" spans="1:9" x14ac:dyDescent="0.2">
      <c r="A2115" t="s">
        <v>343</v>
      </c>
      <c r="B2115" t="s">
        <v>2798</v>
      </c>
      <c r="C2115" t="s">
        <v>203</v>
      </c>
      <c r="D2115" t="s">
        <v>3124</v>
      </c>
      <c r="E2115">
        <v>348</v>
      </c>
      <c r="F2115" t="s">
        <v>3125</v>
      </c>
      <c r="G2115" s="13">
        <v>8772</v>
      </c>
      <c r="H2115" s="13">
        <v>15.87</v>
      </c>
      <c r="I2115" t="str">
        <f>VLOOKUP(C2115,Table2[],3,0)</f>
        <v>Conservatives</v>
      </c>
    </row>
    <row r="2116" spans="1:9" x14ac:dyDescent="0.2">
      <c r="A2116" t="s">
        <v>746</v>
      </c>
      <c r="B2116" t="s">
        <v>3127</v>
      </c>
      <c r="C2116" t="s">
        <v>160</v>
      </c>
      <c r="D2116" t="s">
        <v>3124</v>
      </c>
      <c r="E2116">
        <v>348</v>
      </c>
      <c r="F2116" t="s">
        <v>3125</v>
      </c>
      <c r="G2116" s="13">
        <v>1431</v>
      </c>
      <c r="H2116" s="13">
        <v>2.59</v>
      </c>
      <c r="I2116" t="str">
        <f>VLOOKUP(C2116,Table2[],3,0)</f>
        <v>UKIP</v>
      </c>
    </row>
    <row r="2117" spans="1:9" x14ac:dyDescent="0.2">
      <c r="A2117" t="s">
        <v>1829</v>
      </c>
      <c r="B2117" t="s">
        <v>3128</v>
      </c>
      <c r="C2117" t="s">
        <v>206</v>
      </c>
      <c r="D2117" t="s">
        <v>3124</v>
      </c>
      <c r="E2117">
        <v>348</v>
      </c>
      <c r="F2117" t="s">
        <v>3125</v>
      </c>
      <c r="G2117" s="13">
        <v>1203</v>
      </c>
      <c r="H2117" s="13">
        <v>2.1800000000000002</v>
      </c>
      <c r="I2117" t="str">
        <f>VLOOKUP(C2117,Table2[],3,0)</f>
        <v>Liberal Democrats</v>
      </c>
    </row>
    <row r="2118" spans="1:9" x14ac:dyDescent="0.2">
      <c r="A2118" t="s">
        <v>1989</v>
      </c>
      <c r="B2118" t="s">
        <v>1283</v>
      </c>
      <c r="C2118" t="s">
        <v>501</v>
      </c>
      <c r="D2118" t="s">
        <v>3129</v>
      </c>
      <c r="E2118">
        <v>349</v>
      </c>
      <c r="F2118" t="s">
        <v>3130</v>
      </c>
      <c r="G2118" s="13">
        <v>24474</v>
      </c>
      <c r="H2118" s="13">
        <v>49.27</v>
      </c>
      <c r="I2118" t="str">
        <f>VLOOKUP(C2118,Table2[],3,0)</f>
        <v>Labour</v>
      </c>
    </row>
    <row r="2119" spans="1:9" x14ac:dyDescent="0.2">
      <c r="A2119" t="s">
        <v>567</v>
      </c>
      <c r="B2119" t="s">
        <v>3131</v>
      </c>
      <c r="C2119" t="s">
        <v>258</v>
      </c>
      <c r="D2119" t="s">
        <v>3129</v>
      </c>
      <c r="E2119">
        <v>349</v>
      </c>
      <c r="F2119" t="s">
        <v>3130</v>
      </c>
      <c r="G2119" s="13">
        <v>16114</v>
      </c>
      <c r="H2119" s="13">
        <v>32.44</v>
      </c>
      <c r="I2119" t="str">
        <f>VLOOKUP(C2119,Table2[],3,0)</f>
        <v>Conservatives</v>
      </c>
    </row>
    <row r="2120" spans="1:9" x14ac:dyDescent="0.2">
      <c r="A2120" t="s">
        <v>657</v>
      </c>
      <c r="B2120" t="s">
        <v>202</v>
      </c>
      <c r="C2120" t="s">
        <v>715</v>
      </c>
      <c r="D2120" t="s">
        <v>3129</v>
      </c>
      <c r="E2120">
        <v>349</v>
      </c>
      <c r="F2120" t="s">
        <v>3130</v>
      </c>
      <c r="G2120" s="13">
        <v>6058</v>
      </c>
      <c r="H2120" s="13">
        <v>12.2</v>
      </c>
      <c r="I2120" t="str">
        <f>VLOOKUP(C2120,Table2[],3,0)</f>
        <v>UKIP</v>
      </c>
    </row>
    <row r="2121" spans="1:9" x14ac:dyDescent="0.2">
      <c r="A2121" t="s">
        <v>583</v>
      </c>
      <c r="B2121" t="s">
        <v>3132</v>
      </c>
      <c r="C2121" t="s">
        <v>7</v>
      </c>
      <c r="D2121" t="s">
        <v>3129</v>
      </c>
      <c r="E2121">
        <v>349</v>
      </c>
      <c r="F2121" t="s">
        <v>3130</v>
      </c>
      <c r="G2121" s="13">
        <v>1582</v>
      </c>
      <c r="H2121" s="13">
        <v>3.18</v>
      </c>
      <c r="I2121" t="str">
        <f>VLOOKUP(C2121,Table2[],3,0)</f>
        <v>Green Party</v>
      </c>
    </row>
    <row r="2122" spans="1:9" x14ac:dyDescent="0.2">
      <c r="A2122" t="s">
        <v>677</v>
      </c>
      <c r="B2122" t="s">
        <v>962</v>
      </c>
      <c r="C2122" t="s">
        <v>5</v>
      </c>
      <c r="D2122" t="s">
        <v>3129</v>
      </c>
      <c r="E2122">
        <v>349</v>
      </c>
      <c r="F2122" t="s">
        <v>3130</v>
      </c>
      <c r="G2122" s="13">
        <v>1298</v>
      </c>
      <c r="H2122" s="13">
        <v>2.61</v>
      </c>
      <c r="I2122" t="str">
        <f>VLOOKUP(C2122,Table2[],3,0)</f>
        <v>Liberal Democrats</v>
      </c>
    </row>
    <row r="2123" spans="1:9" x14ac:dyDescent="0.2">
      <c r="A2123" t="s">
        <v>2919</v>
      </c>
      <c r="B2123" t="s">
        <v>3133</v>
      </c>
      <c r="C2123" t="s">
        <v>96</v>
      </c>
      <c r="D2123" t="s">
        <v>3129</v>
      </c>
      <c r="E2123">
        <v>349</v>
      </c>
      <c r="F2123" t="s">
        <v>3130</v>
      </c>
      <c r="G2123" s="13">
        <v>150</v>
      </c>
      <c r="H2123" s="13">
        <v>0.3</v>
      </c>
      <c r="I2123" t="str">
        <f>VLOOKUP(C2123,Table2[],3,0)</f>
        <v>War Veteran's Pro-Traditional Family Party</v>
      </c>
    </row>
    <row r="2124" spans="1:9" x14ac:dyDescent="0.2">
      <c r="A2124" t="s">
        <v>2385</v>
      </c>
      <c r="B2124" t="s">
        <v>235</v>
      </c>
      <c r="C2124" t="s">
        <v>3</v>
      </c>
      <c r="D2124" t="s">
        <v>3134</v>
      </c>
      <c r="E2124">
        <v>350</v>
      </c>
      <c r="F2124" t="s">
        <v>3135</v>
      </c>
      <c r="G2124" s="13">
        <v>17643</v>
      </c>
      <c r="H2124" s="13">
        <v>42.27</v>
      </c>
      <c r="I2124" t="str">
        <f>VLOOKUP(C2124,Table2[],3,0)</f>
        <v>Labour</v>
      </c>
    </row>
    <row r="2125" spans="1:9" x14ac:dyDescent="0.2">
      <c r="A2125" t="s">
        <v>248</v>
      </c>
      <c r="B2125" t="s">
        <v>3136</v>
      </c>
      <c r="C2125" t="s">
        <v>258</v>
      </c>
      <c r="D2125" t="s">
        <v>3134</v>
      </c>
      <c r="E2125">
        <v>350</v>
      </c>
      <c r="F2125" t="s">
        <v>3135</v>
      </c>
      <c r="G2125" s="13">
        <v>16378</v>
      </c>
      <c r="H2125" s="13">
        <v>39.24</v>
      </c>
      <c r="I2125" t="str">
        <f>VLOOKUP(C2125,Table2[],3,0)</f>
        <v>Conservatives</v>
      </c>
    </row>
    <row r="2126" spans="1:9" x14ac:dyDescent="0.2">
      <c r="A2126" t="s">
        <v>1101</v>
      </c>
      <c r="B2126" t="s">
        <v>3137</v>
      </c>
      <c r="C2126" t="s">
        <v>715</v>
      </c>
      <c r="D2126" t="s">
        <v>3134</v>
      </c>
      <c r="E2126">
        <v>350</v>
      </c>
      <c r="F2126" t="s">
        <v>3135</v>
      </c>
      <c r="G2126" s="13">
        <v>4060</v>
      </c>
      <c r="H2126" s="13">
        <v>9.73</v>
      </c>
      <c r="I2126" t="str">
        <f>VLOOKUP(C2126,Table2[],3,0)</f>
        <v>UKIP</v>
      </c>
    </row>
    <row r="2127" spans="1:9" x14ac:dyDescent="0.2">
      <c r="A2127" t="s">
        <v>810</v>
      </c>
      <c r="B2127" t="s">
        <v>3138</v>
      </c>
      <c r="C2127" t="s">
        <v>7</v>
      </c>
      <c r="D2127" t="s">
        <v>3134</v>
      </c>
      <c r="E2127">
        <v>350</v>
      </c>
      <c r="F2127" t="s">
        <v>3135</v>
      </c>
      <c r="G2127" s="13">
        <v>2093</v>
      </c>
      <c r="H2127" s="13">
        <v>5.01</v>
      </c>
      <c r="I2127" t="str">
        <f>VLOOKUP(C2127,Table2[],3,0)</f>
        <v>Green Party</v>
      </c>
    </row>
    <row r="2128" spans="1:9" x14ac:dyDescent="0.2">
      <c r="A2128" t="s">
        <v>352</v>
      </c>
      <c r="B2128" t="s">
        <v>685</v>
      </c>
      <c r="C2128" t="s">
        <v>5</v>
      </c>
      <c r="D2128" t="s">
        <v>3134</v>
      </c>
      <c r="E2128">
        <v>350</v>
      </c>
      <c r="F2128" t="s">
        <v>3135</v>
      </c>
      <c r="G2128" s="13">
        <v>1390</v>
      </c>
      <c r="H2128" s="13">
        <v>3.33</v>
      </c>
      <c r="I2128" t="str">
        <f>VLOOKUP(C2128,Table2[],3,0)</f>
        <v>Liberal Democrats</v>
      </c>
    </row>
    <row r="2129" spans="1:9" x14ac:dyDescent="0.2">
      <c r="A2129" t="s">
        <v>2060</v>
      </c>
      <c r="B2129" t="s">
        <v>3139</v>
      </c>
      <c r="C2129" s="13" t="s">
        <v>29</v>
      </c>
      <c r="D2129" t="s">
        <v>3134</v>
      </c>
      <c r="E2129">
        <v>350</v>
      </c>
      <c r="F2129" t="s">
        <v>3135</v>
      </c>
      <c r="G2129" s="13">
        <v>174</v>
      </c>
      <c r="H2129" s="13">
        <v>0.42</v>
      </c>
      <c r="I2129" t="str">
        <f>VLOOKUP(C2129,Table2[],3,0)</f>
        <v>no description</v>
      </c>
    </row>
    <row r="2130" spans="1:9" x14ac:dyDescent="0.2">
      <c r="A2130" t="s">
        <v>1914</v>
      </c>
      <c r="B2130" t="s">
        <v>1820</v>
      </c>
      <c r="C2130" t="s">
        <v>3</v>
      </c>
      <c r="D2130" t="s">
        <v>3140</v>
      </c>
      <c r="E2130">
        <v>351</v>
      </c>
      <c r="F2130" t="s">
        <v>3141</v>
      </c>
      <c r="G2130" s="13">
        <v>24758</v>
      </c>
      <c r="H2130" s="13">
        <v>54.96</v>
      </c>
      <c r="I2130" t="str">
        <f>VLOOKUP(C2130,Table2[],3,0)</f>
        <v>Labour</v>
      </c>
    </row>
    <row r="2131" spans="1:9" x14ac:dyDescent="0.2">
      <c r="A2131" t="s">
        <v>1399</v>
      </c>
      <c r="B2131" t="s">
        <v>329</v>
      </c>
      <c r="C2131" t="s">
        <v>258</v>
      </c>
      <c r="D2131" t="s">
        <v>3140</v>
      </c>
      <c r="E2131">
        <v>351</v>
      </c>
      <c r="F2131" t="s">
        <v>3141</v>
      </c>
      <c r="G2131" s="13">
        <v>7791</v>
      </c>
      <c r="H2131" s="13">
        <v>17.29</v>
      </c>
      <c r="I2131" t="str">
        <f>VLOOKUP(C2131,Table2[],3,0)</f>
        <v>Conservatives</v>
      </c>
    </row>
    <row r="2132" spans="1:9" x14ac:dyDescent="0.2">
      <c r="A2132" t="s">
        <v>616</v>
      </c>
      <c r="B2132" t="s">
        <v>3142</v>
      </c>
      <c r="C2132" t="s">
        <v>160</v>
      </c>
      <c r="D2132" t="s">
        <v>3140</v>
      </c>
      <c r="E2132">
        <v>351</v>
      </c>
      <c r="F2132" t="s">
        <v>3141</v>
      </c>
      <c r="G2132" s="13">
        <v>7082</v>
      </c>
      <c r="H2132" s="13">
        <v>15.72</v>
      </c>
      <c r="I2132" t="str">
        <f>VLOOKUP(C2132,Table2[],3,0)</f>
        <v>UKIP</v>
      </c>
    </row>
    <row r="2133" spans="1:9" x14ac:dyDescent="0.2">
      <c r="A2133" t="s">
        <v>523</v>
      </c>
      <c r="B2133" t="s">
        <v>3143</v>
      </c>
      <c r="C2133" t="s">
        <v>7</v>
      </c>
      <c r="D2133" t="s">
        <v>3140</v>
      </c>
      <c r="E2133">
        <v>351</v>
      </c>
      <c r="F2133" t="s">
        <v>3141</v>
      </c>
      <c r="G2133" s="13">
        <v>3558</v>
      </c>
      <c r="H2133" s="13">
        <v>7.9</v>
      </c>
      <c r="I2133" t="str">
        <f>VLOOKUP(C2133,Table2[],3,0)</f>
        <v>Green Party</v>
      </c>
    </row>
    <row r="2134" spans="1:9" x14ac:dyDescent="0.2">
      <c r="A2134" t="s">
        <v>1461</v>
      </c>
      <c r="B2134" t="s">
        <v>3144</v>
      </c>
      <c r="C2134" t="s">
        <v>5</v>
      </c>
      <c r="D2134" t="s">
        <v>3140</v>
      </c>
      <c r="E2134">
        <v>351</v>
      </c>
      <c r="F2134" t="s">
        <v>3141</v>
      </c>
      <c r="G2134" s="13">
        <v>1529</v>
      </c>
      <c r="H2134" s="13">
        <v>3.39</v>
      </c>
      <c r="I2134" t="str">
        <f>VLOOKUP(C2134,Table2[],3,0)</f>
        <v>Liberal Democrats</v>
      </c>
    </row>
    <row r="2135" spans="1:9" x14ac:dyDescent="0.2">
      <c r="A2135" t="s">
        <v>1183</v>
      </c>
      <c r="B2135" t="s">
        <v>3145</v>
      </c>
      <c r="C2135" t="s">
        <v>19</v>
      </c>
      <c r="D2135" t="s">
        <v>3140</v>
      </c>
      <c r="E2135">
        <v>351</v>
      </c>
      <c r="F2135" t="s">
        <v>3141</v>
      </c>
      <c r="G2135" s="13">
        <v>330</v>
      </c>
      <c r="H2135" s="13">
        <v>0.73</v>
      </c>
      <c r="I2135" t="str">
        <f>VLOOKUP(C2135,Table2[],3,0)</f>
        <v>Trade Unionist and Socialist Coalition</v>
      </c>
    </row>
    <row r="2136" spans="1:9" x14ac:dyDescent="0.2">
      <c r="A2136" t="s">
        <v>198</v>
      </c>
      <c r="B2136" t="s">
        <v>3146</v>
      </c>
      <c r="C2136" t="s">
        <v>3</v>
      </c>
      <c r="D2136" t="s">
        <v>3147</v>
      </c>
      <c r="E2136">
        <v>352</v>
      </c>
      <c r="F2136" t="s">
        <v>3148</v>
      </c>
      <c r="G2136" s="13">
        <v>20530</v>
      </c>
      <c r="H2136" s="13">
        <v>53.75</v>
      </c>
      <c r="I2136" t="str">
        <f>VLOOKUP(C2136,Table2[],3,0)</f>
        <v>Labour</v>
      </c>
    </row>
    <row r="2137" spans="1:9" x14ac:dyDescent="0.2">
      <c r="A2137" t="s">
        <v>2348</v>
      </c>
      <c r="B2137" t="s">
        <v>1659</v>
      </c>
      <c r="C2137" t="s">
        <v>258</v>
      </c>
      <c r="D2137" t="s">
        <v>3147</v>
      </c>
      <c r="E2137">
        <v>352</v>
      </c>
      <c r="F2137" t="s">
        <v>3148</v>
      </c>
      <c r="G2137" s="13">
        <v>7997</v>
      </c>
      <c r="H2137" s="13">
        <v>20.94</v>
      </c>
      <c r="I2137" t="str">
        <f>VLOOKUP(C2137,Table2[],3,0)</f>
        <v>Conservatives</v>
      </c>
    </row>
    <row r="2138" spans="1:9" x14ac:dyDescent="0.2">
      <c r="A2138" t="s">
        <v>281</v>
      </c>
      <c r="B2138" t="s">
        <v>3149</v>
      </c>
      <c r="C2138" t="s">
        <v>160</v>
      </c>
      <c r="D2138" t="s">
        <v>3147</v>
      </c>
      <c r="E2138">
        <v>352</v>
      </c>
      <c r="F2138" t="s">
        <v>3148</v>
      </c>
      <c r="G2138" s="13">
        <v>7256</v>
      </c>
      <c r="H2138" s="13">
        <v>19</v>
      </c>
      <c r="I2138" t="str">
        <f>VLOOKUP(C2138,Table2[],3,0)</f>
        <v>UKIP</v>
      </c>
    </row>
    <row r="2139" spans="1:9" x14ac:dyDescent="0.2">
      <c r="A2139" t="s">
        <v>1996</v>
      </c>
      <c r="B2139" t="s">
        <v>1564</v>
      </c>
      <c r="C2139" t="s">
        <v>5</v>
      </c>
      <c r="D2139" t="s">
        <v>3147</v>
      </c>
      <c r="E2139">
        <v>352</v>
      </c>
      <c r="F2139" t="s">
        <v>3148</v>
      </c>
      <c r="G2139" s="13">
        <v>1296</v>
      </c>
      <c r="H2139" s="13">
        <v>3.39</v>
      </c>
      <c r="I2139" t="str">
        <f>VLOOKUP(C2139,Table2[],3,0)</f>
        <v>Liberal Democrats</v>
      </c>
    </row>
    <row r="2140" spans="1:9" x14ac:dyDescent="0.2">
      <c r="A2140" t="s">
        <v>314</v>
      </c>
      <c r="B2140" t="s">
        <v>3150</v>
      </c>
      <c r="C2140" t="s">
        <v>7</v>
      </c>
      <c r="D2140" t="s">
        <v>3147</v>
      </c>
      <c r="E2140">
        <v>352</v>
      </c>
      <c r="F2140" t="s">
        <v>3148</v>
      </c>
      <c r="G2140" s="13">
        <v>1117</v>
      </c>
      <c r="H2140" s="13">
        <v>2.92</v>
      </c>
      <c r="I2140" t="str">
        <f>VLOOKUP(C2140,Table2[],3,0)</f>
        <v>Green Party</v>
      </c>
    </row>
    <row r="2141" spans="1:9" x14ac:dyDescent="0.2">
      <c r="A2141" t="s">
        <v>3151</v>
      </c>
      <c r="B2141" t="s">
        <v>3006</v>
      </c>
      <c r="C2141" t="s">
        <v>3</v>
      </c>
      <c r="D2141" t="s">
        <v>3152</v>
      </c>
      <c r="E2141">
        <v>353</v>
      </c>
      <c r="F2141" t="s">
        <v>3153</v>
      </c>
      <c r="G2141" s="13">
        <v>23137</v>
      </c>
      <c r="H2141" s="13">
        <v>47.91</v>
      </c>
      <c r="I2141" t="str">
        <f>VLOOKUP(C2141,Table2[],3,0)</f>
        <v>Labour</v>
      </c>
    </row>
    <row r="2142" spans="1:9" x14ac:dyDescent="0.2">
      <c r="A2142" t="s">
        <v>379</v>
      </c>
      <c r="B2142" t="s">
        <v>329</v>
      </c>
      <c r="C2142" t="s">
        <v>258</v>
      </c>
      <c r="D2142" t="s">
        <v>3152</v>
      </c>
      <c r="E2142">
        <v>353</v>
      </c>
      <c r="F2142" t="s">
        <v>3153</v>
      </c>
      <c r="G2142" s="13">
        <v>15887</v>
      </c>
      <c r="H2142" s="13">
        <v>32.9</v>
      </c>
      <c r="I2142" t="str">
        <f>VLOOKUP(C2142,Table2[],3,0)</f>
        <v>Conservatives</v>
      </c>
    </row>
    <row r="2143" spans="1:9" x14ac:dyDescent="0.2">
      <c r="A2143" t="s">
        <v>3154</v>
      </c>
      <c r="B2143" t="s">
        <v>2840</v>
      </c>
      <c r="C2143" t="s">
        <v>160</v>
      </c>
      <c r="D2143" t="s">
        <v>3152</v>
      </c>
      <c r="E2143">
        <v>353</v>
      </c>
      <c r="F2143" t="s">
        <v>3153</v>
      </c>
      <c r="G2143" s="13">
        <v>3706</v>
      </c>
      <c r="H2143" s="13">
        <v>7.67</v>
      </c>
      <c r="I2143" t="str">
        <f>VLOOKUP(C2143,Table2[],3,0)</f>
        <v>UKIP</v>
      </c>
    </row>
    <row r="2144" spans="1:9" x14ac:dyDescent="0.2">
      <c r="A2144" t="s">
        <v>3155</v>
      </c>
      <c r="B2144" t="s">
        <v>3156</v>
      </c>
      <c r="C2144" t="s">
        <v>5</v>
      </c>
      <c r="D2144" t="s">
        <v>3152</v>
      </c>
      <c r="E2144">
        <v>353</v>
      </c>
      <c r="F2144" t="s">
        <v>3153</v>
      </c>
      <c r="G2144" s="13">
        <v>2569</v>
      </c>
      <c r="H2144" s="13">
        <v>5.32</v>
      </c>
      <c r="I2144" t="str">
        <f>VLOOKUP(C2144,Table2[],3,0)</f>
        <v>Liberal Democrats</v>
      </c>
    </row>
    <row r="2145" spans="1:9" x14ac:dyDescent="0.2">
      <c r="A2145" t="s">
        <v>1461</v>
      </c>
      <c r="B2145" t="s">
        <v>518</v>
      </c>
      <c r="C2145" t="s">
        <v>7</v>
      </c>
      <c r="D2145" t="s">
        <v>3152</v>
      </c>
      <c r="E2145">
        <v>353</v>
      </c>
      <c r="F2145" t="s">
        <v>3153</v>
      </c>
      <c r="G2145" s="13">
        <v>2541</v>
      </c>
      <c r="H2145" s="13">
        <v>5.26</v>
      </c>
      <c r="I2145" t="str">
        <f>VLOOKUP(C2145,Table2[],3,0)</f>
        <v>Green Party</v>
      </c>
    </row>
    <row r="2146" spans="1:9" x14ac:dyDescent="0.2">
      <c r="A2146" t="s">
        <v>1090</v>
      </c>
      <c r="B2146" t="s">
        <v>3157</v>
      </c>
      <c r="C2146" t="s">
        <v>3158</v>
      </c>
      <c r="D2146" t="s">
        <v>3152</v>
      </c>
      <c r="E2146">
        <v>353</v>
      </c>
      <c r="F2146" t="s">
        <v>3153</v>
      </c>
      <c r="G2146" s="13">
        <v>451</v>
      </c>
      <c r="H2146" s="13">
        <v>0.93</v>
      </c>
      <c r="I2146" t="str">
        <f>VLOOKUP(C2146,Table2[],3,0)</f>
        <v>Alliance For Green Socialism</v>
      </c>
    </row>
    <row r="2147" spans="1:9" x14ac:dyDescent="0.2">
      <c r="A2147" t="s">
        <v>978</v>
      </c>
      <c r="B2147" t="s">
        <v>3159</v>
      </c>
      <c r="C2147" t="s">
        <v>5</v>
      </c>
      <c r="D2147" t="s">
        <v>3160</v>
      </c>
      <c r="E2147">
        <v>354</v>
      </c>
      <c r="F2147" t="s">
        <v>3161</v>
      </c>
      <c r="G2147" s="13">
        <v>15948</v>
      </c>
      <c r="H2147" s="13">
        <v>36.78</v>
      </c>
      <c r="I2147" t="str">
        <f>VLOOKUP(C2147,Table2[],3,0)</f>
        <v>Liberal Democrats</v>
      </c>
    </row>
    <row r="2148" spans="1:9" x14ac:dyDescent="0.2">
      <c r="A2148" t="s">
        <v>343</v>
      </c>
      <c r="B2148" t="s">
        <v>3162</v>
      </c>
      <c r="C2148" t="s">
        <v>3</v>
      </c>
      <c r="D2148" t="s">
        <v>3160</v>
      </c>
      <c r="E2148">
        <v>354</v>
      </c>
      <c r="F2148" t="s">
        <v>3161</v>
      </c>
      <c r="G2148" s="13">
        <v>13041</v>
      </c>
      <c r="H2148" s="13">
        <v>30.08</v>
      </c>
      <c r="I2148" t="str">
        <f>VLOOKUP(C2148,Table2[],3,0)</f>
        <v>Labour</v>
      </c>
    </row>
    <row r="2149" spans="1:9" x14ac:dyDescent="0.2">
      <c r="A2149" t="s">
        <v>343</v>
      </c>
      <c r="B2149" t="s">
        <v>3163</v>
      </c>
      <c r="C2149" t="s">
        <v>258</v>
      </c>
      <c r="D2149" t="s">
        <v>3160</v>
      </c>
      <c r="E2149">
        <v>354</v>
      </c>
      <c r="F2149" t="s">
        <v>3161</v>
      </c>
      <c r="G2149" s="13">
        <v>8083</v>
      </c>
      <c r="H2149" s="13">
        <v>18.64</v>
      </c>
      <c r="I2149" t="str">
        <f>VLOOKUP(C2149,Table2[],3,0)</f>
        <v>Conservatives</v>
      </c>
    </row>
    <row r="2150" spans="1:9" x14ac:dyDescent="0.2">
      <c r="A2150" t="s">
        <v>3164</v>
      </c>
      <c r="B2150" t="s">
        <v>3031</v>
      </c>
      <c r="C2150" t="s">
        <v>7</v>
      </c>
      <c r="D2150" t="s">
        <v>3160</v>
      </c>
      <c r="E2150">
        <v>354</v>
      </c>
      <c r="F2150" t="s">
        <v>3161</v>
      </c>
      <c r="G2150" s="13">
        <v>3042</v>
      </c>
      <c r="H2150" s="13">
        <v>7.02</v>
      </c>
      <c r="I2150" t="str">
        <f>VLOOKUP(C2150,Table2[],3,0)</f>
        <v>Green Party</v>
      </c>
    </row>
    <row r="2151" spans="1:9" x14ac:dyDescent="0.2">
      <c r="A2151" t="s">
        <v>592</v>
      </c>
      <c r="B2151" t="s">
        <v>553</v>
      </c>
      <c r="C2151" t="s">
        <v>160</v>
      </c>
      <c r="D2151" t="s">
        <v>3160</v>
      </c>
      <c r="E2151">
        <v>354</v>
      </c>
      <c r="F2151" t="s">
        <v>3161</v>
      </c>
      <c r="G2151" s="13">
        <v>2997</v>
      </c>
      <c r="H2151" s="13">
        <v>6.91</v>
      </c>
      <c r="I2151" t="str">
        <f>VLOOKUP(C2151,Table2[],3,0)</f>
        <v>UKIP</v>
      </c>
    </row>
    <row r="2152" spans="1:9" x14ac:dyDescent="0.2">
      <c r="A2152" t="s">
        <v>627</v>
      </c>
      <c r="B2152" t="s">
        <v>3165</v>
      </c>
      <c r="C2152" t="s">
        <v>32</v>
      </c>
      <c r="D2152" t="s">
        <v>3160</v>
      </c>
      <c r="E2152">
        <v>354</v>
      </c>
      <c r="F2152" t="s">
        <v>3161</v>
      </c>
      <c r="G2152" s="13">
        <v>143</v>
      </c>
      <c r="H2152" s="13">
        <v>0.33</v>
      </c>
      <c r="I2152" t="str">
        <f>VLOOKUP(C2152,Table2[],3,0)</f>
        <v>A voice for the region</v>
      </c>
    </row>
    <row r="2153" spans="1:9" x14ac:dyDescent="0.2">
      <c r="A2153" t="s">
        <v>316</v>
      </c>
      <c r="B2153" t="s">
        <v>1107</v>
      </c>
      <c r="C2153" t="s">
        <v>3158</v>
      </c>
      <c r="D2153" t="s">
        <v>3160</v>
      </c>
      <c r="E2153">
        <v>354</v>
      </c>
      <c r="F2153" t="s">
        <v>3161</v>
      </c>
      <c r="G2153" s="13">
        <v>79</v>
      </c>
      <c r="H2153" s="13">
        <v>0.18</v>
      </c>
      <c r="I2153" t="str">
        <f>VLOOKUP(C2153,Table2[],3,0)</f>
        <v>Alliance For Green Socialism</v>
      </c>
    </row>
    <row r="2154" spans="1:9" x14ac:dyDescent="0.2">
      <c r="A2154" t="s">
        <v>281</v>
      </c>
      <c r="B2154" t="s">
        <v>1436</v>
      </c>
      <c r="C2154" s="13" t="s">
        <v>138</v>
      </c>
      <c r="D2154" t="s">
        <v>3160</v>
      </c>
      <c r="E2154">
        <v>354</v>
      </c>
      <c r="F2154" t="s">
        <v>3161</v>
      </c>
      <c r="G2154" s="13">
        <v>24</v>
      </c>
      <c r="H2154" s="13">
        <v>0.06</v>
      </c>
      <c r="I2154" t="str">
        <f>VLOOKUP(C2154,Table2[],3,0)</f>
        <v>Demanding a New Vision in Politics</v>
      </c>
    </row>
    <row r="2155" spans="1:9" x14ac:dyDescent="0.2">
      <c r="A2155" t="s">
        <v>801</v>
      </c>
      <c r="B2155" t="s">
        <v>3083</v>
      </c>
      <c r="C2155" t="s">
        <v>3</v>
      </c>
      <c r="D2155" t="s">
        <v>3166</v>
      </c>
      <c r="E2155">
        <v>355</v>
      </c>
      <c r="F2155" t="s">
        <v>3167</v>
      </c>
      <c r="G2155" s="13">
        <v>18456</v>
      </c>
      <c r="H2155" s="13">
        <v>48.03</v>
      </c>
      <c r="I2155" t="str">
        <f>VLOOKUP(C2155,Table2[],3,0)</f>
        <v>Labour</v>
      </c>
    </row>
    <row r="2156" spans="1:9" x14ac:dyDescent="0.2">
      <c r="A2156" t="s">
        <v>343</v>
      </c>
      <c r="B2156" t="s">
        <v>3168</v>
      </c>
      <c r="C2156" t="s">
        <v>258</v>
      </c>
      <c r="D2156" t="s">
        <v>3166</v>
      </c>
      <c r="E2156">
        <v>355</v>
      </c>
      <c r="F2156" t="s">
        <v>3167</v>
      </c>
      <c r="G2156" s="13">
        <v>7729</v>
      </c>
      <c r="H2156" s="13">
        <v>20.12</v>
      </c>
      <c r="I2156" t="str">
        <f>VLOOKUP(C2156,Table2[],3,0)</f>
        <v>Conservatives</v>
      </c>
    </row>
    <row r="2157" spans="1:9" x14ac:dyDescent="0.2">
      <c r="A2157" t="s">
        <v>216</v>
      </c>
      <c r="B2157" t="s">
        <v>3169</v>
      </c>
      <c r="C2157" t="s">
        <v>160</v>
      </c>
      <c r="D2157" t="s">
        <v>3166</v>
      </c>
      <c r="E2157">
        <v>355</v>
      </c>
      <c r="F2157" t="s">
        <v>3167</v>
      </c>
      <c r="G2157" s="13">
        <v>7104</v>
      </c>
      <c r="H2157" s="13">
        <v>18.489999999999998</v>
      </c>
      <c r="I2157" t="str">
        <f>VLOOKUP(C2157,Table2[],3,0)</f>
        <v>UKIP</v>
      </c>
    </row>
    <row r="2158" spans="1:9" x14ac:dyDescent="0.2">
      <c r="A2158" t="s">
        <v>175</v>
      </c>
      <c r="B2158" t="s">
        <v>3170</v>
      </c>
      <c r="C2158" t="s">
        <v>7</v>
      </c>
      <c r="D2158" t="s">
        <v>3166</v>
      </c>
      <c r="E2158">
        <v>355</v>
      </c>
      <c r="F2158" t="s">
        <v>3167</v>
      </c>
      <c r="G2158" s="13">
        <v>3217</v>
      </c>
      <c r="H2158" s="13">
        <v>8.3699999999999992</v>
      </c>
      <c r="I2158" t="str">
        <f>VLOOKUP(C2158,Table2[],3,0)</f>
        <v>Green Party</v>
      </c>
    </row>
    <row r="2159" spans="1:9" x14ac:dyDescent="0.2">
      <c r="A2159" t="s">
        <v>297</v>
      </c>
      <c r="B2159" t="s">
        <v>734</v>
      </c>
      <c r="C2159" t="s">
        <v>5</v>
      </c>
      <c r="D2159" t="s">
        <v>3166</v>
      </c>
      <c r="E2159">
        <v>355</v>
      </c>
      <c r="F2159" t="s">
        <v>3167</v>
      </c>
      <c r="G2159" s="13">
        <v>1495</v>
      </c>
      <c r="H2159" s="13">
        <v>3.89</v>
      </c>
      <c r="I2159" t="str">
        <f>VLOOKUP(C2159,Table2[],3,0)</f>
        <v>Liberal Democrats</v>
      </c>
    </row>
    <row r="2160" spans="1:9" x14ac:dyDescent="0.2">
      <c r="A2160" t="s">
        <v>1101</v>
      </c>
      <c r="B2160" t="s">
        <v>960</v>
      </c>
      <c r="C2160" t="s">
        <v>23</v>
      </c>
      <c r="D2160" t="s">
        <v>3166</v>
      </c>
      <c r="E2160">
        <v>355</v>
      </c>
      <c r="F2160" t="s">
        <v>3167</v>
      </c>
      <c r="G2160" s="13">
        <v>217</v>
      </c>
      <c r="H2160" s="13">
        <v>0.56000000000000005</v>
      </c>
      <c r="I2160" t="str">
        <f>VLOOKUP(C2160,Table2[],3,0)</f>
        <v>Cannabis is Safer than Alcohol</v>
      </c>
    </row>
    <row r="2161" spans="1:9" x14ac:dyDescent="0.2">
      <c r="A2161" t="s">
        <v>583</v>
      </c>
      <c r="B2161" t="s">
        <v>3171</v>
      </c>
      <c r="C2161" t="s">
        <v>19</v>
      </c>
      <c r="D2161" t="s">
        <v>3166</v>
      </c>
      <c r="E2161">
        <v>355</v>
      </c>
      <c r="F2161" t="s">
        <v>3167</v>
      </c>
      <c r="G2161" s="13">
        <v>205</v>
      </c>
      <c r="H2161" s="13">
        <v>0.53</v>
      </c>
      <c r="I2161" t="str">
        <f>VLOOKUP(C2161,Table2[],3,0)</f>
        <v>Trade Unionist and Socialist Coalition</v>
      </c>
    </row>
    <row r="2162" spans="1:9" x14ac:dyDescent="0.2">
      <c r="A2162" t="s">
        <v>883</v>
      </c>
      <c r="B2162" t="s">
        <v>3172</v>
      </c>
      <c r="C2162" t="s">
        <v>3</v>
      </c>
      <c r="D2162" t="s">
        <v>3173</v>
      </c>
      <c r="E2162">
        <v>356</v>
      </c>
      <c r="F2162" t="s">
        <v>3174</v>
      </c>
      <c r="G2162" s="13">
        <v>29386</v>
      </c>
      <c r="H2162" s="13">
        <v>61.13</v>
      </c>
      <c r="I2162" t="str">
        <f>VLOOKUP(C2162,Table2[],3,0)</f>
        <v>Labour</v>
      </c>
    </row>
    <row r="2163" spans="1:9" x14ac:dyDescent="0.2">
      <c r="A2163" t="s">
        <v>3175</v>
      </c>
      <c r="B2163" t="s">
        <v>3176</v>
      </c>
      <c r="C2163" t="s">
        <v>258</v>
      </c>
      <c r="D2163" t="s">
        <v>3173</v>
      </c>
      <c r="E2163">
        <v>356</v>
      </c>
      <c r="F2163" t="s">
        <v>3174</v>
      </c>
      <c r="G2163" s="13">
        <v>11034</v>
      </c>
      <c r="H2163" s="13">
        <v>22.95</v>
      </c>
      <c r="I2163" t="str">
        <f>VLOOKUP(C2163,Table2[],3,0)</f>
        <v>Conservatives</v>
      </c>
    </row>
    <row r="2164" spans="1:9" x14ac:dyDescent="0.2">
      <c r="A2164" t="s">
        <v>3177</v>
      </c>
      <c r="B2164" t="s">
        <v>3178</v>
      </c>
      <c r="C2164" t="s">
        <v>160</v>
      </c>
      <c r="D2164" t="s">
        <v>3173</v>
      </c>
      <c r="E2164">
        <v>356</v>
      </c>
      <c r="F2164" t="s">
        <v>3174</v>
      </c>
      <c r="G2164" s="13">
        <v>4290</v>
      </c>
      <c r="H2164" s="13">
        <v>8.92</v>
      </c>
      <c r="I2164" t="str">
        <f>VLOOKUP(C2164,Table2[],3,0)</f>
        <v>UKIP</v>
      </c>
    </row>
    <row r="2165" spans="1:9" x14ac:dyDescent="0.2">
      <c r="A2165" t="s">
        <v>3179</v>
      </c>
      <c r="B2165" t="s">
        <v>3180</v>
      </c>
      <c r="C2165" t="s">
        <v>421</v>
      </c>
      <c r="D2165" t="s">
        <v>3173</v>
      </c>
      <c r="E2165">
        <v>356</v>
      </c>
      <c r="F2165" t="s">
        <v>3174</v>
      </c>
      <c r="G2165" s="13">
        <v>1468</v>
      </c>
      <c r="H2165" s="13">
        <v>3.05</v>
      </c>
      <c r="I2165" t="str">
        <f>VLOOKUP(C2165,Table2[],3,0)</f>
        <v>Green Party</v>
      </c>
    </row>
    <row r="2166" spans="1:9" x14ac:dyDescent="0.2">
      <c r="A2166" t="s">
        <v>522</v>
      </c>
      <c r="B2166" t="s">
        <v>3181</v>
      </c>
      <c r="C2166" t="s">
        <v>418</v>
      </c>
      <c r="D2166" t="s">
        <v>3173</v>
      </c>
      <c r="E2166">
        <v>356</v>
      </c>
      <c r="F2166" t="s">
        <v>3174</v>
      </c>
      <c r="G2166" s="13">
        <v>1233</v>
      </c>
      <c r="H2166" s="13">
        <v>2.57</v>
      </c>
      <c r="I2166" t="str">
        <f>VLOOKUP(C2166,Table2[],3,0)</f>
        <v>Liberal Democrats</v>
      </c>
    </row>
    <row r="2167" spans="1:9" x14ac:dyDescent="0.2">
      <c r="A2167" t="s">
        <v>523</v>
      </c>
      <c r="B2167" t="s">
        <v>1474</v>
      </c>
      <c r="C2167" t="s">
        <v>19</v>
      </c>
      <c r="D2167" t="s">
        <v>3173</v>
      </c>
      <c r="E2167">
        <v>356</v>
      </c>
      <c r="F2167" t="s">
        <v>3174</v>
      </c>
      <c r="G2167" s="13">
        <v>540</v>
      </c>
      <c r="H2167" s="13">
        <v>1.1200000000000001</v>
      </c>
      <c r="I2167" t="str">
        <f>VLOOKUP(C2167,Table2[],3,0)</f>
        <v>Trade Unionist and Socialist Coalition</v>
      </c>
    </row>
    <row r="2168" spans="1:9" x14ac:dyDescent="0.2">
      <c r="A2168" t="s">
        <v>1225</v>
      </c>
      <c r="B2168" t="s">
        <v>3182</v>
      </c>
      <c r="C2168" s="13" t="s">
        <v>29</v>
      </c>
      <c r="D2168" t="s">
        <v>3173</v>
      </c>
      <c r="E2168">
        <v>356</v>
      </c>
      <c r="F2168" t="s">
        <v>3174</v>
      </c>
      <c r="G2168" s="13">
        <v>117</v>
      </c>
      <c r="H2168" s="13">
        <v>0.24</v>
      </c>
      <c r="I2168" t="str">
        <f>VLOOKUP(C2168,Table2[],3,0)</f>
        <v>no description</v>
      </c>
    </row>
    <row r="2169" spans="1:9" x14ac:dyDescent="0.2">
      <c r="A2169" t="s">
        <v>172</v>
      </c>
      <c r="B2169" t="s">
        <v>3183</v>
      </c>
      <c r="C2169" t="s">
        <v>3</v>
      </c>
      <c r="D2169" t="s">
        <v>3184</v>
      </c>
      <c r="E2169">
        <v>357</v>
      </c>
      <c r="F2169" t="s">
        <v>3185</v>
      </c>
      <c r="G2169" s="13">
        <v>27473</v>
      </c>
      <c r="H2169" s="13">
        <v>59.82</v>
      </c>
      <c r="I2169" t="str">
        <f>VLOOKUP(C2169,Table2[],3,0)</f>
        <v>Labour</v>
      </c>
    </row>
    <row r="2170" spans="1:9" x14ac:dyDescent="0.2">
      <c r="A2170" t="s">
        <v>579</v>
      </c>
      <c r="B2170" t="s">
        <v>3186</v>
      </c>
      <c r="C2170" t="s">
        <v>258</v>
      </c>
      <c r="D2170" t="s">
        <v>3184</v>
      </c>
      <c r="E2170">
        <v>357</v>
      </c>
      <c r="F2170" t="s">
        <v>3185</v>
      </c>
      <c r="G2170" s="13">
        <v>9628</v>
      </c>
      <c r="H2170" s="13">
        <v>20.95</v>
      </c>
      <c r="I2170" t="str">
        <f>VLOOKUP(C2170,Table2[],3,0)</f>
        <v>Conservatives</v>
      </c>
    </row>
    <row r="2171" spans="1:9" x14ac:dyDescent="0.2">
      <c r="A2171" t="s">
        <v>158</v>
      </c>
      <c r="B2171" t="s">
        <v>569</v>
      </c>
      <c r="C2171" t="s">
        <v>160</v>
      </c>
      <c r="D2171" t="s">
        <v>3184</v>
      </c>
      <c r="E2171">
        <v>357</v>
      </c>
      <c r="F2171" t="s">
        <v>3185</v>
      </c>
      <c r="G2171" s="13">
        <v>3832</v>
      </c>
      <c r="H2171" s="13">
        <v>8.34</v>
      </c>
      <c r="I2171" t="str">
        <f>VLOOKUP(C2171,Table2[],3,0)</f>
        <v>UKIP</v>
      </c>
    </row>
    <row r="2172" spans="1:9" x14ac:dyDescent="0.2">
      <c r="A2172" t="s">
        <v>3187</v>
      </c>
      <c r="B2172" t="s">
        <v>3188</v>
      </c>
      <c r="C2172" s="13" t="s">
        <v>421</v>
      </c>
      <c r="D2172" t="s">
        <v>3184</v>
      </c>
      <c r="E2172">
        <v>357</v>
      </c>
      <c r="F2172" t="s">
        <v>3185</v>
      </c>
      <c r="G2172" s="13">
        <v>2533</v>
      </c>
      <c r="H2172" s="13">
        <v>5.51</v>
      </c>
      <c r="I2172" t="str">
        <f>VLOOKUP(C2172,Table2[],3,0)</f>
        <v>Green Party</v>
      </c>
    </row>
    <row r="2173" spans="1:9" x14ac:dyDescent="0.2">
      <c r="A2173" t="s">
        <v>1157</v>
      </c>
      <c r="B2173" t="s">
        <v>3189</v>
      </c>
      <c r="C2173" t="s">
        <v>418</v>
      </c>
      <c r="D2173" t="s">
        <v>3184</v>
      </c>
      <c r="E2173">
        <v>357</v>
      </c>
      <c r="F2173" t="s">
        <v>3185</v>
      </c>
      <c r="G2173" s="13">
        <v>2127</v>
      </c>
      <c r="H2173" s="13">
        <v>4.63</v>
      </c>
      <c r="I2173" t="str">
        <f>VLOOKUP(C2173,Table2[],3,0)</f>
        <v>Liberal Democrats</v>
      </c>
    </row>
    <row r="2174" spans="1:9" x14ac:dyDescent="0.2">
      <c r="A2174" t="s">
        <v>175</v>
      </c>
      <c r="B2174" t="s">
        <v>791</v>
      </c>
      <c r="C2174" t="s">
        <v>19</v>
      </c>
      <c r="D2174" t="s">
        <v>3184</v>
      </c>
      <c r="E2174">
        <v>357</v>
      </c>
      <c r="F2174" t="s">
        <v>3185</v>
      </c>
      <c r="G2174" s="13">
        <v>349</v>
      </c>
      <c r="H2174" s="13">
        <v>0.76</v>
      </c>
      <c r="I2174" t="str">
        <f>VLOOKUP(C2174,Table2[],3,0)</f>
        <v>Trade Unionist and Socialist Coalition</v>
      </c>
    </row>
    <row r="2175" spans="1:9" x14ac:dyDescent="0.2">
      <c r="A2175" t="s">
        <v>1183</v>
      </c>
      <c r="B2175" t="s">
        <v>1146</v>
      </c>
      <c r="C2175" t="s">
        <v>3</v>
      </c>
      <c r="D2175" t="s">
        <v>3190</v>
      </c>
      <c r="E2175">
        <v>358</v>
      </c>
      <c r="F2175" t="s">
        <v>3191</v>
      </c>
      <c r="G2175" s="13">
        <v>16051</v>
      </c>
      <c r="H2175" s="13">
        <v>46.49</v>
      </c>
      <c r="I2175" t="str">
        <f>VLOOKUP(C2175,Table2[],3,0)</f>
        <v>Labour</v>
      </c>
    </row>
    <row r="2176" spans="1:9" x14ac:dyDescent="0.2">
      <c r="A2176" t="s">
        <v>567</v>
      </c>
      <c r="B2176" t="s">
        <v>3192</v>
      </c>
      <c r="C2176" s="13" t="s">
        <v>258</v>
      </c>
      <c r="D2176" t="s">
        <v>3190</v>
      </c>
      <c r="E2176">
        <v>358</v>
      </c>
      <c r="F2176" t="s">
        <v>3191</v>
      </c>
      <c r="G2176" s="13">
        <v>8848</v>
      </c>
      <c r="H2176" s="13">
        <v>25.63</v>
      </c>
      <c r="I2176" t="str">
        <f>VLOOKUP(C2176,Table2[],3,0)</f>
        <v>Conservatives</v>
      </c>
    </row>
    <row r="2177" spans="1:9" x14ac:dyDescent="0.2">
      <c r="A2177" t="s">
        <v>228</v>
      </c>
      <c r="B2177" t="s">
        <v>816</v>
      </c>
      <c r="C2177" t="s">
        <v>160</v>
      </c>
      <c r="D2177" t="s">
        <v>3190</v>
      </c>
      <c r="E2177">
        <v>358</v>
      </c>
      <c r="F2177" t="s">
        <v>3191</v>
      </c>
      <c r="G2177" s="13">
        <v>5950</v>
      </c>
      <c r="H2177" s="13">
        <v>17.239999999999998</v>
      </c>
      <c r="I2177" t="str">
        <f>VLOOKUP(C2177,Table2[],3,0)</f>
        <v>UKIP</v>
      </c>
    </row>
    <row r="2178" spans="1:9" x14ac:dyDescent="0.2">
      <c r="A2178" t="s">
        <v>158</v>
      </c>
      <c r="B2178" t="s">
        <v>3193</v>
      </c>
      <c r="C2178" t="s">
        <v>421</v>
      </c>
      <c r="D2178" t="s">
        <v>3190</v>
      </c>
      <c r="E2178">
        <v>358</v>
      </c>
      <c r="F2178" t="s">
        <v>3191</v>
      </c>
      <c r="G2178" s="13">
        <v>1878</v>
      </c>
      <c r="H2178" s="13">
        <v>5.44</v>
      </c>
      <c r="I2178" t="str">
        <f>VLOOKUP(C2178,Table2[],3,0)</f>
        <v>Green Party</v>
      </c>
    </row>
    <row r="2179" spans="1:9" x14ac:dyDescent="0.2">
      <c r="A2179" t="s">
        <v>277</v>
      </c>
      <c r="B2179" t="s">
        <v>3194</v>
      </c>
      <c r="C2179" t="s">
        <v>418</v>
      </c>
      <c r="D2179" t="s">
        <v>3190</v>
      </c>
      <c r="E2179">
        <v>358</v>
      </c>
      <c r="F2179" t="s">
        <v>3191</v>
      </c>
      <c r="G2179" s="13">
        <v>1507</v>
      </c>
      <c r="H2179" s="13">
        <v>4.37</v>
      </c>
      <c r="I2179" t="str">
        <f>VLOOKUP(C2179,Table2[],3,0)</f>
        <v>Liberal Democrats</v>
      </c>
    </row>
    <row r="2180" spans="1:9" x14ac:dyDescent="0.2">
      <c r="A2180" t="s">
        <v>1924</v>
      </c>
      <c r="B2180" t="s">
        <v>3195</v>
      </c>
      <c r="C2180" t="s">
        <v>19</v>
      </c>
      <c r="D2180" t="s">
        <v>3190</v>
      </c>
      <c r="E2180">
        <v>358</v>
      </c>
      <c r="F2180" t="s">
        <v>3191</v>
      </c>
      <c r="G2180" s="13">
        <v>288</v>
      </c>
      <c r="H2180" s="13">
        <v>0.83</v>
      </c>
      <c r="I2180" t="str">
        <f>VLOOKUP(C2180,Table2[],3,0)</f>
        <v>Trade Unionist and Socialist Coalition</v>
      </c>
    </row>
    <row r="2181" spans="1:9" x14ac:dyDescent="0.2">
      <c r="A2181" t="s">
        <v>175</v>
      </c>
      <c r="B2181" t="s">
        <v>3196</v>
      </c>
      <c r="C2181" t="s">
        <v>258</v>
      </c>
      <c r="D2181" t="s">
        <v>3197</v>
      </c>
      <c r="E2181">
        <v>359</v>
      </c>
      <c r="F2181" t="s">
        <v>3198</v>
      </c>
      <c r="G2181" s="13">
        <v>25505</v>
      </c>
      <c r="H2181" s="13">
        <v>49.48</v>
      </c>
      <c r="I2181" t="str">
        <f>VLOOKUP(C2181,Table2[],3,0)</f>
        <v>Conservatives</v>
      </c>
    </row>
    <row r="2182" spans="1:9" x14ac:dyDescent="0.2">
      <c r="A2182" t="s">
        <v>472</v>
      </c>
      <c r="B2182" t="s">
        <v>323</v>
      </c>
      <c r="C2182" s="13" t="s">
        <v>8</v>
      </c>
      <c r="D2182" t="s">
        <v>3197</v>
      </c>
      <c r="E2182">
        <v>359</v>
      </c>
      <c r="F2182" t="s">
        <v>3198</v>
      </c>
      <c r="G2182" s="13">
        <v>14132</v>
      </c>
      <c r="H2182" s="13">
        <v>27.42</v>
      </c>
      <c r="I2182" t="str">
        <f>VLOOKUP(C2182,Table2[],3,0)</f>
        <v>Labour</v>
      </c>
    </row>
    <row r="2183" spans="1:9" x14ac:dyDescent="0.2">
      <c r="A2183" t="s">
        <v>865</v>
      </c>
      <c r="B2183" t="s">
        <v>3199</v>
      </c>
      <c r="C2183" t="s">
        <v>160</v>
      </c>
      <c r="D2183" t="s">
        <v>3197</v>
      </c>
      <c r="E2183">
        <v>359</v>
      </c>
      <c r="F2183" t="s">
        <v>3198</v>
      </c>
      <c r="G2183" s="13">
        <v>8704</v>
      </c>
      <c r="H2183" s="13">
        <v>16.89</v>
      </c>
      <c r="I2183" t="str">
        <f>VLOOKUP(C2183,Table2[],3,0)</f>
        <v>UKIP</v>
      </c>
    </row>
    <row r="2184" spans="1:9" x14ac:dyDescent="0.2">
      <c r="A2184" t="s">
        <v>281</v>
      </c>
      <c r="B2184" t="s">
        <v>3200</v>
      </c>
      <c r="C2184" t="s">
        <v>5</v>
      </c>
      <c r="D2184" t="s">
        <v>3197</v>
      </c>
      <c r="E2184">
        <v>359</v>
      </c>
      <c r="F2184" t="s">
        <v>3198</v>
      </c>
      <c r="G2184" s="13">
        <v>2033</v>
      </c>
      <c r="H2184" s="13">
        <v>3.94</v>
      </c>
      <c r="I2184" t="str">
        <f>VLOOKUP(C2184,Table2[],3,0)</f>
        <v>Liberal Democrats</v>
      </c>
    </row>
    <row r="2185" spans="1:9" x14ac:dyDescent="0.2">
      <c r="A2185" t="s">
        <v>2682</v>
      </c>
      <c r="B2185" t="s">
        <v>3201</v>
      </c>
      <c r="C2185" t="s">
        <v>2476</v>
      </c>
      <c r="D2185" t="s">
        <v>3197</v>
      </c>
      <c r="E2185">
        <v>359</v>
      </c>
      <c r="F2185" t="s">
        <v>3198</v>
      </c>
      <c r="G2185" s="13">
        <v>1174</v>
      </c>
      <c r="H2185" s="13">
        <v>2.2799999999999998</v>
      </c>
      <c r="I2185" t="str">
        <f>VLOOKUP(C2185,Table2[],3,0)</f>
        <v>Green Party</v>
      </c>
    </row>
    <row r="2186" spans="1:9" x14ac:dyDescent="0.2">
      <c r="A2186" t="s">
        <v>3202</v>
      </c>
      <c r="B2186" t="s">
        <v>3203</v>
      </c>
      <c r="C2186" t="s">
        <v>258</v>
      </c>
      <c r="D2186" t="s">
        <v>3204</v>
      </c>
      <c r="E2186">
        <v>360</v>
      </c>
      <c r="F2186" t="s">
        <v>3205</v>
      </c>
      <c r="G2186" s="13">
        <v>28700</v>
      </c>
      <c r="H2186" s="13">
        <v>53.22</v>
      </c>
      <c r="I2186" t="str">
        <f>VLOOKUP(C2186,Table2[],3,0)</f>
        <v>Conservatives</v>
      </c>
    </row>
    <row r="2187" spans="1:9" x14ac:dyDescent="0.2">
      <c r="A2187" t="s">
        <v>1420</v>
      </c>
      <c r="B2187" t="s">
        <v>3206</v>
      </c>
      <c r="C2187" t="s">
        <v>3</v>
      </c>
      <c r="D2187" t="s">
        <v>3204</v>
      </c>
      <c r="E2187">
        <v>360</v>
      </c>
      <c r="F2187" t="s">
        <v>3205</v>
      </c>
      <c r="G2187" s="13">
        <v>11876</v>
      </c>
      <c r="H2187" s="13">
        <v>22.02</v>
      </c>
      <c r="I2187" t="str">
        <f>VLOOKUP(C2187,Table2[],3,0)</f>
        <v>Labour</v>
      </c>
    </row>
    <row r="2188" spans="1:9" x14ac:dyDescent="0.2">
      <c r="A2188" t="s">
        <v>236</v>
      </c>
      <c r="B2188" t="s">
        <v>3207</v>
      </c>
      <c r="C2188" t="s">
        <v>160</v>
      </c>
      <c r="D2188" t="s">
        <v>3204</v>
      </c>
      <c r="E2188">
        <v>360</v>
      </c>
      <c r="F2188" t="s">
        <v>3205</v>
      </c>
      <c r="G2188" s="13">
        <v>9363</v>
      </c>
      <c r="H2188" s="13">
        <v>17.36</v>
      </c>
      <c r="I2188" t="str">
        <f>VLOOKUP(C2188,Table2[],3,0)</f>
        <v>UKIP</v>
      </c>
    </row>
    <row r="2189" spans="1:9" x14ac:dyDescent="0.2">
      <c r="A2189" t="s">
        <v>797</v>
      </c>
      <c r="B2189" t="s">
        <v>3208</v>
      </c>
      <c r="C2189" t="s">
        <v>267</v>
      </c>
      <c r="D2189" t="s">
        <v>3204</v>
      </c>
      <c r="E2189">
        <v>360</v>
      </c>
      <c r="F2189" t="s">
        <v>3205</v>
      </c>
      <c r="G2189" s="13">
        <v>3987</v>
      </c>
      <c r="H2189" s="13">
        <v>7.39</v>
      </c>
      <c r="I2189" t="str">
        <f>VLOOKUP(C2189,Table2[],3,0)</f>
        <v>Liberal Democrats</v>
      </c>
    </row>
    <row r="2190" spans="1:9" x14ac:dyDescent="0.2">
      <c r="A2190" t="s">
        <v>865</v>
      </c>
      <c r="B2190" t="s">
        <v>3209</v>
      </c>
      <c r="C2190" t="s">
        <v>3</v>
      </c>
      <c r="D2190" t="s">
        <v>2496</v>
      </c>
      <c r="E2190">
        <v>361</v>
      </c>
      <c r="F2190" t="s">
        <v>3210</v>
      </c>
      <c r="G2190" s="13">
        <v>24312</v>
      </c>
      <c r="H2190" s="13">
        <v>53.88</v>
      </c>
      <c r="I2190" t="str">
        <f>VLOOKUP(C2190,Table2[],3,0)</f>
        <v>Labour</v>
      </c>
    </row>
    <row r="2191" spans="1:9" x14ac:dyDescent="0.2">
      <c r="A2191" t="s">
        <v>3211</v>
      </c>
      <c r="B2191" t="s">
        <v>3212</v>
      </c>
      <c r="C2191" t="s">
        <v>258</v>
      </c>
      <c r="D2191" t="s">
        <v>2496</v>
      </c>
      <c r="E2191">
        <v>361</v>
      </c>
      <c r="F2191" t="s">
        <v>3210</v>
      </c>
      <c r="G2191" s="13">
        <v>10216</v>
      </c>
      <c r="H2191" s="13">
        <v>22.64</v>
      </c>
      <c r="I2191" t="str">
        <f>VLOOKUP(C2191,Table2[],3,0)</f>
        <v>Conservatives</v>
      </c>
    </row>
    <row r="2192" spans="1:9" x14ac:dyDescent="0.2">
      <c r="A2192" t="s">
        <v>1158</v>
      </c>
      <c r="B2192" t="s">
        <v>3213</v>
      </c>
      <c r="C2192" t="s">
        <v>160</v>
      </c>
      <c r="D2192" t="s">
        <v>2496</v>
      </c>
      <c r="E2192">
        <v>361</v>
      </c>
      <c r="F2192" t="s">
        <v>3210</v>
      </c>
      <c r="G2192" s="13">
        <v>8903</v>
      </c>
      <c r="H2192" s="13">
        <v>19.73</v>
      </c>
      <c r="I2192" t="str">
        <f>VLOOKUP(C2192,Table2[],3,0)</f>
        <v>UKIP</v>
      </c>
    </row>
    <row r="2193" spans="1:9" x14ac:dyDescent="0.2">
      <c r="A2193" t="s">
        <v>263</v>
      </c>
      <c r="B2193" t="s">
        <v>3214</v>
      </c>
      <c r="C2193" t="s">
        <v>267</v>
      </c>
      <c r="D2193" t="s">
        <v>2496</v>
      </c>
      <c r="E2193">
        <v>361</v>
      </c>
      <c r="F2193" t="s">
        <v>3210</v>
      </c>
      <c r="G2193" s="13">
        <v>1150</v>
      </c>
      <c r="H2193" s="13">
        <v>2.5499999999999998</v>
      </c>
      <c r="I2193" t="str">
        <f>VLOOKUP(C2193,Table2[],3,0)</f>
        <v>Liberal Democrats</v>
      </c>
    </row>
    <row r="2194" spans="1:9" x14ac:dyDescent="0.2">
      <c r="A2194" t="s">
        <v>153</v>
      </c>
      <c r="B2194" t="s">
        <v>641</v>
      </c>
      <c r="C2194" s="13" t="s">
        <v>2291</v>
      </c>
      <c r="D2194" t="s">
        <v>2496</v>
      </c>
      <c r="E2194">
        <v>361</v>
      </c>
      <c r="F2194" t="s">
        <v>3210</v>
      </c>
      <c r="G2194" s="13">
        <v>542</v>
      </c>
      <c r="H2194" s="13">
        <v>1.2</v>
      </c>
      <c r="I2194" t="str">
        <f>VLOOKUP(C2194,Table2[],3,0)</f>
        <v>Left Unity</v>
      </c>
    </row>
    <row r="2195" spans="1:9" x14ac:dyDescent="0.2">
      <c r="A2195" t="s">
        <v>563</v>
      </c>
      <c r="B2195" t="s">
        <v>3215</v>
      </c>
      <c r="C2195" t="s">
        <v>258</v>
      </c>
      <c r="D2195" t="s">
        <v>3216</v>
      </c>
      <c r="E2195">
        <v>362</v>
      </c>
      <c r="F2195" t="s">
        <v>3217</v>
      </c>
      <c r="G2195" s="13">
        <v>19206</v>
      </c>
      <c r="H2195" s="13">
        <v>38</v>
      </c>
      <c r="I2195" t="str">
        <f>VLOOKUP(C2195,Table2[],3,0)</f>
        <v>Conservatives</v>
      </c>
    </row>
    <row r="2196" spans="1:9" x14ac:dyDescent="0.2">
      <c r="A2196" t="s">
        <v>2848</v>
      </c>
      <c r="B2196" t="s">
        <v>3218</v>
      </c>
      <c r="C2196" t="s">
        <v>5</v>
      </c>
      <c r="D2196" t="s">
        <v>3216</v>
      </c>
      <c r="E2196">
        <v>362</v>
      </c>
      <c r="F2196" t="s">
        <v>3217</v>
      </c>
      <c r="G2196" s="13">
        <v>18123</v>
      </c>
      <c r="H2196" s="13">
        <v>35.86</v>
      </c>
      <c r="I2196" t="str">
        <f>VLOOKUP(C2196,Table2[],3,0)</f>
        <v>Liberal Democrats</v>
      </c>
    </row>
    <row r="2197" spans="1:9" x14ac:dyDescent="0.2">
      <c r="A2197" t="s">
        <v>992</v>
      </c>
      <c r="B2197" t="s">
        <v>3219</v>
      </c>
      <c r="C2197" t="s">
        <v>4</v>
      </c>
      <c r="D2197" t="s">
        <v>3216</v>
      </c>
      <c r="E2197">
        <v>362</v>
      </c>
      <c r="F2197" t="s">
        <v>3217</v>
      </c>
      <c r="G2197" s="13">
        <v>5427</v>
      </c>
      <c r="H2197" s="13">
        <v>10.74</v>
      </c>
      <c r="I2197" t="str">
        <f>VLOOKUP(C2197,Table2[],3,0)</f>
        <v>UKIP</v>
      </c>
    </row>
    <row r="2198" spans="1:9" x14ac:dyDescent="0.2">
      <c r="A2198" t="s">
        <v>1164</v>
      </c>
      <c r="B2198" t="s">
        <v>3220</v>
      </c>
      <c r="C2198" t="s">
        <v>3</v>
      </c>
      <c r="D2198" t="s">
        <v>3216</v>
      </c>
      <c r="E2198">
        <v>362</v>
      </c>
      <c r="F2198" t="s">
        <v>3217</v>
      </c>
      <c r="G2198" s="13">
        <v>5000</v>
      </c>
      <c r="H2198" s="13">
        <v>9.89</v>
      </c>
      <c r="I2198" t="str">
        <f>VLOOKUP(C2198,Table2[],3,0)</f>
        <v>Labour</v>
      </c>
    </row>
    <row r="2199" spans="1:9" x14ac:dyDescent="0.2">
      <c r="A2199" t="s">
        <v>3221</v>
      </c>
      <c r="B2199" t="s">
        <v>3222</v>
      </c>
      <c r="C2199" t="s">
        <v>421</v>
      </c>
      <c r="D2199" t="s">
        <v>3216</v>
      </c>
      <c r="E2199">
        <v>362</v>
      </c>
      <c r="F2199" t="s">
        <v>3217</v>
      </c>
      <c r="G2199" s="13">
        <v>2784</v>
      </c>
      <c r="H2199" s="13">
        <v>5.51</v>
      </c>
      <c r="I2199" t="str">
        <f>VLOOKUP(C2199,Table2[],3,0)</f>
        <v>Green Party</v>
      </c>
    </row>
    <row r="2200" spans="1:9" x14ac:dyDescent="0.2">
      <c r="A2200" t="s">
        <v>2080</v>
      </c>
      <c r="B2200" t="s">
        <v>3223</v>
      </c>
      <c r="C2200" t="s">
        <v>3</v>
      </c>
      <c r="D2200" t="s">
        <v>3224</v>
      </c>
      <c r="E2200">
        <v>363</v>
      </c>
      <c r="F2200" t="s">
        <v>3225</v>
      </c>
      <c r="G2200" s="13">
        <v>28572</v>
      </c>
      <c r="H2200" s="13">
        <v>60.25</v>
      </c>
      <c r="I2200" t="str">
        <f>VLOOKUP(C2200,Table2[],3,0)</f>
        <v>Labour</v>
      </c>
    </row>
    <row r="2201" spans="1:9" x14ac:dyDescent="0.2">
      <c r="A2201" t="s">
        <v>3226</v>
      </c>
      <c r="B2201" t="s">
        <v>3227</v>
      </c>
      <c r="C2201" t="s">
        <v>258</v>
      </c>
      <c r="D2201" t="s">
        <v>3224</v>
      </c>
      <c r="E2201">
        <v>363</v>
      </c>
      <c r="F2201" t="s">
        <v>3225</v>
      </c>
      <c r="G2201" s="13">
        <v>7056</v>
      </c>
      <c r="H2201" s="13">
        <v>14.88</v>
      </c>
      <c r="I2201" t="str">
        <f>VLOOKUP(C2201,Table2[],3,0)</f>
        <v>Conservatives</v>
      </c>
    </row>
    <row r="2202" spans="1:9" x14ac:dyDescent="0.2">
      <c r="A2202" t="s">
        <v>252</v>
      </c>
      <c r="B2202" t="s">
        <v>3228</v>
      </c>
      <c r="C2202" t="s">
        <v>7</v>
      </c>
      <c r="D2202" t="s">
        <v>3224</v>
      </c>
      <c r="E2202">
        <v>363</v>
      </c>
      <c r="F2202" t="s">
        <v>3225</v>
      </c>
      <c r="G2202" s="13">
        <v>5932</v>
      </c>
      <c r="H2202" s="13">
        <v>12.51</v>
      </c>
      <c r="I2202" t="str">
        <f>VLOOKUP(C2202,Table2[],3,0)</f>
        <v>Green Party</v>
      </c>
    </row>
    <row r="2203" spans="1:9" x14ac:dyDescent="0.2">
      <c r="A2203" t="s">
        <v>523</v>
      </c>
      <c r="B2203" t="s">
        <v>3229</v>
      </c>
      <c r="C2203" t="s">
        <v>5</v>
      </c>
      <c r="D2203" t="s">
        <v>3224</v>
      </c>
      <c r="E2203">
        <v>363</v>
      </c>
      <c r="F2203" t="s">
        <v>3225</v>
      </c>
      <c r="G2203" s="13">
        <v>2497</v>
      </c>
      <c r="H2203" s="13">
        <v>5.27</v>
      </c>
      <c r="I2203" t="str">
        <f>VLOOKUP(C2203,Table2[],3,0)</f>
        <v>Liberal Democrats</v>
      </c>
    </row>
    <row r="2204" spans="1:9" x14ac:dyDescent="0.2">
      <c r="A2204" t="s">
        <v>3230</v>
      </c>
      <c r="B2204" t="s">
        <v>3231</v>
      </c>
      <c r="C2204" t="s">
        <v>160</v>
      </c>
      <c r="D2204" t="s">
        <v>3224</v>
      </c>
      <c r="E2204">
        <v>363</v>
      </c>
      <c r="F2204" t="s">
        <v>3225</v>
      </c>
      <c r="G2204" s="13">
        <v>2013</v>
      </c>
      <c r="H2204" s="13">
        <v>4.24</v>
      </c>
      <c r="I2204" t="str">
        <f>VLOOKUP(C2204,Table2[],3,0)</f>
        <v>UKIP</v>
      </c>
    </row>
    <row r="2205" spans="1:9" x14ac:dyDescent="0.2">
      <c r="A2205" t="s">
        <v>405</v>
      </c>
      <c r="B2205" t="s">
        <v>3232</v>
      </c>
      <c r="C2205" t="s">
        <v>24</v>
      </c>
      <c r="D2205" t="s">
        <v>3224</v>
      </c>
      <c r="E2205">
        <v>363</v>
      </c>
      <c r="F2205" t="s">
        <v>3225</v>
      </c>
      <c r="G2205" s="13">
        <v>666</v>
      </c>
      <c r="H2205" s="13">
        <v>1.4</v>
      </c>
      <c r="I2205" t="str">
        <f>VLOOKUP(C2205,Table2[],3,0)</f>
        <v>People Before Profit</v>
      </c>
    </row>
    <row r="2206" spans="1:9" x14ac:dyDescent="0.2">
      <c r="A2206" t="s">
        <v>1099</v>
      </c>
      <c r="B2206" t="s">
        <v>552</v>
      </c>
      <c r="C2206" t="s">
        <v>34</v>
      </c>
      <c r="D2206" t="s">
        <v>3224</v>
      </c>
      <c r="E2206">
        <v>363</v>
      </c>
      <c r="F2206" t="s">
        <v>3225</v>
      </c>
      <c r="G2206" s="13">
        <v>300</v>
      </c>
      <c r="H2206" s="13">
        <v>0.63</v>
      </c>
      <c r="I2206" t="str">
        <f>VLOOKUP(C2206,Table2[],3,0)</f>
        <v>Christian Peoples Alliance</v>
      </c>
    </row>
    <row r="2207" spans="1:9" x14ac:dyDescent="0.2">
      <c r="A2207" t="s">
        <v>210</v>
      </c>
      <c r="B2207" t="s">
        <v>3233</v>
      </c>
      <c r="C2207" t="s">
        <v>19</v>
      </c>
      <c r="D2207" t="s">
        <v>3224</v>
      </c>
      <c r="E2207">
        <v>363</v>
      </c>
      <c r="F2207" t="s">
        <v>3225</v>
      </c>
      <c r="G2207" s="13">
        <v>286</v>
      </c>
      <c r="H2207" s="13">
        <v>0.6</v>
      </c>
      <c r="I2207" t="str">
        <f>VLOOKUP(C2207,Table2[],3,0)</f>
        <v>Trade Unionist and Socialist Coalition</v>
      </c>
    </row>
    <row r="2208" spans="1:9" x14ac:dyDescent="0.2">
      <c r="A2208" t="s">
        <v>1063</v>
      </c>
      <c r="B2208" t="s">
        <v>3234</v>
      </c>
      <c r="C2208" t="s">
        <v>122</v>
      </c>
      <c r="D2208" t="s">
        <v>3224</v>
      </c>
      <c r="E2208">
        <v>363</v>
      </c>
      <c r="F2208" t="s">
        <v>3225</v>
      </c>
      <c r="G2208" s="13">
        <v>74</v>
      </c>
      <c r="H2208" s="13">
        <v>0.16</v>
      </c>
      <c r="I2208" t="str">
        <f>VLOOKUP(C2208,Table2[],3,0)</f>
        <v>Democratic Reform Party</v>
      </c>
    </row>
    <row r="2209" spans="1:9" x14ac:dyDescent="0.2">
      <c r="A2209" t="s">
        <v>238</v>
      </c>
      <c r="B2209" t="s">
        <v>568</v>
      </c>
      <c r="C2209" s="13" t="s">
        <v>29</v>
      </c>
      <c r="D2209" t="s">
        <v>3224</v>
      </c>
      <c r="E2209">
        <v>363</v>
      </c>
      <c r="F2209" t="s">
        <v>3225</v>
      </c>
      <c r="G2209" s="13">
        <v>30</v>
      </c>
      <c r="H2209" s="13">
        <v>0.06</v>
      </c>
      <c r="I2209" t="str">
        <f>VLOOKUP(C2209,Table2[],3,0)</f>
        <v>no description</v>
      </c>
    </row>
    <row r="2210" spans="1:9" x14ac:dyDescent="0.2">
      <c r="A2210" t="s">
        <v>1403</v>
      </c>
      <c r="B2210" t="s">
        <v>232</v>
      </c>
      <c r="C2210" t="s">
        <v>3</v>
      </c>
      <c r="D2210" t="s">
        <v>3235</v>
      </c>
      <c r="E2210">
        <v>364</v>
      </c>
      <c r="F2210" t="s">
        <v>3236</v>
      </c>
      <c r="G2210" s="13">
        <v>23907</v>
      </c>
      <c r="H2210" s="13">
        <v>55.7</v>
      </c>
      <c r="I2210" t="str">
        <f>VLOOKUP(C2210,Table2[],3,0)</f>
        <v>Labour</v>
      </c>
    </row>
    <row r="2211" spans="1:9" x14ac:dyDescent="0.2">
      <c r="A2211" t="s">
        <v>158</v>
      </c>
      <c r="B2211" t="s">
        <v>3237</v>
      </c>
      <c r="C2211" t="s">
        <v>258</v>
      </c>
      <c r="D2211" t="s">
        <v>3235</v>
      </c>
      <c r="E2211">
        <v>364</v>
      </c>
      <c r="F2211" t="s">
        <v>3236</v>
      </c>
      <c r="G2211" s="13">
        <v>9574</v>
      </c>
      <c r="H2211" s="13">
        <v>22.31</v>
      </c>
      <c r="I2211" t="str">
        <f>VLOOKUP(C2211,Table2[],3,0)</f>
        <v>Conservatives</v>
      </c>
    </row>
    <row r="2212" spans="1:9" x14ac:dyDescent="0.2">
      <c r="A2212" t="s">
        <v>886</v>
      </c>
      <c r="B2212" t="s">
        <v>2520</v>
      </c>
      <c r="C2212" t="s">
        <v>160</v>
      </c>
      <c r="D2212" t="s">
        <v>3235</v>
      </c>
      <c r="E2212">
        <v>364</v>
      </c>
      <c r="F2212" t="s">
        <v>3236</v>
      </c>
      <c r="G2212" s="13">
        <v>3886</v>
      </c>
      <c r="H2212" s="13">
        <v>9.0500000000000007</v>
      </c>
      <c r="I2212" t="str">
        <f>VLOOKUP(C2212,Table2[],3,0)</f>
        <v>UKIP</v>
      </c>
    </row>
    <row r="2213" spans="1:9" x14ac:dyDescent="0.2">
      <c r="A2213" t="s">
        <v>1370</v>
      </c>
      <c r="B2213" t="s">
        <v>1759</v>
      </c>
      <c r="C2213" t="s">
        <v>5</v>
      </c>
      <c r="D2213" t="s">
        <v>3235</v>
      </c>
      <c r="E2213">
        <v>364</v>
      </c>
      <c r="F2213" t="s">
        <v>3236</v>
      </c>
      <c r="G2213" s="13">
        <v>2455</v>
      </c>
      <c r="H2213" s="13">
        <v>5.72</v>
      </c>
      <c r="I2213" t="str">
        <f>VLOOKUP(C2213,Table2[],3,0)</f>
        <v>Liberal Democrats</v>
      </c>
    </row>
    <row r="2214" spans="1:9" x14ac:dyDescent="0.2">
      <c r="A2214" t="s">
        <v>3238</v>
      </c>
      <c r="B2214" t="s">
        <v>3239</v>
      </c>
      <c r="C2214" t="s">
        <v>7</v>
      </c>
      <c r="D2214" t="s">
        <v>3235</v>
      </c>
      <c r="E2214">
        <v>364</v>
      </c>
      <c r="F2214" t="s">
        <v>3236</v>
      </c>
      <c r="G2214" s="13">
        <v>2429</v>
      </c>
      <c r="H2214" s="13">
        <v>5.66</v>
      </c>
      <c r="I2214" t="str">
        <f>VLOOKUP(C2214,Table2[],3,0)</f>
        <v>Green Party</v>
      </c>
    </row>
    <row r="2215" spans="1:9" x14ac:dyDescent="0.2">
      <c r="A2215" t="s">
        <v>292</v>
      </c>
      <c r="B2215" t="s">
        <v>685</v>
      </c>
      <c r="C2215" t="s">
        <v>24</v>
      </c>
      <c r="D2215" t="s">
        <v>3235</v>
      </c>
      <c r="E2215">
        <v>364</v>
      </c>
      <c r="F2215" t="s">
        <v>3236</v>
      </c>
      <c r="G2215" s="13">
        <v>390</v>
      </c>
      <c r="H2215" s="13">
        <v>0.91</v>
      </c>
      <c r="I2215" t="str">
        <f>VLOOKUP(C2215,Table2[],3,0)</f>
        <v>People Before Profit</v>
      </c>
    </row>
    <row r="2216" spans="1:9" x14ac:dyDescent="0.2">
      <c r="A2216" t="s">
        <v>3240</v>
      </c>
      <c r="B2216" t="s">
        <v>552</v>
      </c>
      <c r="C2216" t="s">
        <v>34</v>
      </c>
      <c r="D2216" t="s">
        <v>3235</v>
      </c>
      <c r="E2216">
        <v>364</v>
      </c>
      <c r="F2216" t="s">
        <v>3236</v>
      </c>
      <c r="G2216" s="13">
        <v>282</v>
      </c>
      <c r="H2216" s="13">
        <v>0.66</v>
      </c>
      <c r="I2216" t="str">
        <f>VLOOKUP(C2216,Table2[],3,0)</f>
        <v>Christian Peoples Alliance</v>
      </c>
    </row>
    <row r="2217" spans="1:9" x14ac:dyDescent="0.2">
      <c r="A2217" t="s">
        <v>1434</v>
      </c>
      <c r="B2217" t="s">
        <v>1018</v>
      </c>
      <c r="C2217" t="s">
        <v>3</v>
      </c>
      <c r="D2217" t="s">
        <v>3241</v>
      </c>
      <c r="E2217">
        <v>365</v>
      </c>
      <c r="F2217" t="s">
        <v>3242</v>
      </c>
      <c r="G2217" s="13">
        <v>24347</v>
      </c>
      <c r="H2217" s="13">
        <v>50.59</v>
      </c>
      <c r="I2217" t="str">
        <f>VLOOKUP(C2217,Table2[],3,0)</f>
        <v>Labour</v>
      </c>
    </row>
    <row r="2218" spans="1:9" x14ac:dyDescent="0.2">
      <c r="A2218" t="s">
        <v>1267</v>
      </c>
      <c r="B2218" t="s">
        <v>429</v>
      </c>
      <c r="C2218" t="s">
        <v>258</v>
      </c>
      <c r="D2218" t="s">
        <v>3241</v>
      </c>
      <c r="E2218">
        <v>365</v>
      </c>
      <c r="F2218" t="s">
        <v>3242</v>
      </c>
      <c r="G2218" s="13">
        <v>11633</v>
      </c>
      <c r="H2218" s="13">
        <v>24.17</v>
      </c>
      <c r="I2218" t="str">
        <f>VLOOKUP(C2218,Table2[],3,0)</f>
        <v>Conservatives</v>
      </c>
    </row>
    <row r="2219" spans="1:9" x14ac:dyDescent="0.2">
      <c r="A2219" t="s">
        <v>1225</v>
      </c>
      <c r="B2219" t="s">
        <v>3243</v>
      </c>
      <c r="C2219" t="s">
        <v>7</v>
      </c>
      <c r="D2219" t="s">
        <v>3241</v>
      </c>
      <c r="E2219">
        <v>365</v>
      </c>
      <c r="F2219" t="s">
        <v>3242</v>
      </c>
      <c r="G2219" s="13">
        <v>4077</v>
      </c>
      <c r="H2219" s="13">
        <v>8.4700000000000006</v>
      </c>
      <c r="I2219" t="str">
        <f>VLOOKUP(C2219,Table2[],3,0)</f>
        <v>Green Party</v>
      </c>
    </row>
    <row r="2220" spans="1:9" x14ac:dyDescent="0.2">
      <c r="A2220" t="s">
        <v>261</v>
      </c>
      <c r="B2220" t="s">
        <v>3244</v>
      </c>
      <c r="C2220" t="s">
        <v>160</v>
      </c>
      <c r="D2220" t="s">
        <v>3241</v>
      </c>
      <c r="E2220">
        <v>365</v>
      </c>
      <c r="F2220" t="s">
        <v>3242</v>
      </c>
      <c r="G2220" s="13">
        <v>3764</v>
      </c>
      <c r="H2220" s="13">
        <v>7.82</v>
      </c>
      <c r="I2220" t="str">
        <f>VLOOKUP(C2220,Table2[],3,0)</f>
        <v>UKIP</v>
      </c>
    </row>
    <row r="2221" spans="1:9" x14ac:dyDescent="0.2">
      <c r="A2221" t="s">
        <v>343</v>
      </c>
      <c r="B2221" t="s">
        <v>3245</v>
      </c>
      <c r="C2221" t="s">
        <v>5</v>
      </c>
      <c r="D2221" t="s">
        <v>3241</v>
      </c>
      <c r="E2221">
        <v>365</v>
      </c>
      <c r="F2221" t="s">
        <v>3242</v>
      </c>
      <c r="G2221" s="13">
        <v>3709</v>
      </c>
      <c r="H2221" s="13">
        <v>7.71</v>
      </c>
      <c r="I2221" t="str">
        <f>VLOOKUP(C2221,Table2[],3,0)</f>
        <v>Liberal Democrats</v>
      </c>
    </row>
    <row r="2222" spans="1:9" x14ac:dyDescent="0.2">
      <c r="A2222" t="s">
        <v>552</v>
      </c>
      <c r="B2222" t="s">
        <v>3246</v>
      </c>
      <c r="C2222" t="s">
        <v>19</v>
      </c>
      <c r="D2222" t="s">
        <v>3241</v>
      </c>
      <c r="E2222">
        <v>365</v>
      </c>
      <c r="F2222" t="s">
        <v>3242</v>
      </c>
      <c r="G2222" s="13">
        <v>391</v>
      </c>
      <c r="H2222" s="13">
        <v>0.81</v>
      </c>
      <c r="I2222" t="str">
        <f>VLOOKUP(C2222,Table2[],3,0)</f>
        <v>Trade Unionist and Socialist Coalition</v>
      </c>
    </row>
    <row r="2223" spans="1:9" x14ac:dyDescent="0.2">
      <c r="A2223" t="s">
        <v>238</v>
      </c>
      <c r="B2223" t="s">
        <v>3247</v>
      </c>
      <c r="C2223" s="13" t="s">
        <v>14</v>
      </c>
      <c r="D2223" t="s">
        <v>3241</v>
      </c>
      <c r="E2223">
        <v>365</v>
      </c>
      <c r="F2223" t="s">
        <v>3242</v>
      </c>
      <c r="G2223" s="13">
        <v>160</v>
      </c>
      <c r="H2223" s="13">
        <v>0.33</v>
      </c>
      <c r="I2223" t="str">
        <f>VLOOKUP(C2223,Table2[],3,0)</f>
        <v>Independent</v>
      </c>
    </row>
    <row r="2224" spans="1:9" x14ac:dyDescent="0.2">
      <c r="A2224" t="s">
        <v>550</v>
      </c>
      <c r="B2224" t="s">
        <v>1595</v>
      </c>
      <c r="C2224" t="s">
        <v>82</v>
      </c>
      <c r="D2224" t="s">
        <v>3241</v>
      </c>
      <c r="E2224">
        <v>365</v>
      </c>
      <c r="F2224" t="s">
        <v>3242</v>
      </c>
      <c r="G2224" s="13">
        <v>44</v>
      </c>
      <c r="H2224" s="13">
        <v>0.09</v>
      </c>
      <c r="I2224" t="str">
        <f>VLOOKUP(C2224,Table2[],3,0)</f>
        <v>No to terrorism, yes to Britain</v>
      </c>
    </row>
    <row r="2225" spans="1:9" x14ac:dyDescent="0.2">
      <c r="A2225" t="s">
        <v>252</v>
      </c>
      <c r="B2225" t="s">
        <v>3248</v>
      </c>
      <c r="C2225" t="s">
        <v>3</v>
      </c>
      <c r="D2225" t="s">
        <v>3249</v>
      </c>
      <c r="E2225">
        <v>366</v>
      </c>
      <c r="F2225" t="s">
        <v>3250</v>
      </c>
      <c r="G2225" s="13">
        <v>23858</v>
      </c>
      <c r="H2225" s="13">
        <v>58.61</v>
      </c>
      <c r="I2225" t="str">
        <f>VLOOKUP(C2225,Table2[],3,0)</f>
        <v>Labour</v>
      </c>
    </row>
    <row r="2226" spans="1:9" x14ac:dyDescent="0.2">
      <c r="A2226" t="s">
        <v>1101</v>
      </c>
      <c r="B2226" t="s">
        <v>450</v>
      </c>
      <c r="C2226" s="13" t="s">
        <v>258</v>
      </c>
      <c r="D2226" t="s">
        <v>3249</v>
      </c>
      <c r="E2226">
        <v>366</v>
      </c>
      <c r="F2226" t="s">
        <v>3250</v>
      </c>
      <c r="G2226" s="13">
        <v>8939</v>
      </c>
      <c r="H2226" s="13">
        <v>21.96</v>
      </c>
      <c r="I2226" t="str">
        <f>VLOOKUP(C2226,Table2[],3,0)</f>
        <v>Conservatives</v>
      </c>
    </row>
    <row r="2227" spans="1:9" x14ac:dyDescent="0.2">
      <c r="A2227" t="s">
        <v>1511</v>
      </c>
      <c r="B2227" t="s">
        <v>3251</v>
      </c>
      <c r="C2227" s="13" t="s">
        <v>7</v>
      </c>
      <c r="D2227" t="s">
        <v>3249</v>
      </c>
      <c r="E2227">
        <v>366</v>
      </c>
      <c r="F2227" t="s">
        <v>3250</v>
      </c>
      <c r="G2227" s="13">
        <v>2974</v>
      </c>
      <c r="H2227" s="13">
        <v>7.31</v>
      </c>
      <c r="I2227" t="str">
        <f>VLOOKUP(C2227,Table2[],3,0)</f>
        <v>Green Party</v>
      </c>
    </row>
    <row r="2228" spans="1:9" x14ac:dyDescent="0.2">
      <c r="A2228" t="s">
        <v>3252</v>
      </c>
      <c r="B2228" t="s">
        <v>3253</v>
      </c>
      <c r="C2228" s="13" t="s">
        <v>160</v>
      </c>
      <c r="D2228" t="s">
        <v>3249</v>
      </c>
      <c r="E2228">
        <v>366</v>
      </c>
      <c r="F2228" t="s">
        <v>3250</v>
      </c>
      <c r="G2228" s="13">
        <v>2341</v>
      </c>
      <c r="H2228" s="13">
        <v>5.75</v>
      </c>
      <c r="I2228" t="str">
        <f>VLOOKUP(C2228,Table2[],3,0)</f>
        <v>UKIP</v>
      </c>
    </row>
    <row r="2229" spans="1:9" x14ac:dyDescent="0.2">
      <c r="A2229" t="s">
        <v>268</v>
      </c>
      <c r="B2229" t="s">
        <v>3254</v>
      </c>
      <c r="C2229" s="13" t="s">
        <v>267</v>
      </c>
      <c r="D2229" t="s">
        <v>3249</v>
      </c>
      <c r="E2229">
        <v>366</v>
      </c>
      <c r="F2229" t="s">
        <v>3250</v>
      </c>
      <c r="G2229" s="13">
        <v>2304</v>
      </c>
      <c r="H2229" s="13">
        <v>5.66</v>
      </c>
      <c r="I2229" t="str">
        <f>VLOOKUP(C2229,Table2[],3,0)</f>
        <v>Liberal Democrats</v>
      </c>
    </row>
    <row r="2230" spans="1:9" x14ac:dyDescent="0.2">
      <c r="A2230" t="s">
        <v>3255</v>
      </c>
      <c r="B2230" t="s">
        <v>3256</v>
      </c>
      <c r="C2230" s="13" t="s">
        <v>14</v>
      </c>
      <c r="D2230" t="s">
        <v>3249</v>
      </c>
      <c r="E2230">
        <v>366</v>
      </c>
      <c r="F2230" t="s">
        <v>3250</v>
      </c>
      <c r="G2230" s="13">
        <v>289</v>
      </c>
      <c r="H2230" s="13">
        <v>0.71</v>
      </c>
      <c r="I2230" t="str">
        <f>VLOOKUP(C2230,Table2[],3,0)</f>
        <v>Independent</v>
      </c>
    </row>
    <row r="2231" spans="1:9" x14ac:dyDescent="0.2">
      <c r="A2231" t="s">
        <v>523</v>
      </c>
      <c r="B2231" t="s">
        <v>636</v>
      </c>
      <c r="C2231" t="s">
        <v>258</v>
      </c>
      <c r="D2231" t="s">
        <v>3257</v>
      </c>
      <c r="E2231">
        <v>367</v>
      </c>
      <c r="F2231" t="s">
        <v>3258</v>
      </c>
      <c r="G2231" s="13">
        <v>28389</v>
      </c>
      <c r="H2231" s="13">
        <v>55.16</v>
      </c>
      <c r="I2231" t="str">
        <f>VLOOKUP(C2231,Table2[],3,0)</f>
        <v>Conservatives</v>
      </c>
    </row>
    <row r="2232" spans="1:9" x14ac:dyDescent="0.2">
      <c r="A2232" t="s">
        <v>1839</v>
      </c>
      <c r="B2232" t="s">
        <v>3259</v>
      </c>
      <c r="C2232" t="s">
        <v>3</v>
      </c>
      <c r="D2232" t="s">
        <v>3257</v>
      </c>
      <c r="E2232">
        <v>367</v>
      </c>
      <c r="F2232" t="s">
        <v>3258</v>
      </c>
      <c r="G2232" s="13">
        <v>10200</v>
      </c>
      <c r="H2232" s="13">
        <v>19.82</v>
      </c>
      <c r="I2232" t="str">
        <f>VLOOKUP(C2232,Table2[],3,0)</f>
        <v>Labour</v>
      </c>
    </row>
    <row r="2233" spans="1:9" x14ac:dyDescent="0.2">
      <c r="A2233" t="s">
        <v>252</v>
      </c>
      <c r="B2233" t="s">
        <v>3260</v>
      </c>
      <c r="C2233" t="s">
        <v>160</v>
      </c>
      <c r="D2233" t="s">
        <v>3257</v>
      </c>
      <c r="E2233">
        <v>367</v>
      </c>
      <c r="F2233" t="s">
        <v>3258</v>
      </c>
      <c r="G2233" s="13">
        <v>8082</v>
      </c>
      <c r="H2233" s="13">
        <v>15.7</v>
      </c>
      <c r="I2233" t="str">
        <f>VLOOKUP(C2233,Table2[],3,0)</f>
        <v>UKIP</v>
      </c>
    </row>
    <row r="2234" spans="1:9" x14ac:dyDescent="0.2">
      <c r="A2234" t="s">
        <v>567</v>
      </c>
      <c r="B2234" t="s">
        <v>992</v>
      </c>
      <c r="C2234" t="s">
        <v>5</v>
      </c>
      <c r="D2234" t="s">
        <v>3257</v>
      </c>
      <c r="E2234">
        <v>367</v>
      </c>
      <c r="F2234" t="s">
        <v>3258</v>
      </c>
      <c r="G2234" s="13">
        <v>2700</v>
      </c>
      <c r="H2234" s="13">
        <v>5.25</v>
      </c>
      <c r="I2234" t="str">
        <f>VLOOKUP(C2234,Table2[],3,0)</f>
        <v>Liberal Democrats</v>
      </c>
    </row>
    <row r="2235" spans="1:9" x14ac:dyDescent="0.2">
      <c r="A2235" t="s">
        <v>234</v>
      </c>
      <c r="B2235" t="s">
        <v>3261</v>
      </c>
      <c r="C2235" t="s">
        <v>7</v>
      </c>
      <c r="D2235" t="s">
        <v>3257</v>
      </c>
      <c r="E2235">
        <v>367</v>
      </c>
      <c r="F2235" t="s">
        <v>3258</v>
      </c>
      <c r="G2235" s="13">
        <v>1976</v>
      </c>
      <c r="H2235" s="13">
        <v>3.84</v>
      </c>
      <c r="I2235" t="str">
        <f>VLOOKUP(C2235,Table2[],3,0)</f>
        <v>Green Party</v>
      </c>
    </row>
    <row r="2236" spans="1:9" x14ac:dyDescent="0.2">
      <c r="A2236" t="s">
        <v>865</v>
      </c>
      <c r="B2236" t="s">
        <v>3262</v>
      </c>
      <c r="C2236" t="s">
        <v>65</v>
      </c>
      <c r="D2236" t="s">
        <v>3257</v>
      </c>
      <c r="E2236">
        <v>367</v>
      </c>
      <c r="F2236" t="s">
        <v>3258</v>
      </c>
      <c r="G2236" s="13">
        <v>120</v>
      </c>
      <c r="H2236" s="13">
        <v>0.23</v>
      </c>
      <c r="I2236" t="str">
        <f>VLOOKUP(C2236,Table2[],3,0)</f>
        <v>Class War</v>
      </c>
    </row>
    <row r="2237" spans="1:9" x14ac:dyDescent="0.2">
      <c r="A2237" t="s">
        <v>610</v>
      </c>
      <c r="B2237" t="s">
        <v>1703</v>
      </c>
      <c r="C2237" t="s">
        <v>258</v>
      </c>
      <c r="D2237" t="s">
        <v>3263</v>
      </c>
      <c r="E2237">
        <v>368</v>
      </c>
      <c r="F2237" t="s">
        <v>3264</v>
      </c>
      <c r="G2237" s="13">
        <v>19976</v>
      </c>
      <c r="H2237" s="13">
        <v>42.64</v>
      </c>
      <c r="I2237" t="str">
        <f>VLOOKUP(C2237,Table2[],3,0)</f>
        <v>Conservatives</v>
      </c>
    </row>
    <row r="2238" spans="1:9" x14ac:dyDescent="0.2">
      <c r="A2238" t="s">
        <v>745</v>
      </c>
      <c r="B2238" t="s">
        <v>1937</v>
      </c>
      <c r="C2238" t="s">
        <v>3</v>
      </c>
      <c r="D2238" t="s">
        <v>3263</v>
      </c>
      <c r="E2238">
        <v>368</v>
      </c>
      <c r="F2238" t="s">
        <v>3264</v>
      </c>
      <c r="G2238" s="13">
        <v>18533</v>
      </c>
      <c r="H2238" s="13">
        <v>39.56</v>
      </c>
      <c r="I2238" t="str">
        <f>VLOOKUP(C2238,Table2[],3,0)</f>
        <v>Labour</v>
      </c>
    </row>
    <row r="2239" spans="1:9" x14ac:dyDescent="0.2">
      <c r="A2239" t="s">
        <v>292</v>
      </c>
      <c r="B2239" t="s">
        <v>235</v>
      </c>
      <c r="C2239" t="s">
        <v>160</v>
      </c>
      <c r="D2239" t="s">
        <v>3263</v>
      </c>
      <c r="E2239">
        <v>368</v>
      </c>
      <c r="F2239" t="s">
        <v>3264</v>
      </c>
      <c r="G2239" s="13">
        <v>5721</v>
      </c>
      <c r="H2239" s="13">
        <v>12.21</v>
      </c>
      <c r="I2239" t="str">
        <f>VLOOKUP(C2239,Table2[],3,0)</f>
        <v>UKIP</v>
      </c>
    </row>
    <row r="2240" spans="1:9" x14ac:dyDescent="0.2">
      <c r="A2240" t="s">
        <v>218</v>
      </c>
      <c r="B2240" t="s">
        <v>3265</v>
      </c>
      <c r="C2240" t="s">
        <v>5</v>
      </c>
      <c r="D2240" t="s">
        <v>3263</v>
      </c>
      <c r="E2240">
        <v>368</v>
      </c>
      <c r="F2240" t="s">
        <v>3264</v>
      </c>
      <c r="G2240" s="13">
        <v>1992</v>
      </c>
      <c r="H2240" s="13">
        <v>4.25</v>
      </c>
      <c r="I2240" t="str">
        <f>VLOOKUP(C2240,Table2[],3,0)</f>
        <v>Liberal Democrats</v>
      </c>
    </row>
    <row r="2241" spans="1:9" x14ac:dyDescent="0.2">
      <c r="A2241" t="s">
        <v>3266</v>
      </c>
      <c r="B2241" t="s">
        <v>235</v>
      </c>
      <c r="C2241" t="s">
        <v>19</v>
      </c>
      <c r="D2241" t="s">
        <v>3263</v>
      </c>
      <c r="E2241">
        <v>368</v>
      </c>
      <c r="F2241" t="s">
        <v>3264</v>
      </c>
      <c r="G2241" s="13">
        <v>344</v>
      </c>
      <c r="H2241" s="13">
        <v>0.73</v>
      </c>
      <c r="I2241" t="str">
        <f>VLOOKUP(C2241,Table2[],3,0)</f>
        <v>Trade Unionist and Socialist Coalition</v>
      </c>
    </row>
    <row r="2242" spans="1:9" x14ac:dyDescent="0.2">
      <c r="A2242" t="s">
        <v>405</v>
      </c>
      <c r="B2242" t="s">
        <v>2602</v>
      </c>
      <c r="C2242" t="s">
        <v>28</v>
      </c>
      <c r="D2242" t="s">
        <v>3263</v>
      </c>
      <c r="E2242">
        <v>368</v>
      </c>
      <c r="F2242" t="s">
        <v>3264</v>
      </c>
      <c r="G2242" s="13">
        <v>286</v>
      </c>
      <c r="H2242" s="13">
        <v>0.61</v>
      </c>
      <c r="I2242" t="str">
        <f>VLOOKUP(C2242,Table2[],3,0)</f>
        <v>Lincolnshire Independents</v>
      </c>
    </row>
    <row r="2243" spans="1:9" x14ac:dyDescent="0.2">
      <c r="A2243" t="s">
        <v>3267</v>
      </c>
      <c r="B2243" t="s">
        <v>1400</v>
      </c>
      <c r="C2243" t="s">
        <v>195</v>
      </c>
      <c r="D2243" t="s">
        <v>3268</v>
      </c>
      <c r="E2243">
        <v>369</v>
      </c>
      <c r="F2243" t="s">
        <v>3269</v>
      </c>
      <c r="G2243" s="13">
        <v>32055</v>
      </c>
      <c r="H2243" s="13">
        <v>52.04</v>
      </c>
      <c r="I2243" t="str">
        <f>VLOOKUP(C2243,Table2[],3,0)</f>
        <v>SNP</v>
      </c>
    </row>
    <row r="2244" spans="1:9" x14ac:dyDescent="0.2">
      <c r="A2244" t="s">
        <v>523</v>
      </c>
      <c r="B2244" t="s">
        <v>3270</v>
      </c>
      <c r="C2244" t="s">
        <v>200</v>
      </c>
      <c r="D2244" t="s">
        <v>3268</v>
      </c>
      <c r="E2244">
        <v>369</v>
      </c>
      <c r="F2244" t="s">
        <v>3269</v>
      </c>
      <c r="G2244" s="13">
        <v>19121</v>
      </c>
      <c r="H2244" s="13">
        <v>31.04</v>
      </c>
      <c r="I2244" t="str">
        <f>VLOOKUP(C2244,Table2[],3,0)</f>
        <v>Labour</v>
      </c>
    </row>
    <row r="2245" spans="1:9" x14ac:dyDescent="0.2">
      <c r="A2245" t="s">
        <v>3271</v>
      </c>
      <c r="B2245" t="s">
        <v>3272</v>
      </c>
      <c r="C2245" t="s">
        <v>203</v>
      </c>
      <c r="D2245" t="s">
        <v>3268</v>
      </c>
      <c r="E2245">
        <v>369</v>
      </c>
      <c r="F2245" t="s">
        <v>3269</v>
      </c>
      <c r="G2245" s="13">
        <v>7384</v>
      </c>
      <c r="H2245" s="13">
        <v>11.99</v>
      </c>
      <c r="I2245" t="str">
        <f>VLOOKUP(C2245,Table2[],3,0)</f>
        <v>Conservatives</v>
      </c>
    </row>
    <row r="2246" spans="1:9" x14ac:dyDescent="0.2">
      <c r="A2246" t="s">
        <v>663</v>
      </c>
      <c r="B2246" t="s">
        <v>3273</v>
      </c>
      <c r="C2246" t="s">
        <v>160</v>
      </c>
      <c r="D2246" t="s">
        <v>3268</v>
      </c>
      <c r="E2246">
        <v>369</v>
      </c>
      <c r="F2246" t="s">
        <v>3269</v>
      </c>
      <c r="G2246" s="13">
        <v>1682</v>
      </c>
      <c r="H2246" s="13">
        <v>2.73</v>
      </c>
      <c r="I2246" t="str">
        <f>VLOOKUP(C2246,Table2[],3,0)</f>
        <v>UKIP</v>
      </c>
    </row>
    <row r="2247" spans="1:9" x14ac:dyDescent="0.2">
      <c r="A2247" t="s">
        <v>1461</v>
      </c>
      <c r="B2247" t="s">
        <v>2308</v>
      </c>
      <c r="C2247" t="s">
        <v>206</v>
      </c>
      <c r="D2247" t="s">
        <v>3268</v>
      </c>
      <c r="E2247">
        <v>369</v>
      </c>
      <c r="F2247" t="s">
        <v>3269</v>
      </c>
      <c r="G2247" s="13">
        <v>1252</v>
      </c>
      <c r="H2247" s="13">
        <v>2.0299999999999998</v>
      </c>
      <c r="I2247" t="str">
        <f>VLOOKUP(C2247,Table2[],3,0)</f>
        <v>Liberal Democrats</v>
      </c>
    </row>
    <row r="2248" spans="1:9" x14ac:dyDescent="0.2">
      <c r="A2248" t="s">
        <v>243</v>
      </c>
      <c r="B2248" t="s">
        <v>3274</v>
      </c>
      <c r="C2248" t="s">
        <v>47</v>
      </c>
      <c r="D2248" t="s">
        <v>3268</v>
      </c>
      <c r="E2248">
        <v>369</v>
      </c>
      <c r="F2248" t="s">
        <v>3269</v>
      </c>
      <c r="G2248" s="13">
        <v>103</v>
      </c>
      <c r="H2248" s="13">
        <v>0.17</v>
      </c>
      <c r="I2248" t="str">
        <f>VLOOKUP(C2248,Table2[],3,0)</f>
        <v>National Front</v>
      </c>
    </row>
    <row r="2249" spans="1:9" x14ac:dyDescent="0.2">
      <c r="A2249" t="s">
        <v>1987</v>
      </c>
      <c r="B2249" t="s">
        <v>3275</v>
      </c>
      <c r="C2249" t="s">
        <v>3</v>
      </c>
      <c r="D2249" t="s">
        <v>3276</v>
      </c>
      <c r="E2249">
        <v>370</v>
      </c>
      <c r="F2249" t="s">
        <v>3277</v>
      </c>
      <c r="G2249" s="13">
        <v>29835</v>
      </c>
      <c r="H2249" s="13">
        <v>67.400000000000006</v>
      </c>
      <c r="I2249" t="str">
        <f>VLOOKUP(C2249,Table2[],3,0)</f>
        <v>Labour</v>
      </c>
    </row>
    <row r="2250" spans="1:9" x14ac:dyDescent="0.2">
      <c r="A2250" t="s">
        <v>552</v>
      </c>
      <c r="B2250" t="s">
        <v>3278</v>
      </c>
      <c r="C2250" t="s">
        <v>7</v>
      </c>
      <c r="D2250" t="s">
        <v>3276</v>
      </c>
      <c r="E2250">
        <v>370</v>
      </c>
      <c r="F2250" t="s">
        <v>3277</v>
      </c>
      <c r="G2250" s="13">
        <v>5372</v>
      </c>
      <c r="H2250" s="13">
        <v>12.14</v>
      </c>
      <c r="I2250" t="str">
        <f>VLOOKUP(C2250,Table2[],3,0)</f>
        <v>Green Party</v>
      </c>
    </row>
    <row r="2251" spans="1:9" x14ac:dyDescent="0.2">
      <c r="A2251" t="s">
        <v>429</v>
      </c>
      <c r="B2251" t="s">
        <v>3279</v>
      </c>
      <c r="C2251" t="s">
        <v>258</v>
      </c>
      <c r="D2251" t="s">
        <v>3276</v>
      </c>
      <c r="E2251">
        <v>370</v>
      </c>
      <c r="F2251" t="s">
        <v>3277</v>
      </c>
      <c r="G2251" s="13">
        <v>4245</v>
      </c>
      <c r="H2251" s="13">
        <v>9.59</v>
      </c>
      <c r="I2251" t="str">
        <f>VLOOKUP(C2251,Table2[],3,0)</f>
        <v>Conservatives</v>
      </c>
    </row>
    <row r="2252" spans="1:9" x14ac:dyDescent="0.2">
      <c r="A2252" t="s">
        <v>618</v>
      </c>
      <c r="B2252" t="s">
        <v>3280</v>
      </c>
      <c r="C2252" t="s">
        <v>160</v>
      </c>
      <c r="D2252" t="s">
        <v>3276</v>
      </c>
      <c r="E2252">
        <v>370</v>
      </c>
      <c r="F2252" t="s">
        <v>3277</v>
      </c>
      <c r="G2252" s="13">
        <v>2510</v>
      </c>
      <c r="H2252" s="13">
        <v>5.67</v>
      </c>
      <c r="I2252" t="str">
        <f>VLOOKUP(C2252,Table2[],3,0)</f>
        <v>UKIP</v>
      </c>
    </row>
    <row r="2253" spans="1:9" x14ac:dyDescent="0.2">
      <c r="A2253" t="s">
        <v>567</v>
      </c>
      <c r="B2253" t="s">
        <v>3281</v>
      </c>
      <c r="C2253" t="s">
        <v>5</v>
      </c>
      <c r="D2253" t="s">
        <v>3276</v>
      </c>
      <c r="E2253">
        <v>370</v>
      </c>
      <c r="F2253" t="s">
        <v>3277</v>
      </c>
      <c r="G2253" s="13">
        <v>1719</v>
      </c>
      <c r="H2253" s="13">
        <v>3.88</v>
      </c>
      <c r="I2253" t="str">
        <f>VLOOKUP(C2253,Table2[],3,0)</f>
        <v>Liberal Democrats</v>
      </c>
    </row>
    <row r="2254" spans="1:9" x14ac:dyDescent="0.2">
      <c r="A2254" t="s">
        <v>531</v>
      </c>
      <c r="B2254" t="s">
        <v>3282</v>
      </c>
      <c r="C2254" t="s">
        <v>19</v>
      </c>
      <c r="D2254" t="s">
        <v>3276</v>
      </c>
      <c r="E2254">
        <v>370</v>
      </c>
      <c r="F2254" t="s">
        <v>3277</v>
      </c>
      <c r="G2254" s="13">
        <v>582</v>
      </c>
      <c r="H2254" s="13">
        <v>1.31</v>
      </c>
      <c r="I2254" t="str">
        <f>VLOOKUP(C2254,Table2[],3,0)</f>
        <v>Trade Unionist and Socialist Coalition</v>
      </c>
    </row>
    <row r="2255" spans="1:9" x14ac:dyDescent="0.2">
      <c r="A2255" t="s">
        <v>443</v>
      </c>
      <c r="B2255" t="s">
        <v>3283</v>
      </c>
      <c r="C2255" t="s">
        <v>3</v>
      </c>
      <c r="D2255" t="s">
        <v>3284</v>
      </c>
      <c r="E2255">
        <v>371</v>
      </c>
      <c r="F2255" t="s">
        <v>3285</v>
      </c>
      <c r="G2255" s="13">
        <v>31222</v>
      </c>
      <c r="H2255" s="13">
        <v>81.3</v>
      </c>
      <c r="I2255" t="str">
        <f>VLOOKUP(C2255,Table2[],3,0)</f>
        <v>Labour</v>
      </c>
    </row>
    <row r="2256" spans="1:9" x14ac:dyDescent="0.2">
      <c r="A2256" t="s">
        <v>443</v>
      </c>
      <c r="B2256" t="s">
        <v>3286</v>
      </c>
      <c r="C2256" t="s">
        <v>160</v>
      </c>
      <c r="D2256" t="s">
        <v>3284</v>
      </c>
      <c r="E2256">
        <v>371</v>
      </c>
      <c r="F2256" t="s">
        <v>3285</v>
      </c>
      <c r="G2256" s="13">
        <v>3445</v>
      </c>
      <c r="H2256" s="13">
        <v>8.9700000000000006</v>
      </c>
      <c r="I2256" t="str">
        <f>VLOOKUP(C2256,Table2[],3,0)</f>
        <v>UKIP</v>
      </c>
    </row>
    <row r="2257" spans="1:9" x14ac:dyDescent="0.2">
      <c r="A2257" t="s">
        <v>3287</v>
      </c>
      <c r="B2257" t="s">
        <v>2786</v>
      </c>
      <c r="C2257" t="s">
        <v>258</v>
      </c>
      <c r="D2257" t="s">
        <v>3284</v>
      </c>
      <c r="E2257">
        <v>371</v>
      </c>
      <c r="F2257" t="s">
        <v>3285</v>
      </c>
      <c r="G2257" s="13">
        <v>1802</v>
      </c>
      <c r="H2257" s="13">
        <v>4.6900000000000004</v>
      </c>
      <c r="I2257" t="str">
        <f>VLOOKUP(C2257,Table2[],3,0)</f>
        <v>Conservatives</v>
      </c>
    </row>
    <row r="2258" spans="1:9" x14ac:dyDescent="0.2">
      <c r="A2258" t="s">
        <v>172</v>
      </c>
      <c r="B2258" t="s">
        <v>3288</v>
      </c>
      <c r="C2258" t="s">
        <v>7</v>
      </c>
      <c r="D2258" t="s">
        <v>3284</v>
      </c>
      <c r="E2258">
        <v>371</v>
      </c>
      <c r="F2258" t="s">
        <v>3285</v>
      </c>
      <c r="G2258" s="13">
        <v>956</v>
      </c>
      <c r="H2258" s="13">
        <v>2.4900000000000002</v>
      </c>
      <c r="I2258" t="str">
        <f>VLOOKUP(C2258,Table2[],3,0)</f>
        <v>Green Party</v>
      </c>
    </row>
    <row r="2259" spans="1:9" x14ac:dyDescent="0.2">
      <c r="A2259" t="s">
        <v>2161</v>
      </c>
      <c r="B2259" t="s">
        <v>3289</v>
      </c>
      <c r="C2259" t="s">
        <v>5</v>
      </c>
      <c r="D2259" t="s">
        <v>3284</v>
      </c>
      <c r="E2259">
        <v>371</v>
      </c>
      <c r="F2259" t="s">
        <v>3285</v>
      </c>
      <c r="G2259" s="13">
        <v>899</v>
      </c>
      <c r="H2259" s="13">
        <v>2.34</v>
      </c>
      <c r="I2259" t="str">
        <f>VLOOKUP(C2259,Table2[],3,0)</f>
        <v>Liberal Democrats</v>
      </c>
    </row>
    <row r="2260" spans="1:9" x14ac:dyDescent="0.2">
      <c r="A2260" t="s">
        <v>3290</v>
      </c>
      <c r="B2260" t="s">
        <v>3291</v>
      </c>
      <c r="C2260" s="13" t="s">
        <v>14</v>
      </c>
      <c r="D2260" t="s">
        <v>3284</v>
      </c>
      <c r="E2260">
        <v>371</v>
      </c>
      <c r="F2260" t="s">
        <v>3285</v>
      </c>
      <c r="G2260" s="13">
        <v>56</v>
      </c>
      <c r="H2260" s="13">
        <v>0.15</v>
      </c>
      <c r="I2260" t="str">
        <f>VLOOKUP(C2260,Table2[],3,0)</f>
        <v>Independent</v>
      </c>
    </row>
    <row r="2261" spans="1:9" x14ac:dyDescent="0.2">
      <c r="A2261" t="s">
        <v>172</v>
      </c>
      <c r="B2261" t="s">
        <v>3292</v>
      </c>
      <c r="C2261" t="s">
        <v>3293</v>
      </c>
      <c r="D2261" t="s">
        <v>3284</v>
      </c>
      <c r="E2261">
        <v>371</v>
      </c>
      <c r="F2261" t="s">
        <v>3285</v>
      </c>
      <c r="G2261" s="13">
        <v>23</v>
      </c>
      <c r="H2261" s="13">
        <v>0.06</v>
      </c>
      <c r="I2261" t="str">
        <f>VLOOKUP(C2261,Table2[],3,0)</f>
        <v>Pluralist Party - Liverpool's People's Party</v>
      </c>
    </row>
    <row r="2262" spans="1:9" x14ac:dyDescent="0.2">
      <c r="A2262" t="s">
        <v>3294</v>
      </c>
      <c r="B2262" t="s">
        <v>3295</v>
      </c>
      <c r="C2262" s="13" t="s">
        <v>8</v>
      </c>
      <c r="D2262" t="s">
        <v>3296</v>
      </c>
      <c r="E2262">
        <v>372</v>
      </c>
      <c r="F2262" t="s">
        <v>3297</v>
      </c>
      <c r="G2262" s="13">
        <v>28401</v>
      </c>
      <c r="H2262" s="13">
        <v>69.31</v>
      </c>
      <c r="I2262" t="str">
        <f>VLOOKUP(C2262,Table2[],3,0)</f>
        <v>Labour</v>
      </c>
    </row>
    <row r="2263" spans="1:9" x14ac:dyDescent="0.2">
      <c r="A2263" t="s">
        <v>287</v>
      </c>
      <c r="B2263" t="s">
        <v>2836</v>
      </c>
      <c r="C2263" t="s">
        <v>258</v>
      </c>
      <c r="D2263" t="s">
        <v>3296</v>
      </c>
      <c r="E2263">
        <v>372</v>
      </c>
      <c r="F2263" t="s">
        <v>3297</v>
      </c>
      <c r="G2263" s="13">
        <v>4098</v>
      </c>
      <c r="H2263" s="13">
        <v>10</v>
      </c>
      <c r="I2263" t="str">
        <f>VLOOKUP(C2263,Table2[],3,0)</f>
        <v>Conservatives</v>
      </c>
    </row>
    <row r="2264" spans="1:9" x14ac:dyDescent="0.2">
      <c r="A2264" t="s">
        <v>1163</v>
      </c>
      <c r="B2264" t="s">
        <v>3298</v>
      </c>
      <c r="C2264" t="s">
        <v>160</v>
      </c>
      <c r="D2264" t="s">
        <v>3296</v>
      </c>
      <c r="E2264">
        <v>372</v>
      </c>
      <c r="F2264" t="s">
        <v>3297</v>
      </c>
      <c r="G2264" s="13">
        <v>3375</v>
      </c>
      <c r="H2264" s="13">
        <v>8.24</v>
      </c>
      <c r="I2264" t="str">
        <f>VLOOKUP(C2264,Table2[],3,0)</f>
        <v>UKIP</v>
      </c>
    </row>
    <row r="2265" spans="1:9" x14ac:dyDescent="0.2">
      <c r="A2265" t="s">
        <v>1315</v>
      </c>
      <c r="B2265" t="s">
        <v>498</v>
      </c>
      <c r="C2265" t="s">
        <v>5</v>
      </c>
      <c r="D2265" t="s">
        <v>3296</v>
      </c>
      <c r="E2265">
        <v>372</v>
      </c>
      <c r="F2265" t="s">
        <v>3297</v>
      </c>
      <c r="G2265" s="13">
        <v>2454</v>
      </c>
      <c r="H2265" s="13">
        <v>5.99</v>
      </c>
      <c r="I2265" t="str">
        <f>VLOOKUP(C2265,Table2[],3,0)</f>
        <v>Liberal Democrats</v>
      </c>
    </row>
    <row r="2266" spans="1:9" x14ac:dyDescent="0.2">
      <c r="A2266" t="s">
        <v>158</v>
      </c>
      <c r="B2266" t="s">
        <v>3299</v>
      </c>
      <c r="C2266" t="s">
        <v>2476</v>
      </c>
      <c r="D2266" t="s">
        <v>3296</v>
      </c>
      <c r="E2266">
        <v>372</v>
      </c>
      <c r="F2266" t="s">
        <v>3297</v>
      </c>
      <c r="G2266" s="13">
        <v>2140</v>
      </c>
      <c r="H2266" s="13">
        <v>5.22</v>
      </c>
      <c r="I2266" t="str">
        <f>VLOOKUP(C2266,Table2[],3,0)</f>
        <v>Green Party</v>
      </c>
    </row>
    <row r="2267" spans="1:9" x14ac:dyDescent="0.2">
      <c r="A2267" s="13" t="s">
        <v>522</v>
      </c>
      <c r="B2267" s="13" t="s">
        <v>947</v>
      </c>
      <c r="C2267" t="s">
        <v>19</v>
      </c>
      <c r="D2267" s="13" t="s">
        <v>3296</v>
      </c>
      <c r="E2267">
        <v>372</v>
      </c>
      <c r="F2267" t="s">
        <v>3297</v>
      </c>
      <c r="G2267" s="13">
        <v>362</v>
      </c>
      <c r="H2267" s="13">
        <v>0.88</v>
      </c>
      <c r="I2267" t="str">
        <f>VLOOKUP(C2267,Table2[],3,0)</f>
        <v>Trade Unionist and Socialist Coalition</v>
      </c>
    </row>
    <row r="2268" spans="1:9" x14ac:dyDescent="0.2">
      <c r="A2268" t="s">
        <v>3300</v>
      </c>
      <c r="B2268" t="s">
        <v>1207</v>
      </c>
      <c r="C2268" s="13" t="s">
        <v>14</v>
      </c>
      <c r="D2268" t="s">
        <v>3296</v>
      </c>
      <c r="E2268">
        <v>372</v>
      </c>
      <c r="F2268" t="s">
        <v>3297</v>
      </c>
      <c r="G2268" s="13">
        <v>144</v>
      </c>
      <c r="H2268" s="13">
        <v>0.35</v>
      </c>
      <c r="I2268" t="str">
        <f>VLOOKUP(C2268,Table2[],3,0)</f>
        <v>Independent</v>
      </c>
    </row>
    <row r="2269" spans="1:9" x14ac:dyDescent="0.2">
      <c r="A2269" t="s">
        <v>153</v>
      </c>
      <c r="B2269" t="s">
        <v>2711</v>
      </c>
      <c r="C2269" s="13" t="s">
        <v>8</v>
      </c>
      <c r="D2269" t="s">
        <v>3301</v>
      </c>
      <c r="E2269">
        <v>373</v>
      </c>
      <c r="F2269" t="s">
        <v>3302</v>
      </c>
      <c r="G2269" s="13">
        <v>30842</v>
      </c>
      <c r="H2269" s="13">
        <v>75.17</v>
      </c>
      <c r="I2269" t="str">
        <f>VLOOKUP(C2269,Table2[],3,0)</f>
        <v>Labour</v>
      </c>
    </row>
    <row r="2270" spans="1:9" x14ac:dyDescent="0.2">
      <c r="A2270" s="13" t="s">
        <v>243</v>
      </c>
      <c r="B2270" s="13" t="s">
        <v>3303</v>
      </c>
      <c r="C2270" t="s">
        <v>160</v>
      </c>
      <c r="D2270" s="13" t="s">
        <v>3301</v>
      </c>
      <c r="E2270">
        <v>373</v>
      </c>
      <c r="F2270" t="s">
        <v>3302</v>
      </c>
      <c r="G2270" s="13">
        <v>3475</v>
      </c>
      <c r="H2270" s="13">
        <v>8.4700000000000006</v>
      </c>
      <c r="I2270" t="str">
        <f>VLOOKUP(C2270,Table2[],3,0)</f>
        <v>UKIP</v>
      </c>
    </row>
    <row r="2271" spans="1:9" x14ac:dyDescent="0.2">
      <c r="A2271" t="s">
        <v>1996</v>
      </c>
      <c r="B2271" t="s">
        <v>3304</v>
      </c>
      <c r="C2271" t="s">
        <v>258</v>
      </c>
      <c r="D2271" t="s">
        <v>3301</v>
      </c>
      <c r="E2271">
        <v>373</v>
      </c>
      <c r="F2271" t="s">
        <v>3302</v>
      </c>
      <c r="G2271" s="13">
        <v>2710</v>
      </c>
      <c r="H2271" s="13">
        <v>6.6</v>
      </c>
      <c r="I2271" t="str">
        <f>VLOOKUP(C2271,Table2[],3,0)</f>
        <v>Conservatives</v>
      </c>
    </row>
    <row r="2272" spans="1:9" x14ac:dyDescent="0.2">
      <c r="A2272" t="s">
        <v>587</v>
      </c>
      <c r="B2272" t="s">
        <v>3305</v>
      </c>
      <c r="C2272" t="s">
        <v>3306</v>
      </c>
      <c r="D2272" t="s">
        <v>3301</v>
      </c>
      <c r="E2272">
        <v>373</v>
      </c>
      <c r="F2272" t="s">
        <v>3302</v>
      </c>
      <c r="G2272" s="13">
        <v>2049</v>
      </c>
      <c r="H2272" s="13">
        <v>4.99</v>
      </c>
      <c r="I2272" t="str">
        <f>VLOOKUP(C2272,Table2[],3,0)</f>
        <v>Liberal Democrats</v>
      </c>
    </row>
    <row r="2273" spans="1:9" x14ac:dyDescent="0.2">
      <c r="A2273" t="s">
        <v>1357</v>
      </c>
      <c r="B2273" t="s">
        <v>606</v>
      </c>
      <c r="C2273" t="s">
        <v>2476</v>
      </c>
      <c r="D2273" t="s">
        <v>3301</v>
      </c>
      <c r="E2273">
        <v>373</v>
      </c>
      <c r="F2273" t="s">
        <v>3302</v>
      </c>
      <c r="G2273" s="13">
        <v>996</v>
      </c>
      <c r="H2273" s="13">
        <v>2.4300000000000002</v>
      </c>
      <c r="I2273" t="str">
        <f>VLOOKUP(C2273,Table2[],3,0)</f>
        <v>Green Party</v>
      </c>
    </row>
    <row r="2274" spans="1:9" x14ac:dyDescent="0.2">
      <c r="A2274" t="s">
        <v>567</v>
      </c>
      <c r="B2274" t="s">
        <v>3307</v>
      </c>
      <c r="C2274" t="s">
        <v>5</v>
      </c>
      <c r="D2274" t="s">
        <v>3301</v>
      </c>
      <c r="E2274">
        <v>373</v>
      </c>
      <c r="F2274" t="s">
        <v>3302</v>
      </c>
      <c r="G2274" s="13">
        <v>959</v>
      </c>
      <c r="H2274" s="13">
        <v>2.34</v>
      </c>
      <c r="I2274" t="str">
        <f>VLOOKUP(C2274,Table2[],3,0)</f>
        <v>Liberal Democrats</v>
      </c>
    </row>
    <row r="2275" spans="1:9" x14ac:dyDescent="0.2">
      <c r="A2275" t="s">
        <v>2444</v>
      </c>
      <c r="B2275" t="s">
        <v>3308</v>
      </c>
      <c r="C2275" t="s">
        <v>195</v>
      </c>
      <c r="D2275" t="s">
        <v>3309</v>
      </c>
      <c r="E2275">
        <v>374</v>
      </c>
      <c r="F2275" t="s">
        <v>3310</v>
      </c>
      <c r="G2275" s="13">
        <v>32736</v>
      </c>
      <c r="H2275" s="13">
        <v>56.89</v>
      </c>
      <c r="I2275" t="str">
        <f>VLOOKUP(C2275,Table2[],3,0)</f>
        <v>SNP</v>
      </c>
    </row>
    <row r="2276" spans="1:9" x14ac:dyDescent="0.2">
      <c r="A2276" t="s">
        <v>3311</v>
      </c>
      <c r="B2276" t="s">
        <v>3312</v>
      </c>
      <c r="C2276" t="s">
        <v>200</v>
      </c>
      <c r="D2276" t="s">
        <v>3309</v>
      </c>
      <c r="E2276">
        <v>374</v>
      </c>
      <c r="F2276" t="s">
        <v>3310</v>
      </c>
      <c r="G2276" s="13">
        <v>15893</v>
      </c>
      <c r="H2276" s="13">
        <v>27.62</v>
      </c>
      <c r="I2276" t="str">
        <f>VLOOKUP(C2276,Table2[],3,0)</f>
        <v>Labour</v>
      </c>
    </row>
    <row r="2277" spans="1:9" x14ac:dyDescent="0.2">
      <c r="A2277" t="s">
        <v>210</v>
      </c>
      <c r="B2277" t="s">
        <v>2055</v>
      </c>
      <c r="C2277" t="s">
        <v>203</v>
      </c>
      <c r="D2277" t="s">
        <v>3309</v>
      </c>
      <c r="E2277">
        <v>374</v>
      </c>
      <c r="F2277" t="s">
        <v>3310</v>
      </c>
      <c r="G2277" s="13">
        <v>5929</v>
      </c>
      <c r="H2277" s="13">
        <v>10.3</v>
      </c>
      <c r="I2277" t="str">
        <f>VLOOKUP(C2277,Table2[],3,0)</f>
        <v>Conservatives</v>
      </c>
    </row>
    <row r="2278" spans="1:9" x14ac:dyDescent="0.2">
      <c r="A2278" t="s">
        <v>3313</v>
      </c>
      <c r="B2278" t="s">
        <v>3314</v>
      </c>
      <c r="C2278" t="s">
        <v>160</v>
      </c>
      <c r="D2278" t="s">
        <v>3309</v>
      </c>
      <c r="E2278">
        <v>374</v>
      </c>
      <c r="F2278" t="s">
        <v>3310</v>
      </c>
      <c r="G2278" s="13">
        <v>1757</v>
      </c>
      <c r="H2278" s="13">
        <v>3.05</v>
      </c>
      <c r="I2278" t="str">
        <f>VLOOKUP(C2278,Table2[],3,0)</f>
        <v>UKIP</v>
      </c>
    </row>
    <row r="2279" spans="1:9" x14ac:dyDescent="0.2">
      <c r="A2279" t="s">
        <v>1262</v>
      </c>
      <c r="B2279" t="s">
        <v>3315</v>
      </c>
      <c r="C2279" t="s">
        <v>206</v>
      </c>
      <c r="D2279" t="s">
        <v>3309</v>
      </c>
      <c r="E2279">
        <v>374</v>
      </c>
      <c r="F2279" t="s">
        <v>3310</v>
      </c>
      <c r="G2279" s="13">
        <v>1232</v>
      </c>
      <c r="H2279" s="13">
        <v>2.14</v>
      </c>
      <c r="I2279" t="str">
        <f>VLOOKUP(C2279,Table2[],3,0)</f>
        <v>Liberal Democrats</v>
      </c>
    </row>
    <row r="2280" spans="1:9" x14ac:dyDescent="0.2">
      <c r="A2280" t="s">
        <v>3316</v>
      </c>
      <c r="B2280" t="s">
        <v>3317</v>
      </c>
      <c r="C2280" s="13" t="s">
        <v>155</v>
      </c>
      <c r="D2280" t="s">
        <v>3318</v>
      </c>
      <c r="E2280">
        <v>375</v>
      </c>
      <c r="F2280" t="s">
        <v>3319</v>
      </c>
      <c r="G2280" s="13">
        <v>15948</v>
      </c>
      <c r="H2280" s="13">
        <v>41.34</v>
      </c>
      <c r="I2280" t="str">
        <f>VLOOKUP(C2280,Table2[],3,0)</f>
        <v>Labour</v>
      </c>
    </row>
    <row r="2281" spans="1:9" x14ac:dyDescent="0.2">
      <c r="A2281" t="s">
        <v>3320</v>
      </c>
      <c r="B2281" t="s">
        <v>251</v>
      </c>
      <c r="C2281" t="s">
        <v>166</v>
      </c>
      <c r="D2281" t="s">
        <v>3318</v>
      </c>
      <c r="E2281">
        <v>375</v>
      </c>
      <c r="F2281" t="s">
        <v>3319</v>
      </c>
      <c r="G2281" s="13">
        <v>8853</v>
      </c>
      <c r="H2281" s="13">
        <v>22.95</v>
      </c>
      <c r="I2281" t="str">
        <f>VLOOKUP(C2281,Table2[],3,0)</f>
        <v>Plaid Cymru</v>
      </c>
    </row>
    <row r="2282" spans="1:9" x14ac:dyDescent="0.2">
      <c r="A2282" t="s">
        <v>3321</v>
      </c>
      <c r="B2282" t="s">
        <v>964</v>
      </c>
      <c r="C2282" t="s">
        <v>160</v>
      </c>
      <c r="D2282" t="s">
        <v>3318</v>
      </c>
      <c r="E2282">
        <v>375</v>
      </c>
      <c r="F2282" t="s">
        <v>3319</v>
      </c>
      <c r="G2282" s="13">
        <v>6269</v>
      </c>
      <c r="H2282" s="13">
        <v>16.25</v>
      </c>
      <c r="I2282" t="str">
        <f>VLOOKUP(C2282,Table2[],3,0)</f>
        <v>UKIP</v>
      </c>
    </row>
    <row r="2283" spans="1:9" x14ac:dyDescent="0.2">
      <c r="A2283" t="s">
        <v>3322</v>
      </c>
      <c r="B2283" t="s">
        <v>3323</v>
      </c>
      <c r="C2283" s="13" t="s">
        <v>163</v>
      </c>
      <c r="D2283" t="s">
        <v>3318</v>
      </c>
      <c r="E2283">
        <v>375</v>
      </c>
      <c r="F2283" t="s">
        <v>3319</v>
      </c>
      <c r="G2283" s="13">
        <v>5534</v>
      </c>
      <c r="H2283" s="13">
        <v>14.35</v>
      </c>
      <c r="I2283" t="str">
        <f>VLOOKUP(C2283,Table2[],3,0)</f>
        <v>Conservatives</v>
      </c>
    </row>
    <row r="2284" spans="1:9" x14ac:dyDescent="0.2">
      <c r="A2284" t="s">
        <v>3324</v>
      </c>
      <c r="B2284" t="s">
        <v>904</v>
      </c>
      <c r="C2284" t="s">
        <v>169</v>
      </c>
      <c r="D2284" t="s">
        <v>3318</v>
      </c>
      <c r="E2284">
        <v>375</v>
      </c>
      <c r="F2284" t="s">
        <v>3319</v>
      </c>
      <c r="G2284" s="13">
        <v>751</v>
      </c>
      <c r="H2284" s="13">
        <v>1.95</v>
      </c>
      <c r="I2284" t="str">
        <f>VLOOKUP(C2284,Table2[],3,0)</f>
        <v>Liberal Democrats</v>
      </c>
    </row>
    <row r="2285" spans="1:9" x14ac:dyDescent="0.2">
      <c r="A2285" t="s">
        <v>1566</v>
      </c>
      <c r="B2285" t="s">
        <v>235</v>
      </c>
      <c r="C2285" t="s">
        <v>1321</v>
      </c>
      <c r="D2285" t="s">
        <v>3318</v>
      </c>
      <c r="E2285">
        <v>375</v>
      </c>
      <c r="F2285" t="s">
        <v>3319</v>
      </c>
      <c r="G2285" s="13">
        <v>689</v>
      </c>
      <c r="H2285" s="13">
        <v>1.79</v>
      </c>
      <c r="I2285" t="str">
        <f>VLOOKUP(C2285,Table2[],3,0)</f>
        <v>Green Party</v>
      </c>
    </row>
    <row r="2286" spans="1:9" x14ac:dyDescent="0.2">
      <c r="A2286" t="s">
        <v>3325</v>
      </c>
      <c r="B2286" t="s">
        <v>3326</v>
      </c>
      <c r="C2286" t="s">
        <v>67</v>
      </c>
      <c r="D2286" t="s">
        <v>3318</v>
      </c>
      <c r="E2286">
        <v>375</v>
      </c>
      <c r="F2286" t="s">
        <v>3319</v>
      </c>
      <c r="G2286" s="13">
        <v>407</v>
      </c>
      <c r="H2286" s="13">
        <v>1.06</v>
      </c>
      <c r="I2286" t="str">
        <f>VLOOKUP(C2286,Table2[],3,0)</f>
        <v>People First - Gwerin Gyntaf</v>
      </c>
    </row>
    <row r="2287" spans="1:9" x14ac:dyDescent="0.2">
      <c r="A2287" t="s">
        <v>450</v>
      </c>
      <c r="B2287" t="s">
        <v>302</v>
      </c>
      <c r="C2287" t="s">
        <v>19</v>
      </c>
      <c r="D2287" t="s">
        <v>3318</v>
      </c>
      <c r="E2287">
        <v>375</v>
      </c>
      <c r="F2287" t="s">
        <v>3319</v>
      </c>
      <c r="G2287" s="13">
        <v>123</v>
      </c>
      <c r="H2287" s="13">
        <v>0.32</v>
      </c>
      <c r="I2287" t="str">
        <f>VLOOKUP(C2287,Table2[],3,0)</f>
        <v>Trade Unionist and Socialist Coalition</v>
      </c>
    </row>
    <row r="2288" spans="1:9" x14ac:dyDescent="0.2">
      <c r="A2288" t="s">
        <v>2424</v>
      </c>
      <c r="B2288" t="s">
        <v>974</v>
      </c>
      <c r="C2288" t="s">
        <v>10</v>
      </c>
      <c r="D2288" t="s">
        <v>3327</v>
      </c>
      <c r="E2288">
        <v>376</v>
      </c>
      <c r="F2288" t="s">
        <v>3328</v>
      </c>
      <c r="G2288" s="13">
        <v>14663</v>
      </c>
      <c r="H2288" s="13">
        <v>42.24</v>
      </c>
      <c r="I2288" t="str">
        <f>VLOOKUP(C2288,Table2[],3,0)</f>
        <v>Democratic Unionist Party - D.U.P.</v>
      </c>
    </row>
    <row r="2289" spans="1:9" x14ac:dyDescent="0.2">
      <c r="A2289" t="s">
        <v>3329</v>
      </c>
      <c r="B2289" t="s">
        <v>3330</v>
      </c>
      <c r="C2289" t="s">
        <v>12</v>
      </c>
      <c r="D2289" t="s">
        <v>3327</v>
      </c>
      <c r="E2289">
        <v>376</v>
      </c>
      <c r="F2289" t="s">
        <v>3328</v>
      </c>
      <c r="G2289" s="13">
        <v>6859</v>
      </c>
      <c r="H2289" s="13">
        <v>19.760000000000002</v>
      </c>
      <c r="I2289" t="str">
        <f>VLOOKUP(C2289,Table2[],3,0)</f>
        <v>Sinn Féin</v>
      </c>
    </row>
    <row r="2290" spans="1:9" x14ac:dyDescent="0.2">
      <c r="A2290" t="s">
        <v>740</v>
      </c>
      <c r="B2290" t="s">
        <v>3331</v>
      </c>
      <c r="C2290" t="s">
        <v>13</v>
      </c>
      <c r="D2290" t="s">
        <v>3327</v>
      </c>
      <c r="E2290">
        <v>376</v>
      </c>
      <c r="F2290" t="s">
        <v>3328</v>
      </c>
      <c r="G2290" s="13">
        <v>5333</v>
      </c>
      <c r="H2290" s="13">
        <v>15.36</v>
      </c>
      <c r="I2290" t="str">
        <f>VLOOKUP(C2290,Table2[],3,0)</f>
        <v>Ulster Unionist Party</v>
      </c>
    </row>
    <row r="2291" spans="1:9" x14ac:dyDescent="0.2">
      <c r="A2291" t="s">
        <v>694</v>
      </c>
      <c r="B2291" t="s">
        <v>861</v>
      </c>
      <c r="C2291" t="s">
        <v>15</v>
      </c>
      <c r="D2291" t="s">
        <v>3327</v>
      </c>
      <c r="E2291">
        <v>376</v>
      </c>
      <c r="F2291" t="s">
        <v>3328</v>
      </c>
      <c r="G2291" s="13">
        <v>4268</v>
      </c>
      <c r="H2291" s="13">
        <v>12.29</v>
      </c>
      <c r="I2291" t="str">
        <f>VLOOKUP(C2291,Table2[],3,0)</f>
        <v>SDLP (Social Democratic &amp; Labour Party)</v>
      </c>
    </row>
    <row r="2292" spans="1:9" x14ac:dyDescent="0.2">
      <c r="A2292" t="s">
        <v>3332</v>
      </c>
      <c r="B2292" t="s">
        <v>1122</v>
      </c>
      <c r="C2292" t="s">
        <v>686</v>
      </c>
      <c r="D2292" t="s">
        <v>3327</v>
      </c>
      <c r="E2292">
        <v>376</v>
      </c>
      <c r="F2292" t="s">
        <v>3328</v>
      </c>
      <c r="G2292" s="13">
        <v>2642</v>
      </c>
      <c r="H2292" s="13">
        <v>7.61</v>
      </c>
      <c r="I2292" t="str">
        <f>VLOOKUP(C2292,Table2[],3,0)</f>
        <v>Alliance For Green Socialism</v>
      </c>
    </row>
    <row r="2293" spans="1:9" x14ac:dyDescent="0.2">
      <c r="A2293" t="s">
        <v>733</v>
      </c>
      <c r="B2293" t="s">
        <v>3333</v>
      </c>
      <c r="C2293" t="s">
        <v>23</v>
      </c>
      <c r="D2293" t="s">
        <v>3327</v>
      </c>
      <c r="E2293">
        <v>376</v>
      </c>
      <c r="F2293" t="s">
        <v>3328</v>
      </c>
      <c r="G2293" s="13">
        <v>527</v>
      </c>
      <c r="H2293" s="13">
        <v>1.52</v>
      </c>
      <c r="I2293" t="str">
        <f>VLOOKUP(C2293,Table2[],3,0)</f>
        <v>Cannabis is Safer than Alcohol</v>
      </c>
    </row>
    <row r="2294" spans="1:9" x14ac:dyDescent="0.2">
      <c r="A2294" t="s">
        <v>1059</v>
      </c>
      <c r="B2294" t="s">
        <v>3334</v>
      </c>
      <c r="C2294" t="s">
        <v>344</v>
      </c>
      <c r="D2294" t="s">
        <v>3327</v>
      </c>
      <c r="E2294">
        <v>376</v>
      </c>
      <c r="F2294" t="s">
        <v>3328</v>
      </c>
      <c r="G2294" s="13">
        <v>422</v>
      </c>
      <c r="H2294" s="13">
        <v>1.22</v>
      </c>
      <c r="I2294" t="str">
        <f>VLOOKUP(C2294,Table2[],3,0)</f>
        <v>Conservatives</v>
      </c>
    </row>
    <row r="2295" spans="1:9" x14ac:dyDescent="0.2">
      <c r="A2295" t="s">
        <v>1766</v>
      </c>
      <c r="B2295" t="s">
        <v>3335</v>
      </c>
      <c r="C2295" t="s">
        <v>258</v>
      </c>
      <c r="D2295" t="s">
        <v>3336</v>
      </c>
      <c r="E2295">
        <v>377</v>
      </c>
      <c r="F2295" t="s">
        <v>3337</v>
      </c>
      <c r="G2295" s="13">
        <v>25762</v>
      </c>
      <c r="H2295" s="13">
        <v>49.52</v>
      </c>
      <c r="I2295" t="str">
        <f>VLOOKUP(C2295,Table2[],3,0)</f>
        <v>Conservatives</v>
      </c>
    </row>
    <row r="2296" spans="1:9" x14ac:dyDescent="0.2">
      <c r="A2296" t="s">
        <v>1101</v>
      </c>
      <c r="B2296" t="s">
        <v>3338</v>
      </c>
      <c r="C2296" t="s">
        <v>3</v>
      </c>
      <c r="D2296" t="s">
        <v>3336</v>
      </c>
      <c r="E2296">
        <v>377</v>
      </c>
      <c r="F2296" t="s">
        <v>3337</v>
      </c>
      <c r="G2296" s="13">
        <v>16579</v>
      </c>
      <c r="H2296" s="13">
        <v>31.87</v>
      </c>
      <c r="I2296" t="str">
        <f>VLOOKUP(C2296,Table2[],3,0)</f>
        <v>Labour</v>
      </c>
    </row>
    <row r="2297" spans="1:9" x14ac:dyDescent="0.2">
      <c r="A2297" t="s">
        <v>263</v>
      </c>
      <c r="B2297" t="s">
        <v>3339</v>
      </c>
      <c r="C2297" t="s">
        <v>160</v>
      </c>
      <c r="D2297" t="s">
        <v>3336</v>
      </c>
      <c r="E2297">
        <v>377</v>
      </c>
      <c r="F2297" t="s">
        <v>3337</v>
      </c>
      <c r="G2297" s="13">
        <v>5704</v>
      </c>
      <c r="H2297" s="13">
        <v>10.97</v>
      </c>
      <c r="I2297" t="str">
        <f>VLOOKUP(C2297,Table2[],3,0)</f>
        <v>UKIP</v>
      </c>
    </row>
    <row r="2298" spans="1:9" x14ac:dyDescent="0.2">
      <c r="A2298" t="s">
        <v>587</v>
      </c>
      <c r="B2298" t="s">
        <v>3340</v>
      </c>
      <c r="C2298" t="s">
        <v>5</v>
      </c>
      <c r="D2298" t="s">
        <v>3336</v>
      </c>
      <c r="E2298">
        <v>377</v>
      </c>
      <c r="F2298" t="s">
        <v>3337</v>
      </c>
      <c r="G2298" s="13">
        <v>2130</v>
      </c>
      <c r="H2298" s="13">
        <v>4.09</v>
      </c>
      <c r="I2298" t="str">
        <f>VLOOKUP(C2298,Table2[],3,0)</f>
        <v>Liberal Democrats</v>
      </c>
    </row>
    <row r="2299" spans="1:9" x14ac:dyDescent="0.2">
      <c r="A2299" t="s">
        <v>250</v>
      </c>
      <c r="B2299" t="s">
        <v>3341</v>
      </c>
      <c r="C2299" t="s">
        <v>421</v>
      </c>
      <c r="D2299" t="s">
        <v>3336</v>
      </c>
      <c r="E2299">
        <v>377</v>
      </c>
      <c r="F2299" t="s">
        <v>3337</v>
      </c>
      <c r="G2299" s="13">
        <v>1845</v>
      </c>
      <c r="H2299" s="13">
        <v>3.55</v>
      </c>
      <c r="I2299" t="str">
        <f>VLOOKUP(C2299,Table2[],3,0)</f>
        <v>Green Party</v>
      </c>
    </row>
    <row r="2300" spans="1:9" x14ac:dyDescent="0.2">
      <c r="A2300" t="s">
        <v>478</v>
      </c>
      <c r="B2300" t="s">
        <v>3137</v>
      </c>
      <c r="C2300" t="s">
        <v>258</v>
      </c>
      <c r="D2300" t="s">
        <v>3342</v>
      </c>
      <c r="E2300">
        <v>378</v>
      </c>
      <c r="F2300" t="s">
        <v>3343</v>
      </c>
      <c r="G2300" s="13">
        <v>25755</v>
      </c>
      <c r="H2300" s="13">
        <v>51.17</v>
      </c>
      <c r="I2300" t="str">
        <f>VLOOKUP(C2300,Table2[],3,0)</f>
        <v>Conservatives</v>
      </c>
    </row>
    <row r="2301" spans="1:9" x14ac:dyDescent="0.2">
      <c r="A2301" t="s">
        <v>902</v>
      </c>
      <c r="B2301" t="s">
        <v>3344</v>
      </c>
      <c r="C2301" t="s">
        <v>160</v>
      </c>
      <c r="D2301" t="s">
        <v>3342</v>
      </c>
      <c r="E2301">
        <v>378</v>
      </c>
      <c r="F2301" t="s">
        <v>3343</v>
      </c>
      <c r="G2301" s="13">
        <v>10778</v>
      </c>
      <c r="H2301" s="13">
        <v>21.41</v>
      </c>
      <c r="I2301" t="str">
        <f>VLOOKUP(C2301,Table2[],3,0)</f>
        <v>UKIP</v>
      </c>
    </row>
    <row r="2302" spans="1:9" x14ac:dyDescent="0.2">
      <c r="A2302" t="s">
        <v>1101</v>
      </c>
      <c r="B2302" t="s">
        <v>687</v>
      </c>
      <c r="C2302" t="s">
        <v>3</v>
      </c>
      <c r="D2302" t="s">
        <v>3342</v>
      </c>
      <c r="E2302">
        <v>378</v>
      </c>
      <c r="F2302" t="s">
        <v>3343</v>
      </c>
      <c r="G2302" s="13">
        <v>9077</v>
      </c>
      <c r="H2302" s="13">
        <v>18.03</v>
      </c>
      <c r="I2302" t="str">
        <f>VLOOKUP(C2302,Table2[],3,0)</f>
        <v>Labour</v>
      </c>
    </row>
    <row r="2303" spans="1:9" x14ac:dyDescent="0.2">
      <c r="A2303" t="s">
        <v>1023</v>
      </c>
      <c r="B2303" t="s">
        <v>833</v>
      </c>
      <c r="C2303" t="s">
        <v>5</v>
      </c>
      <c r="D2303" t="s">
        <v>3342</v>
      </c>
      <c r="E2303">
        <v>378</v>
      </c>
      <c r="F2303" t="s">
        <v>3343</v>
      </c>
      <c r="G2303" s="13">
        <v>2255</v>
      </c>
      <c r="H2303" s="13">
        <v>4.4800000000000004</v>
      </c>
      <c r="I2303" t="str">
        <f>VLOOKUP(C2303,Table2[],3,0)</f>
        <v>Liberal Democrats</v>
      </c>
    </row>
    <row r="2304" spans="1:9" x14ac:dyDescent="0.2">
      <c r="A2304" t="s">
        <v>3345</v>
      </c>
      <c r="B2304" t="s">
        <v>423</v>
      </c>
      <c r="C2304" t="s">
        <v>421</v>
      </c>
      <c r="D2304" t="s">
        <v>3342</v>
      </c>
      <c r="E2304">
        <v>378</v>
      </c>
      <c r="F2304" t="s">
        <v>3343</v>
      </c>
      <c r="G2304" s="13">
        <v>1549</v>
      </c>
      <c r="H2304" s="13">
        <v>3.08</v>
      </c>
      <c r="I2304" t="str">
        <f>VLOOKUP(C2304,Table2[],3,0)</f>
        <v>Green Party</v>
      </c>
    </row>
    <row r="2305" spans="1:9" x14ac:dyDescent="0.2">
      <c r="A2305" t="s">
        <v>677</v>
      </c>
      <c r="B2305" t="s">
        <v>831</v>
      </c>
      <c r="C2305" t="s">
        <v>28</v>
      </c>
      <c r="D2305" t="s">
        <v>3342</v>
      </c>
      <c r="E2305">
        <v>378</v>
      </c>
      <c r="F2305" t="s">
        <v>3343</v>
      </c>
      <c r="G2305" s="13">
        <v>659</v>
      </c>
      <c r="H2305" s="13">
        <v>1.31</v>
      </c>
      <c r="I2305" t="str">
        <f>VLOOKUP(C2305,Table2[],3,0)</f>
        <v>Lincolnshire Independents</v>
      </c>
    </row>
    <row r="2306" spans="1:9" x14ac:dyDescent="0.2">
      <c r="A2306" t="s">
        <v>158</v>
      </c>
      <c r="B2306" t="s">
        <v>358</v>
      </c>
      <c r="C2306" t="s">
        <v>283</v>
      </c>
      <c r="D2306" t="s">
        <v>3342</v>
      </c>
      <c r="E2306">
        <v>378</v>
      </c>
      <c r="F2306" t="s">
        <v>3343</v>
      </c>
      <c r="G2306" s="13">
        <v>263</v>
      </c>
      <c r="H2306" s="13">
        <v>0.52</v>
      </c>
      <c r="I2306" t="str">
        <f>VLOOKUP(C2306,Table2[],3,0)</f>
        <v>Official Monster Raving Loony Party</v>
      </c>
    </row>
    <row r="2307" spans="1:9" x14ac:dyDescent="0.2">
      <c r="A2307" t="s">
        <v>408</v>
      </c>
      <c r="B2307" t="s">
        <v>1273</v>
      </c>
      <c r="C2307" t="s">
        <v>258</v>
      </c>
      <c r="D2307" t="s">
        <v>3346</v>
      </c>
      <c r="E2307">
        <v>379</v>
      </c>
      <c r="F2307" t="s">
        <v>3347</v>
      </c>
      <c r="G2307" s="13">
        <v>26093</v>
      </c>
      <c r="H2307" s="13">
        <v>54.29</v>
      </c>
      <c r="I2307" t="str">
        <f>VLOOKUP(C2307,Table2[],3,0)</f>
        <v>Conservatives</v>
      </c>
    </row>
    <row r="2308" spans="1:9" x14ac:dyDescent="0.2">
      <c r="A2308" t="s">
        <v>238</v>
      </c>
      <c r="B2308" t="s">
        <v>369</v>
      </c>
      <c r="C2308" t="s">
        <v>160</v>
      </c>
      <c r="D2308" t="s">
        <v>3346</v>
      </c>
      <c r="E2308">
        <v>379</v>
      </c>
      <c r="F2308" t="s">
        <v>3347</v>
      </c>
      <c r="G2308" s="13">
        <v>7164</v>
      </c>
      <c r="H2308" s="13">
        <v>14.91</v>
      </c>
      <c r="I2308" t="str">
        <f>VLOOKUP(C2308,Table2[],3,0)</f>
        <v>UKIP</v>
      </c>
    </row>
    <row r="2309" spans="1:9" x14ac:dyDescent="0.2">
      <c r="A2309" t="s">
        <v>431</v>
      </c>
      <c r="B2309" t="s">
        <v>2502</v>
      </c>
      <c r="C2309" t="s">
        <v>5</v>
      </c>
      <c r="D2309" t="s">
        <v>3346</v>
      </c>
      <c r="E2309">
        <v>379</v>
      </c>
      <c r="F2309" t="s">
        <v>3347</v>
      </c>
      <c r="G2309" s="13">
        <v>6469</v>
      </c>
      <c r="H2309" s="13">
        <v>13.46</v>
      </c>
      <c r="I2309" t="str">
        <f>VLOOKUP(C2309,Table2[],3,0)</f>
        <v>Liberal Democrats</v>
      </c>
    </row>
    <row r="2310" spans="1:9" x14ac:dyDescent="0.2">
      <c r="A2310" s="13" t="s">
        <v>379</v>
      </c>
      <c r="B2310" s="13" t="s">
        <v>3348</v>
      </c>
      <c r="C2310" t="s">
        <v>3</v>
      </c>
      <c r="D2310" s="13" t="s">
        <v>3346</v>
      </c>
      <c r="E2310">
        <v>379</v>
      </c>
      <c r="F2310" t="s">
        <v>3347</v>
      </c>
      <c r="G2310" s="13">
        <v>5902</v>
      </c>
      <c r="H2310" s="13">
        <v>12.28</v>
      </c>
      <c r="I2310" t="str">
        <f>VLOOKUP(C2310,Table2[],3,0)</f>
        <v>Labour</v>
      </c>
    </row>
    <row r="2311" spans="1:9" x14ac:dyDescent="0.2">
      <c r="A2311" t="s">
        <v>3349</v>
      </c>
      <c r="B2311" t="s">
        <v>904</v>
      </c>
      <c r="C2311" t="s">
        <v>7</v>
      </c>
      <c r="D2311" t="s">
        <v>3346</v>
      </c>
      <c r="E2311">
        <v>379</v>
      </c>
      <c r="F2311" t="s">
        <v>3347</v>
      </c>
      <c r="G2311" s="13">
        <v>2435</v>
      </c>
      <c r="H2311" s="13">
        <v>5.07</v>
      </c>
      <c r="I2311" t="str">
        <f>VLOOKUP(C2311,Table2[],3,0)</f>
        <v>Green Party</v>
      </c>
    </row>
    <row r="2312" spans="1:9" x14ac:dyDescent="0.2">
      <c r="A2312" t="s">
        <v>3350</v>
      </c>
      <c r="B2312" t="s">
        <v>1548</v>
      </c>
      <c r="C2312" t="s">
        <v>3</v>
      </c>
      <c r="D2312" t="s">
        <v>3351</v>
      </c>
      <c r="E2312">
        <v>380</v>
      </c>
      <c r="F2312" t="s">
        <v>3352</v>
      </c>
      <c r="G2312" s="13">
        <v>22243</v>
      </c>
      <c r="H2312" s="13">
        <v>52.25</v>
      </c>
      <c r="I2312" t="str">
        <f>VLOOKUP(C2312,Table2[],3,0)</f>
        <v>Labour</v>
      </c>
    </row>
    <row r="2313" spans="1:9" x14ac:dyDescent="0.2">
      <c r="A2313" t="s">
        <v>1010</v>
      </c>
      <c r="B2313" t="s">
        <v>1267</v>
      </c>
      <c r="C2313" t="s">
        <v>258</v>
      </c>
      <c r="D2313" t="s">
        <v>3351</v>
      </c>
      <c r="E2313">
        <v>380</v>
      </c>
      <c r="F2313" t="s">
        <v>3352</v>
      </c>
      <c r="G2313" s="13">
        <v>12739</v>
      </c>
      <c r="H2313" s="13">
        <v>29.92</v>
      </c>
      <c r="I2313" t="str">
        <f>VLOOKUP(C2313,Table2[],3,0)</f>
        <v>Conservatives</v>
      </c>
    </row>
    <row r="2314" spans="1:9" x14ac:dyDescent="0.2">
      <c r="A2314" t="s">
        <v>825</v>
      </c>
      <c r="B2314" t="s">
        <v>923</v>
      </c>
      <c r="C2314" t="s">
        <v>160</v>
      </c>
      <c r="D2314" t="s">
        <v>3351</v>
      </c>
      <c r="E2314">
        <v>380</v>
      </c>
      <c r="F2314" t="s">
        <v>3352</v>
      </c>
      <c r="G2314" s="13">
        <v>5318</v>
      </c>
      <c r="H2314" s="13">
        <v>12.49</v>
      </c>
      <c r="I2314" t="str">
        <f>VLOOKUP(C2314,Table2[],3,0)</f>
        <v>UKIP</v>
      </c>
    </row>
    <row r="2315" spans="1:9" x14ac:dyDescent="0.2">
      <c r="A2315" t="s">
        <v>3353</v>
      </c>
      <c r="B2315" t="s">
        <v>3354</v>
      </c>
      <c r="C2315" t="s">
        <v>5</v>
      </c>
      <c r="D2315" t="s">
        <v>3351</v>
      </c>
      <c r="E2315">
        <v>380</v>
      </c>
      <c r="F2315" t="s">
        <v>3352</v>
      </c>
      <c r="G2315" s="13">
        <v>1299</v>
      </c>
      <c r="H2315" s="13">
        <v>3.05</v>
      </c>
      <c r="I2315" t="str">
        <f>VLOOKUP(C2315,Table2[],3,0)</f>
        <v>Liberal Democrats</v>
      </c>
    </row>
    <row r="2316" spans="1:9" x14ac:dyDescent="0.2">
      <c r="A2316" t="s">
        <v>3355</v>
      </c>
      <c r="B2316" t="s">
        <v>1073</v>
      </c>
      <c r="C2316" t="s">
        <v>7</v>
      </c>
      <c r="D2316" t="s">
        <v>3351</v>
      </c>
      <c r="E2316">
        <v>380</v>
      </c>
      <c r="F2316" t="s">
        <v>3352</v>
      </c>
      <c r="G2316" s="13">
        <v>972</v>
      </c>
      <c r="H2316" s="13">
        <v>2.2799999999999998</v>
      </c>
      <c r="I2316" t="str">
        <f>VLOOKUP(C2316,Table2[],3,0)</f>
        <v>Green Party</v>
      </c>
    </row>
    <row r="2317" spans="1:9" x14ac:dyDescent="0.2">
      <c r="A2317" t="s">
        <v>548</v>
      </c>
      <c r="B2317" t="s">
        <v>3356</v>
      </c>
      <c r="C2317" s="13" t="s">
        <v>8</v>
      </c>
      <c r="D2317" t="s">
        <v>3357</v>
      </c>
      <c r="E2317">
        <v>381</v>
      </c>
      <c r="F2317" t="s">
        <v>3358</v>
      </c>
      <c r="G2317" s="13">
        <v>18660</v>
      </c>
      <c r="H2317" s="13">
        <v>44.2</v>
      </c>
      <c r="I2317" t="str">
        <f>VLOOKUP(C2317,Table2[],3,0)</f>
        <v>Labour</v>
      </c>
    </row>
    <row r="2318" spans="1:9" x14ac:dyDescent="0.2">
      <c r="A2318" t="s">
        <v>2543</v>
      </c>
      <c r="B2318" t="s">
        <v>3359</v>
      </c>
      <c r="C2318" t="s">
        <v>258</v>
      </c>
      <c r="D2318" t="s">
        <v>3357</v>
      </c>
      <c r="E2318">
        <v>381</v>
      </c>
      <c r="F2318" t="s">
        <v>3358</v>
      </c>
      <c r="G2318" s="13">
        <v>12949</v>
      </c>
      <c r="H2318" s="13">
        <v>30.67</v>
      </c>
      <c r="I2318" t="str">
        <f>VLOOKUP(C2318,Table2[],3,0)</f>
        <v>Conservatives</v>
      </c>
    </row>
    <row r="2319" spans="1:9" x14ac:dyDescent="0.2">
      <c r="A2319" t="s">
        <v>3360</v>
      </c>
      <c r="B2319" t="s">
        <v>2523</v>
      </c>
      <c r="C2319" t="s">
        <v>160</v>
      </c>
      <c r="D2319" t="s">
        <v>3357</v>
      </c>
      <c r="E2319">
        <v>381</v>
      </c>
      <c r="F2319" t="s">
        <v>3358</v>
      </c>
      <c r="G2319" s="13">
        <v>5129</v>
      </c>
      <c r="H2319" s="13">
        <v>12.15</v>
      </c>
      <c r="I2319" t="str">
        <f>VLOOKUP(C2319,Table2[],3,0)</f>
        <v>UKIP</v>
      </c>
    </row>
    <row r="2320" spans="1:9" x14ac:dyDescent="0.2">
      <c r="A2320" t="s">
        <v>3361</v>
      </c>
      <c r="B2320" t="s">
        <v>1073</v>
      </c>
      <c r="C2320" t="s">
        <v>5</v>
      </c>
      <c r="D2320" t="s">
        <v>3357</v>
      </c>
      <c r="E2320">
        <v>381</v>
      </c>
      <c r="F2320" t="s">
        <v>3358</v>
      </c>
      <c r="G2320" s="13">
        <v>3183</v>
      </c>
      <c r="H2320" s="13">
        <v>7.54</v>
      </c>
      <c r="I2320" t="str">
        <f>VLOOKUP(C2320,Table2[],3,0)</f>
        <v>Liberal Democrats</v>
      </c>
    </row>
    <row r="2321" spans="1:9" x14ac:dyDescent="0.2">
      <c r="A2321" t="s">
        <v>379</v>
      </c>
      <c r="B2321" t="s">
        <v>641</v>
      </c>
      <c r="C2321" t="s">
        <v>7</v>
      </c>
      <c r="D2321" t="s">
        <v>3357</v>
      </c>
      <c r="E2321">
        <v>381</v>
      </c>
      <c r="F2321" t="s">
        <v>3358</v>
      </c>
      <c r="G2321" s="13">
        <v>1237</v>
      </c>
      <c r="H2321" s="13">
        <v>2.93</v>
      </c>
      <c r="I2321" t="str">
        <f>VLOOKUP(C2321,Table2[],3,0)</f>
        <v>Green Party</v>
      </c>
    </row>
    <row r="2322" spans="1:9" x14ac:dyDescent="0.2">
      <c r="A2322" t="s">
        <v>3362</v>
      </c>
      <c r="B2322" t="s">
        <v>1124</v>
      </c>
      <c r="C2322" s="13" t="s">
        <v>14</v>
      </c>
      <c r="D2322" t="s">
        <v>3357</v>
      </c>
      <c r="E2322">
        <v>381</v>
      </c>
      <c r="F2322" t="s">
        <v>3358</v>
      </c>
      <c r="G2322" s="13">
        <v>900</v>
      </c>
      <c r="H2322" s="13">
        <v>2.13</v>
      </c>
      <c r="I2322" t="str">
        <f>VLOOKUP(C2322,Table2[],3,0)</f>
        <v>Independent</v>
      </c>
    </row>
    <row r="2323" spans="1:9" x14ac:dyDescent="0.2">
      <c r="A2323" t="s">
        <v>567</v>
      </c>
      <c r="B2323" t="s">
        <v>1236</v>
      </c>
      <c r="C2323" t="s">
        <v>82</v>
      </c>
      <c r="D2323" t="s">
        <v>3357</v>
      </c>
      <c r="E2323">
        <v>381</v>
      </c>
      <c r="F2323" t="s">
        <v>3358</v>
      </c>
      <c r="G2323" s="13">
        <v>158</v>
      </c>
      <c r="H2323" s="13">
        <v>0.37</v>
      </c>
      <c r="I2323" t="str">
        <f>VLOOKUP(C2323,Table2[],3,0)</f>
        <v>No to terrorism, yes to Britain</v>
      </c>
    </row>
    <row r="2324" spans="1:9" x14ac:dyDescent="0.2">
      <c r="A2324" t="s">
        <v>238</v>
      </c>
      <c r="B2324" t="s">
        <v>3363</v>
      </c>
      <c r="C2324" t="s">
        <v>258</v>
      </c>
      <c r="D2324" t="s">
        <v>3364</v>
      </c>
      <c r="E2324">
        <v>382</v>
      </c>
      <c r="F2324" t="s">
        <v>3365</v>
      </c>
      <c r="G2324" s="13">
        <v>26063</v>
      </c>
      <c r="H2324" s="13">
        <v>52.55</v>
      </c>
      <c r="I2324" t="str">
        <f>VLOOKUP(C2324,Table2[],3,0)</f>
        <v>Conservatives</v>
      </c>
    </row>
    <row r="2325" spans="1:9" x14ac:dyDescent="0.2">
      <c r="A2325" t="s">
        <v>623</v>
      </c>
      <c r="B2325" t="s">
        <v>3366</v>
      </c>
      <c r="C2325" t="s">
        <v>3</v>
      </c>
      <c r="D2325" t="s">
        <v>3364</v>
      </c>
      <c r="E2325">
        <v>382</v>
      </c>
      <c r="F2325" t="s">
        <v>3365</v>
      </c>
      <c r="G2325" s="13">
        <v>11252</v>
      </c>
      <c r="H2325" s="13">
        <v>22.69</v>
      </c>
      <c r="I2325" t="str">
        <f>VLOOKUP(C2325,Table2[],3,0)</f>
        <v>Labour</v>
      </c>
    </row>
    <row r="2326" spans="1:9" x14ac:dyDescent="0.2">
      <c r="A2326" t="s">
        <v>1565</v>
      </c>
      <c r="B2326" t="s">
        <v>1205</v>
      </c>
      <c r="C2326" t="s">
        <v>160</v>
      </c>
      <c r="D2326" t="s">
        <v>3364</v>
      </c>
      <c r="E2326">
        <v>382</v>
      </c>
      <c r="F2326" t="s">
        <v>3365</v>
      </c>
      <c r="G2326" s="13">
        <v>6037</v>
      </c>
      <c r="H2326" s="13">
        <v>12.17</v>
      </c>
      <c r="I2326" t="str">
        <f>VLOOKUP(C2326,Table2[],3,0)</f>
        <v>UKIP</v>
      </c>
    </row>
    <row r="2327" spans="1:9" x14ac:dyDescent="0.2">
      <c r="A2327" t="s">
        <v>243</v>
      </c>
      <c r="B2327" t="s">
        <v>3367</v>
      </c>
      <c r="C2327" t="s">
        <v>267</v>
      </c>
      <c r="D2327" t="s">
        <v>3364</v>
      </c>
      <c r="E2327">
        <v>382</v>
      </c>
      <c r="F2327" t="s">
        <v>3365</v>
      </c>
      <c r="G2327" s="13">
        <v>3842</v>
      </c>
      <c r="H2327" s="13">
        <v>7.75</v>
      </c>
      <c r="I2327" t="str">
        <f>VLOOKUP(C2327,Table2[],3,0)</f>
        <v>Liberal Democrats</v>
      </c>
    </row>
    <row r="2328" spans="1:9" x14ac:dyDescent="0.2">
      <c r="A2328" t="s">
        <v>2347</v>
      </c>
      <c r="B2328" t="s">
        <v>3368</v>
      </c>
      <c r="C2328" t="s">
        <v>7</v>
      </c>
      <c r="D2328" t="s">
        <v>3364</v>
      </c>
      <c r="E2328">
        <v>382</v>
      </c>
      <c r="F2328" t="s">
        <v>3365</v>
      </c>
      <c r="G2328" s="13">
        <v>2404</v>
      </c>
      <c r="H2328" s="13">
        <v>4.8499999999999996</v>
      </c>
      <c r="I2328" t="str">
        <f>VLOOKUP(C2328,Table2[],3,0)</f>
        <v>Green Party</v>
      </c>
    </row>
    <row r="2329" spans="1:9" x14ac:dyDescent="0.2">
      <c r="A2329" t="s">
        <v>1624</v>
      </c>
      <c r="B2329" t="s">
        <v>2875</v>
      </c>
      <c r="C2329" t="s">
        <v>258</v>
      </c>
      <c r="D2329" t="s">
        <v>3369</v>
      </c>
      <c r="E2329">
        <v>383</v>
      </c>
      <c r="F2329" t="s">
        <v>3370</v>
      </c>
      <c r="G2329" s="13">
        <v>35453</v>
      </c>
      <c r="H2329" s="13">
        <v>65.83</v>
      </c>
      <c r="I2329" t="str">
        <f>VLOOKUP(C2329,Table2[],3,0)</f>
        <v>Conservatives</v>
      </c>
    </row>
    <row r="2330" spans="1:9" x14ac:dyDescent="0.2">
      <c r="A2330" t="s">
        <v>1262</v>
      </c>
      <c r="B2330" t="s">
        <v>235</v>
      </c>
      <c r="C2330" t="s">
        <v>3</v>
      </c>
      <c r="D2330" t="s">
        <v>3369</v>
      </c>
      <c r="E2330">
        <v>383</v>
      </c>
      <c r="F2330" t="s">
        <v>3370</v>
      </c>
      <c r="G2330" s="13">
        <v>6394</v>
      </c>
      <c r="H2330" s="13">
        <v>11.87</v>
      </c>
      <c r="I2330" t="str">
        <f>VLOOKUP(C2330,Table2[],3,0)</f>
        <v>Labour</v>
      </c>
    </row>
    <row r="2331" spans="1:9" x14ac:dyDescent="0.2">
      <c r="A2331" t="s">
        <v>531</v>
      </c>
      <c r="B2331" t="s">
        <v>358</v>
      </c>
      <c r="C2331" t="s">
        <v>418</v>
      </c>
      <c r="D2331" t="s">
        <v>3369</v>
      </c>
      <c r="E2331">
        <v>383</v>
      </c>
      <c r="F2331" t="s">
        <v>3370</v>
      </c>
      <c r="G2331" s="13">
        <v>5337</v>
      </c>
      <c r="H2331" s="13">
        <v>9.91</v>
      </c>
      <c r="I2331" t="str">
        <f>VLOOKUP(C2331,Table2[],3,0)</f>
        <v>Liberal Democrats</v>
      </c>
    </row>
    <row r="2332" spans="1:9" x14ac:dyDescent="0.2">
      <c r="A2332" t="s">
        <v>3371</v>
      </c>
      <c r="B2332" t="s">
        <v>3372</v>
      </c>
      <c r="C2332" t="s">
        <v>160</v>
      </c>
      <c r="D2332" t="s">
        <v>3369</v>
      </c>
      <c r="E2332">
        <v>383</v>
      </c>
      <c r="F2332" t="s">
        <v>3370</v>
      </c>
      <c r="G2332" s="13">
        <v>4539</v>
      </c>
      <c r="H2332" s="13">
        <v>8.43</v>
      </c>
      <c r="I2332" t="str">
        <f>VLOOKUP(C2332,Table2[],3,0)</f>
        <v>UKIP</v>
      </c>
    </row>
    <row r="2333" spans="1:9" x14ac:dyDescent="0.2">
      <c r="A2333" t="s">
        <v>679</v>
      </c>
      <c r="B2333" t="s">
        <v>3373</v>
      </c>
      <c r="C2333" t="s">
        <v>7</v>
      </c>
      <c r="D2333" t="s">
        <v>3369</v>
      </c>
      <c r="E2333">
        <v>383</v>
      </c>
      <c r="F2333" t="s">
        <v>3370</v>
      </c>
      <c r="G2333" s="13">
        <v>1915</v>
      </c>
      <c r="H2333" s="13">
        <v>3.56</v>
      </c>
      <c r="I2333" t="str">
        <f>VLOOKUP(C2333,Table2[],3,0)</f>
        <v>Green Party</v>
      </c>
    </row>
    <row r="2334" spans="1:9" x14ac:dyDescent="0.2">
      <c r="A2334" t="s">
        <v>277</v>
      </c>
      <c r="B2334" t="s">
        <v>3374</v>
      </c>
      <c r="C2334" s="13" t="s">
        <v>14</v>
      </c>
      <c r="D2334" t="s">
        <v>3369</v>
      </c>
      <c r="E2334">
        <v>383</v>
      </c>
      <c r="F2334" t="s">
        <v>3370</v>
      </c>
      <c r="G2334" s="13">
        <v>162</v>
      </c>
      <c r="H2334" s="13">
        <v>0.3</v>
      </c>
      <c r="I2334" t="str">
        <f>VLOOKUP(C2334,Table2[],3,0)</f>
        <v>Independent</v>
      </c>
    </row>
    <row r="2335" spans="1:9" x14ac:dyDescent="0.2">
      <c r="A2335" t="s">
        <v>618</v>
      </c>
      <c r="B2335" t="s">
        <v>3375</v>
      </c>
      <c r="C2335" t="s">
        <v>65</v>
      </c>
      <c r="D2335" t="s">
        <v>3369</v>
      </c>
      <c r="E2335">
        <v>383</v>
      </c>
      <c r="F2335" t="s">
        <v>3370</v>
      </c>
      <c r="G2335" s="13">
        <v>55</v>
      </c>
      <c r="H2335" s="13">
        <v>0.1</v>
      </c>
      <c r="I2335" t="str">
        <f>VLOOKUP(C2335,Table2[],3,0)</f>
        <v>Class War</v>
      </c>
    </row>
    <row r="2336" spans="1:9" x14ac:dyDescent="0.2">
      <c r="A2336" t="s">
        <v>405</v>
      </c>
      <c r="B2336" t="s">
        <v>911</v>
      </c>
      <c r="C2336" t="s">
        <v>258</v>
      </c>
      <c r="D2336" t="s">
        <v>3376</v>
      </c>
      <c r="E2336">
        <v>384</v>
      </c>
      <c r="F2336" t="s">
        <v>3377</v>
      </c>
      <c r="G2336" s="13">
        <v>22745</v>
      </c>
      <c r="H2336" s="13">
        <v>45.48</v>
      </c>
      <c r="I2336" t="str">
        <f>VLOOKUP(C2336,Table2[],3,0)</f>
        <v>Conservatives</v>
      </c>
    </row>
    <row r="2337" spans="1:9" x14ac:dyDescent="0.2">
      <c r="A2337" t="s">
        <v>1604</v>
      </c>
      <c r="B2337" t="s">
        <v>322</v>
      </c>
      <c r="C2337" t="s">
        <v>267</v>
      </c>
      <c r="D2337" t="s">
        <v>3376</v>
      </c>
      <c r="E2337">
        <v>384</v>
      </c>
      <c r="F2337" t="s">
        <v>3377</v>
      </c>
      <c r="G2337" s="13">
        <v>12036</v>
      </c>
      <c r="H2337" s="13">
        <v>24.07</v>
      </c>
      <c r="I2337" t="str">
        <f>VLOOKUP(C2337,Table2[],3,0)</f>
        <v>Liberal Democrats</v>
      </c>
    </row>
    <row r="2338" spans="1:9" x14ac:dyDescent="0.2">
      <c r="A2338" t="s">
        <v>3378</v>
      </c>
      <c r="B2338" t="s">
        <v>2602</v>
      </c>
      <c r="C2338" t="s">
        <v>160</v>
      </c>
      <c r="D2338" t="s">
        <v>3376</v>
      </c>
      <c r="E2338">
        <v>384</v>
      </c>
      <c r="F2338" t="s">
        <v>3377</v>
      </c>
      <c r="G2338" s="13">
        <v>7930</v>
      </c>
      <c r="H2338" s="13">
        <v>15.86</v>
      </c>
      <c r="I2338" t="str">
        <f>VLOOKUP(C2338,Table2[],3,0)</f>
        <v>UKIP</v>
      </c>
    </row>
    <row r="2339" spans="1:9" x14ac:dyDescent="0.2">
      <c r="A2339" t="s">
        <v>1404</v>
      </c>
      <c r="B2339" t="s">
        <v>831</v>
      </c>
      <c r="C2339" t="s">
        <v>3</v>
      </c>
      <c r="D2339" t="s">
        <v>3376</v>
      </c>
      <c r="E2339">
        <v>384</v>
      </c>
      <c r="F2339" t="s">
        <v>3377</v>
      </c>
      <c r="G2339" s="13">
        <v>5268</v>
      </c>
      <c r="H2339" s="13">
        <v>10.53</v>
      </c>
      <c r="I2339" t="str">
        <f>VLOOKUP(C2339,Table2[],3,0)</f>
        <v>Labour</v>
      </c>
    </row>
    <row r="2340" spans="1:9" x14ac:dyDescent="0.2">
      <c r="A2340" t="s">
        <v>2444</v>
      </c>
      <c r="B2340" t="s">
        <v>3379</v>
      </c>
      <c r="C2340" t="s">
        <v>7</v>
      </c>
      <c r="D2340" t="s">
        <v>3376</v>
      </c>
      <c r="E2340">
        <v>384</v>
      </c>
      <c r="F2340" t="s">
        <v>3377</v>
      </c>
      <c r="G2340" s="13">
        <v>1396</v>
      </c>
      <c r="H2340" s="13">
        <v>2.79</v>
      </c>
      <c r="I2340" t="str">
        <f>VLOOKUP(C2340,Table2[],3,0)</f>
        <v>Green Party</v>
      </c>
    </row>
    <row r="2341" spans="1:9" x14ac:dyDescent="0.2">
      <c r="A2341" t="s">
        <v>3380</v>
      </c>
      <c r="B2341" t="s">
        <v>3381</v>
      </c>
      <c r="C2341" t="s">
        <v>21</v>
      </c>
      <c r="D2341" t="s">
        <v>3376</v>
      </c>
      <c r="E2341">
        <v>384</v>
      </c>
      <c r="F2341" t="s">
        <v>3377</v>
      </c>
      <c r="G2341" s="13">
        <v>583</v>
      </c>
      <c r="H2341" s="13">
        <v>1.17</v>
      </c>
      <c r="I2341" t="str">
        <f>VLOOKUP(C2341,Table2[],3,0)</f>
        <v>National Health Action Party</v>
      </c>
    </row>
    <row r="2342" spans="1:9" x14ac:dyDescent="0.2">
      <c r="A2342" t="s">
        <v>352</v>
      </c>
      <c r="B2342" t="s">
        <v>3382</v>
      </c>
      <c r="C2342" s="13" t="s">
        <v>14</v>
      </c>
      <c r="D2342" t="s">
        <v>3376</v>
      </c>
      <c r="E2342">
        <v>384</v>
      </c>
      <c r="F2342" t="s">
        <v>3377</v>
      </c>
      <c r="G2342" s="13">
        <v>52</v>
      </c>
      <c r="H2342" s="13">
        <v>0.1</v>
      </c>
      <c r="I2342" t="str">
        <f>VLOOKUP(C2342,Table2[],3,0)</f>
        <v>Independent</v>
      </c>
    </row>
    <row r="2343" spans="1:9" x14ac:dyDescent="0.2">
      <c r="A2343" t="s">
        <v>3332</v>
      </c>
      <c r="B2343" t="s">
        <v>3383</v>
      </c>
      <c r="C2343" t="s">
        <v>3</v>
      </c>
      <c r="D2343" t="s">
        <v>3384</v>
      </c>
      <c r="E2343">
        <v>385</v>
      </c>
      <c r="F2343" t="s">
        <v>3385</v>
      </c>
      <c r="G2343" s="13">
        <v>23208</v>
      </c>
      <c r="H2343" s="13">
        <v>51.82</v>
      </c>
      <c r="I2343" t="str">
        <f>VLOOKUP(C2343,Table2[],3,0)</f>
        <v>Labour</v>
      </c>
    </row>
    <row r="2344" spans="1:9" x14ac:dyDescent="0.2">
      <c r="A2344" t="s">
        <v>175</v>
      </c>
      <c r="B2344" t="s">
        <v>3386</v>
      </c>
      <c r="C2344" t="s">
        <v>160</v>
      </c>
      <c r="D2344" t="s">
        <v>3384</v>
      </c>
      <c r="E2344">
        <v>385</v>
      </c>
      <c r="F2344" t="s">
        <v>3385</v>
      </c>
      <c r="G2344" s="13">
        <v>10053</v>
      </c>
      <c r="H2344" s="13">
        <v>22.45</v>
      </c>
      <c r="I2344" t="str">
        <f>VLOOKUP(C2344,Table2[],3,0)</f>
        <v>UKIP</v>
      </c>
    </row>
    <row r="2345" spans="1:9" x14ac:dyDescent="0.2">
      <c r="A2345" t="s">
        <v>3387</v>
      </c>
      <c r="B2345" t="s">
        <v>3388</v>
      </c>
      <c r="C2345" t="s">
        <v>258</v>
      </c>
      <c r="D2345" t="s">
        <v>3384</v>
      </c>
      <c r="E2345">
        <v>385</v>
      </c>
      <c r="F2345" t="s">
        <v>3385</v>
      </c>
      <c r="G2345" s="13">
        <v>8752</v>
      </c>
      <c r="H2345" s="13">
        <v>19.54</v>
      </c>
      <c r="I2345" t="str">
        <f>VLOOKUP(C2345,Table2[],3,0)</f>
        <v>Conservatives</v>
      </c>
    </row>
    <row r="2346" spans="1:9" x14ac:dyDescent="0.2">
      <c r="A2346" t="s">
        <v>252</v>
      </c>
      <c r="B2346" t="s">
        <v>3389</v>
      </c>
      <c r="C2346" t="s">
        <v>267</v>
      </c>
      <c r="D2346" t="s">
        <v>3384</v>
      </c>
      <c r="E2346">
        <v>385</v>
      </c>
      <c r="F2346" t="s">
        <v>3385</v>
      </c>
      <c r="G2346" s="13">
        <v>1639</v>
      </c>
      <c r="H2346" s="13">
        <v>3.66</v>
      </c>
      <c r="I2346" t="str">
        <f>VLOOKUP(C2346,Table2[],3,0)</f>
        <v>Liberal Democrats</v>
      </c>
    </row>
    <row r="2347" spans="1:9" x14ac:dyDescent="0.2">
      <c r="A2347" t="s">
        <v>408</v>
      </c>
      <c r="B2347" t="s">
        <v>1202</v>
      </c>
      <c r="C2347" t="s">
        <v>673</v>
      </c>
      <c r="D2347" t="s">
        <v>3384</v>
      </c>
      <c r="E2347">
        <v>385</v>
      </c>
      <c r="F2347" t="s">
        <v>3385</v>
      </c>
      <c r="G2347" s="13">
        <v>1136</v>
      </c>
      <c r="H2347" s="13">
        <v>2.54</v>
      </c>
      <c r="I2347" t="str">
        <f>VLOOKUP(C2347,Table2[],3,0)</f>
        <v>Green Party</v>
      </c>
    </row>
    <row r="2348" spans="1:9" x14ac:dyDescent="0.2">
      <c r="A2348" t="s">
        <v>252</v>
      </c>
      <c r="B2348" t="s">
        <v>3390</v>
      </c>
      <c r="C2348" t="s">
        <v>258</v>
      </c>
      <c r="D2348" t="s">
        <v>3391</v>
      </c>
      <c r="E2348">
        <v>386</v>
      </c>
      <c r="F2348" t="s">
        <v>3392</v>
      </c>
      <c r="G2348" s="13">
        <v>29112</v>
      </c>
      <c r="H2348" s="13">
        <v>60.59</v>
      </c>
      <c r="I2348" t="str">
        <f>VLOOKUP(C2348,Table2[],3,0)</f>
        <v>Conservatives</v>
      </c>
    </row>
    <row r="2349" spans="1:9" x14ac:dyDescent="0.2">
      <c r="A2349" t="s">
        <v>3393</v>
      </c>
      <c r="B2349" t="s">
        <v>3394</v>
      </c>
      <c r="C2349" t="s">
        <v>160</v>
      </c>
      <c r="D2349" t="s">
        <v>3391</v>
      </c>
      <c r="E2349">
        <v>386</v>
      </c>
      <c r="F2349" t="s">
        <v>3392</v>
      </c>
      <c r="G2349" s="13">
        <v>7042</v>
      </c>
      <c r="H2349" s="13">
        <v>14.66</v>
      </c>
      <c r="I2349" t="str">
        <f>VLOOKUP(C2349,Table2[],3,0)</f>
        <v>UKIP</v>
      </c>
    </row>
    <row r="2350" spans="1:9" x14ac:dyDescent="0.2">
      <c r="A2350" t="s">
        <v>158</v>
      </c>
      <c r="B2350" t="s">
        <v>490</v>
      </c>
      <c r="C2350" t="s">
        <v>3</v>
      </c>
      <c r="D2350" t="s">
        <v>3391</v>
      </c>
      <c r="E2350">
        <v>386</v>
      </c>
      <c r="F2350" t="s">
        <v>3392</v>
      </c>
      <c r="G2350" s="13">
        <v>5690</v>
      </c>
      <c r="H2350" s="13">
        <v>11.84</v>
      </c>
      <c r="I2350" t="str">
        <f>VLOOKUP(C2350,Table2[],3,0)</f>
        <v>Labour</v>
      </c>
    </row>
    <row r="2351" spans="1:9" x14ac:dyDescent="0.2">
      <c r="A2351" t="s">
        <v>1388</v>
      </c>
      <c r="B2351" t="s">
        <v>552</v>
      </c>
      <c r="C2351" s="13" t="s">
        <v>14</v>
      </c>
      <c r="D2351" t="s">
        <v>3391</v>
      </c>
      <c r="E2351">
        <v>386</v>
      </c>
      <c r="F2351" t="s">
        <v>3392</v>
      </c>
      <c r="G2351" s="13">
        <v>2424</v>
      </c>
      <c r="H2351" s="13">
        <v>5.05</v>
      </c>
      <c r="I2351" t="str">
        <f>VLOOKUP(C2351,Table2[],3,0)</f>
        <v>Independent</v>
      </c>
    </row>
    <row r="2352" spans="1:9" x14ac:dyDescent="0.2">
      <c r="A2352" t="s">
        <v>1993</v>
      </c>
      <c r="B2352" t="s">
        <v>3395</v>
      </c>
      <c r="C2352" t="s">
        <v>267</v>
      </c>
      <c r="D2352" t="s">
        <v>3391</v>
      </c>
      <c r="E2352">
        <v>386</v>
      </c>
      <c r="F2352" t="s">
        <v>3392</v>
      </c>
      <c r="G2352" s="13">
        <v>2157</v>
      </c>
      <c r="H2352" s="13">
        <v>4.49</v>
      </c>
      <c r="I2352" t="str">
        <f>VLOOKUP(C2352,Table2[],3,0)</f>
        <v>Liberal Democrats</v>
      </c>
    </row>
    <row r="2353" spans="1:9" x14ac:dyDescent="0.2">
      <c r="A2353" t="s">
        <v>234</v>
      </c>
      <c r="B2353" t="s">
        <v>1929</v>
      </c>
      <c r="C2353" t="s">
        <v>7</v>
      </c>
      <c r="D2353" t="s">
        <v>3391</v>
      </c>
      <c r="E2353">
        <v>386</v>
      </c>
      <c r="F2353" t="s">
        <v>3392</v>
      </c>
      <c r="G2353" s="13">
        <v>1504</v>
      </c>
      <c r="H2353" s="13">
        <v>3.13</v>
      </c>
      <c r="I2353" t="str">
        <f>VLOOKUP(C2353,Table2[],3,0)</f>
        <v>Green Party</v>
      </c>
    </row>
    <row r="2354" spans="1:9" x14ac:dyDescent="0.2">
      <c r="A2354" t="s">
        <v>252</v>
      </c>
      <c r="B2354" t="s">
        <v>3396</v>
      </c>
      <c r="C2354" t="s">
        <v>3397</v>
      </c>
      <c r="D2354" t="s">
        <v>3391</v>
      </c>
      <c r="E2354">
        <v>386</v>
      </c>
      <c r="F2354" t="s">
        <v>3392</v>
      </c>
      <c r="G2354" s="13">
        <v>116</v>
      </c>
      <c r="H2354" s="13">
        <v>0.24</v>
      </c>
      <c r="I2354" t="str">
        <f>VLOOKUP(C2354,Table2[],3,0)</f>
        <v>Sustainable Population Party</v>
      </c>
    </row>
    <row r="2355" spans="1:9" x14ac:dyDescent="0.2">
      <c r="A2355" t="s">
        <v>745</v>
      </c>
      <c r="B2355" t="s">
        <v>2602</v>
      </c>
      <c r="C2355" s="13" t="s">
        <v>8</v>
      </c>
      <c r="D2355" t="s">
        <v>3398</v>
      </c>
      <c r="E2355">
        <v>387</v>
      </c>
      <c r="F2355" t="s">
        <v>3399</v>
      </c>
      <c r="G2355" s="13">
        <v>27772</v>
      </c>
      <c r="H2355" s="13">
        <v>61.26</v>
      </c>
      <c r="I2355" t="str">
        <f>VLOOKUP(C2355,Table2[],3,0)</f>
        <v>Labour</v>
      </c>
    </row>
    <row r="2356" spans="1:9" x14ac:dyDescent="0.2">
      <c r="A2356" t="s">
        <v>3400</v>
      </c>
      <c r="B2356" t="s">
        <v>3401</v>
      </c>
      <c r="C2356" t="s">
        <v>258</v>
      </c>
      <c r="D2356" t="s">
        <v>3398</v>
      </c>
      <c r="E2356">
        <v>387</v>
      </c>
      <c r="F2356" t="s">
        <v>3399</v>
      </c>
      <c r="G2356" s="13">
        <v>6133</v>
      </c>
      <c r="H2356" s="13">
        <v>13.53</v>
      </c>
      <c r="I2356" t="str">
        <f>VLOOKUP(C2356,Table2[],3,0)</f>
        <v>Conservatives</v>
      </c>
    </row>
    <row r="2357" spans="1:9" x14ac:dyDescent="0.2">
      <c r="A2357" t="s">
        <v>3402</v>
      </c>
      <c r="B2357" t="s">
        <v>935</v>
      </c>
      <c r="C2357" t="s">
        <v>160</v>
      </c>
      <c r="D2357" t="s">
        <v>3398</v>
      </c>
      <c r="E2357">
        <v>387</v>
      </c>
      <c r="F2357" t="s">
        <v>3399</v>
      </c>
      <c r="G2357" s="13">
        <v>5033</v>
      </c>
      <c r="H2357" s="13">
        <v>11.1</v>
      </c>
      <c r="I2357" t="str">
        <f>VLOOKUP(C2357,Table2[],3,0)</f>
        <v>UKIP</v>
      </c>
    </row>
    <row r="2358" spans="1:9" x14ac:dyDescent="0.2">
      <c r="A2358" t="s">
        <v>860</v>
      </c>
      <c r="B2358" t="s">
        <v>3403</v>
      </c>
      <c r="C2358" t="s">
        <v>7</v>
      </c>
      <c r="D2358" t="s">
        <v>3398</v>
      </c>
      <c r="E2358">
        <v>387</v>
      </c>
      <c r="F2358" t="s">
        <v>3399</v>
      </c>
      <c r="G2358" s="13">
        <v>3838</v>
      </c>
      <c r="H2358" s="13">
        <v>8.4700000000000006</v>
      </c>
      <c r="I2358" t="str">
        <f>VLOOKUP(C2358,Table2[],3,0)</f>
        <v>Green Party</v>
      </c>
    </row>
    <row r="2359" spans="1:9" x14ac:dyDescent="0.2">
      <c r="A2359" t="s">
        <v>3404</v>
      </c>
      <c r="B2359" t="s">
        <v>242</v>
      </c>
      <c r="C2359" t="s">
        <v>5</v>
      </c>
      <c r="D2359" t="s">
        <v>3398</v>
      </c>
      <c r="E2359">
        <v>387</v>
      </c>
      <c r="F2359" t="s">
        <v>3399</v>
      </c>
      <c r="G2359" s="13">
        <v>1867</v>
      </c>
      <c r="H2359" s="13">
        <v>4.12</v>
      </c>
      <c r="I2359" t="str">
        <f>VLOOKUP(C2359,Table2[],3,0)</f>
        <v>Liberal Democrats</v>
      </c>
    </row>
    <row r="2360" spans="1:9" x14ac:dyDescent="0.2">
      <c r="A2360" t="s">
        <v>3405</v>
      </c>
      <c r="B2360" t="s">
        <v>1630</v>
      </c>
      <c r="C2360" t="s">
        <v>3406</v>
      </c>
      <c r="D2360" t="s">
        <v>3398</v>
      </c>
      <c r="E2360">
        <v>387</v>
      </c>
      <c r="F2360" t="s">
        <v>3399</v>
      </c>
      <c r="G2360" s="13">
        <v>346</v>
      </c>
      <c r="H2360" s="13">
        <v>0.76</v>
      </c>
      <c r="I2360" t="str">
        <f>VLOOKUP(C2360,Table2[],3,0)</f>
        <v>Pirate Party UK</v>
      </c>
    </row>
    <row r="2361" spans="1:9" x14ac:dyDescent="0.2">
      <c r="A2361" t="s">
        <v>343</v>
      </c>
      <c r="B2361" t="s">
        <v>205</v>
      </c>
      <c r="C2361" t="s">
        <v>19</v>
      </c>
      <c r="D2361" t="s">
        <v>3398</v>
      </c>
      <c r="E2361">
        <v>387</v>
      </c>
      <c r="F2361" t="s">
        <v>3399</v>
      </c>
      <c r="G2361" s="13">
        <v>270</v>
      </c>
      <c r="H2361" s="13">
        <v>0.6</v>
      </c>
      <c r="I2361" t="str">
        <f>VLOOKUP(C2361,Table2[],3,0)</f>
        <v>Trade Unionist and Socialist Coalition</v>
      </c>
    </row>
    <row r="2362" spans="1:9" x14ac:dyDescent="0.2">
      <c r="A2362" t="s">
        <v>252</v>
      </c>
      <c r="B2362" t="s">
        <v>1107</v>
      </c>
      <c r="C2362" t="s">
        <v>2677</v>
      </c>
      <c r="D2362" t="s">
        <v>3398</v>
      </c>
      <c r="E2362">
        <v>387</v>
      </c>
      <c r="F2362" t="s">
        <v>3399</v>
      </c>
      <c r="G2362" s="13">
        <v>72</v>
      </c>
      <c r="H2362" s="13">
        <v>0.16</v>
      </c>
      <c r="I2362" t="str">
        <f>VLOOKUP(C2362,Table2[],3,0)</f>
        <v>Communist Party</v>
      </c>
    </row>
    <row r="2363" spans="1:9" x14ac:dyDescent="0.2">
      <c r="A2363" t="s">
        <v>256</v>
      </c>
      <c r="B2363" t="s">
        <v>3407</v>
      </c>
      <c r="C2363" t="s">
        <v>3</v>
      </c>
      <c r="D2363" t="s">
        <v>3408</v>
      </c>
      <c r="E2363">
        <v>388</v>
      </c>
      <c r="F2363" t="s">
        <v>3409</v>
      </c>
      <c r="G2363" s="13">
        <v>28187</v>
      </c>
      <c r="H2363" s="13">
        <v>67.08</v>
      </c>
      <c r="I2363" t="str">
        <f>VLOOKUP(C2363,Table2[],3,0)</f>
        <v>Labour</v>
      </c>
    </row>
    <row r="2364" spans="1:9" x14ac:dyDescent="0.2">
      <c r="A2364" t="s">
        <v>297</v>
      </c>
      <c r="B2364" t="s">
        <v>3410</v>
      </c>
      <c r="C2364" t="s">
        <v>7</v>
      </c>
      <c r="D2364" t="s">
        <v>3408</v>
      </c>
      <c r="E2364">
        <v>388</v>
      </c>
      <c r="F2364" t="s">
        <v>3409</v>
      </c>
      <c r="G2364" s="13">
        <v>4108</v>
      </c>
      <c r="H2364" s="13">
        <v>9.7799999999999994</v>
      </c>
      <c r="I2364" t="str">
        <f>VLOOKUP(C2364,Table2[],3,0)</f>
        <v>Green Party</v>
      </c>
    </row>
    <row r="2365" spans="1:9" x14ac:dyDescent="0.2">
      <c r="A2365" t="s">
        <v>381</v>
      </c>
      <c r="B2365" t="s">
        <v>2073</v>
      </c>
      <c r="C2365" t="s">
        <v>2</v>
      </c>
      <c r="D2365" t="s">
        <v>3408</v>
      </c>
      <c r="E2365">
        <v>388</v>
      </c>
      <c r="F2365" t="s">
        <v>3409</v>
      </c>
      <c r="G2365" s="13">
        <v>4063</v>
      </c>
      <c r="H2365" s="13">
        <v>9.67</v>
      </c>
      <c r="I2365" t="str">
        <f>VLOOKUP(C2365,Table2[],3,0)</f>
        <v>Conservatives</v>
      </c>
    </row>
    <row r="2366" spans="1:9" x14ac:dyDescent="0.2">
      <c r="A2366" t="s">
        <v>830</v>
      </c>
      <c r="B2366" t="s">
        <v>3411</v>
      </c>
      <c r="C2366" t="s">
        <v>160</v>
      </c>
      <c r="D2366" t="s">
        <v>3408</v>
      </c>
      <c r="E2366">
        <v>388</v>
      </c>
      <c r="F2366" t="s">
        <v>3409</v>
      </c>
      <c r="G2366" s="13">
        <v>3434</v>
      </c>
      <c r="H2366" s="13">
        <v>8.17</v>
      </c>
      <c r="I2366" t="str">
        <f>VLOOKUP(C2366,Table2[],3,0)</f>
        <v>UKIP</v>
      </c>
    </row>
    <row r="2367" spans="1:9" x14ac:dyDescent="0.2">
      <c r="A2367" t="s">
        <v>522</v>
      </c>
      <c r="B2367" t="s">
        <v>3412</v>
      </c>
      <c r="C2367" t="s">
        <v>5</v>
      </c>
      <c r="D2367" t="s">
        <v>3408</v>
      </c>
      <c r="E2367">
        <v>388</v>
      </c>
      <c r="F2367" t="s">
        <v>3409</v>
      </c>
      <c r="G2367" s="13">
        <v>1782</v>
      </c>
      <c r="H2367" s="13">
        <v>4.24</v>
      </c>
      <c r="I2367" t="str">
        <f>VLOOKUP(C2367,Table2[],3,0)</f>
        <v>Liberal Democrats</v>
      </c>
    </row>
    <row r="2368" spans="1:9" x14ac:dyDescent="0.2">
      <c r="A2368" t="s">
        <v>379</v>
      </c>
      <c r="B2368" t="s">
        <v>3413</v>
      </c>
      <c r="C2368" t="s">
        <v>19</v>
      </c>
      <c r="D2368" t="s">
        <v>3408</v>
      </c>
      <c r="E2368">
        <v>388</v>
      </c>
      <c r="F2368" t="s">
        <v>3409</v>
      </c>
      <c r="G2368" s="13">
        <v>264</v>
      </c>
      <c r="H2368" s="13">
        <v>0.63</v>
      </c>
      <c r="I2368" t="str">
        <f>VLOOKUP(C2368,Table2[],3,0)</f>
        <v>Trade Unionist and Socialist Coalition</v>
      </c>
    </row>
    <row r="2369" spans="1:9" x14ac:dyDescent="0.2">
      <c r="A2369" t="s">
        <v>3414</v>
      </c>
      <c r="B2369" t="s">
        <v>3415</v>
      </c>
      <c r="C2369" t="s">
        <v>48</v>
      </c>
      <c r="D2369" t="s">
        <v>3408</v>
      </c>
      <c r="E2369">
        <v>388</v>
      </c>
      <c r="F2369" t="s">
        <v>3409</v>
      </c>
      <c r="G2369" s="13">
        <v>181</v>
      </c>
      <c r="H2369" s="13">
        <v>0.43</v>
      </c>
      <c r="I2369" t="str">
        <f>VLOOKUP(C2369,Table2[],3,0)</f>
        <v>Pirate Party UK</v>
      </c>
    </row>
    <row r="2370" spans="1:9" x14ac:dyDescent="0.2">
      <c r="A2370" t="s">
        <v>1007</v>
      </c>
      <c r="B2370" t="s">
        <v>235</v>
      </c>
      <c r="C2370" t="s">
        <v>3</v>
      </c>
      <c r="D2370" t="s">
        <v>3416</v>
      </c>
      <c r="E2370">
        <v>389</v>
      </c>
      <c r="F2370" t="s">
        <v>3417</v>
      </c>
      <c r="G2370" s="13">
        <v>26843</v>
      </c>
      <c r="H2370" s="13">
        <v>53.72</v>
      </c>
      <c r="I2370" t="str">
        <f>VLOOKUP(C2370,Table2[],3,0)</f>
        <v>Labour</v>
      </c>
    </row>
    <row r="2371" spans="1:9" x14ac:dyDescent="0.2">
      <c r="A2371" t="s">
        <v>252</v>
      </c>
      <c r="B2371" t="s">
        <v>3418</v>
      </c>
      <c r="C2371" t="s">
        <v>5</v>
      </c>
      <c r="D2371" t="s">
        <v>3416</v>
      </c>
      <c r="E2371">
        <v>389</v>
      </c>
      <c r="F2371" t="s">
        <v>3417</v>
      </c>
      <c r="G2371" s="13">
        <v>11970</v>
      </c>
      <c r="H2371" s="13">
        <v>23.96</v>
      </c>
      <c r="I2371" t="str">
        <f>VLOOKUP(C2371,Table2[],3,0)</f>
        <v>Liberal Democrats</v>
      </c>
    </row>
    <row r="2372" spans="1:9" x14ac:dyDescent="0.2">
      <c r="A2372" t="s">
        <v>234</v>
      </c>
      <c r="B2372" t="s">
        <v>3419</v>
      </c>
      <c r="C2372" t="s">
        <v>2</v>
      </c>
      <c r="D2372" t="s">
        <v>3416</v>
      </c>
      <c r="E2372">
        <v>389</v>
      </c>
      <c r="F2372" t="s">
        <v>3417</v>
      </c>
      <c r="G2372" s="13">
        <v>4872</v>
      </c>
      <c r="H2372" s="13">
        <v>9.75</v>
      </c>
      <c r="I2372" t="str">
        <f>VLOOKUP(C2372,Table2[],3,0)</f>
        <v>Conservatives</v>
      </c>
    </row>
    <row r="2373" spans="1:9" x14ac:dyDescent="0.2">
      <c r="A2373" t="s">
        <v>745</v>
      </c>
      <c r="B2373" t="s">
        <v>3410</v>
      </c>
      <c r="C2373" t="s">
        <v>7</v>
      </c>
      <c r="D2373" t="s">
        <v>3416</v>
      </c>
      <c r="E2373">
        <v>389</v>
      </c>
      <c r="F2373" t="s">
        <v>3417</v>
      </c>
      <c r="G2373" s="13">
        <v>4048</v>
      </c>
      <c r="H2373" s="13">
        <v>8.1</v>
      </c>
      <c r="I2373" t="str">
        <f>VLOOKUP(C2373,Table2[],3,0)</f>
        <v>Green Party</v>
      </c>
    </row>
    <row r="2374" spans="1:9" x14ac:dyDescent="0.2">
      <c r="A2374" t="s">
        <v>281</v>
      </c>
      <c r="B2374" t="s">
        <v>1107</v>
      </c>
      <c r="C2374" t="s">
        <v>160</v>
      </c>
      <c r="D2374" t="s">
        <v>3416</v>
      </c>
      <c r="E2374">
        <v>389</v>
      </c>
      <c r="F2374" t="s">
        <v>3417</v>
      </c>
      <c r="G2374" s="13">
        <v>2172</v>
      </c>
      <c r="H2374" s="13">
        <v>4.3499999999999996</v>
      </c>
      <c r="I2374" t="str">
        <f>VLOOKUP(C2374,Table2[],3,0)</f>
        <v>UKIP</v>
      </c>
    </row>
    <row r="2375" spans="1:9" x14ac:dyDescent="0.2">
      <c r="A2375" t="s">
        <v>2748</v>
      </c>
      <c r="B2375" t="s">
        <v>3420</v>
      </c>
      <c r="C2375" s="13" t="s">
        <v>14</v>
      </c>
      <c r="D2375" t="s">
        <v>3416</v>
      </c>
      <c r="E2375">
        <v>389</v>
      </c>
      <c r="F2375" t="s">
        <v>3417</v>
      </c>
      <c r="G2375" s="13">
        <v>61</v>
      </c>
      <c r="H2375" s="13">
        <v>0.12</v>
      </c>
      <c r="I2375" t="str">
        <f>VLOOKUP(C2375,Table2[],3,0)</f>
        <v>Independent</v>
      </c>
    </row>
    <row r="2376" spans="1:9" x14ac:dyDescent="0.2">
      <c r="A2376" t="s">
        <v>265</v>
      </c>
      <c r="B2376" t="s">
        <v>3421</v>
      </c>
      <c r="C2376" t="s">
        <v>3</v>
      </c>
      <c r="D2376" t="s">
        <v>3422</v>
      </c>
      <c r="E2376">
        <v>390</v>
      </c>
      <c r="F2376" t="s">
        <v>3423</v>
      </c>
      <c r="G2376" s="13">
        <v>18603</v>
      </c>
      <c r="H2376" s="13">
        <v>39.42</v>
      </c>
      <c r="I2376" t="str">
        <f>VLOOKUP(C2376,Table2[],3,0)</f>
        <v>Labour</v>
      </c>
    </row>
    <row r="2377" spans="1:9" x14ac:dyDescent="0.2">
      <c r="A2377" t="s">
        <v>3424</v>
      </c>
      <c r="B2377" t="s">
        <v>168</v>
      </c>
      <c r="C2377" t="s">
        <v>258</v>
      </c>
      <c r="D2377" t="s">
        <v>3422</v>
      </c>
      <c r="E2377">
        <v>390</v>
      </c>
      <c r="F2377" t="s">
        <v>3423</v>
      </c>
      <c r="G2377" s="13">
        <v>13288</v>
      </c>
      <c r="H2377" s="13">
        <v>28.16</v>
      </c>
      <c r="I2377" t="str">
        <f>VLOOKUP(C2377,Table2[],3,0)</f>
        <v>Conservatives</v>
      </c>
    </row>
    <row r="2378" spans="1:9" x14ac:dyDescent="0.2">
      <c r="A2378" t="s">
        <v>2395</v>
      </c>
      <c r="B2378" t="s">
        <v>3265</v>
      </c>
      <c r="C2378" t="s">
        <v>160</v>
      </c>
      <c r="D2378" t="s">
        <v>3422</v>
      </c>
      <c r="E2378">
        <v>390</v>
      </c>
      <c r="F2378" t="s">
        <v>3423</v>
      </c>
      <c r="G2378" s="13">
        <v>11850</v>
      </c>
      <c r="H2378" s="13">
        <v>25.11</v>
      </c>
      <c r="I2378" t="str">
        <f>VLOOKUP(C2378,Table2[],3,0)</f>
        <v>UKIP</v>
      </c>
    </row>
    <row r="2379" spans="1:9" x14ac:dyDescent="0.2">
      <c r="A2379" t="s">
        <v>531</v>
      </c>
      <c r="B2379" t="s">
        <v>644</v>
      </c>
      <c r="C2379" t="s">
        <v>5</v>
      </c>
      <c r="D2379" t="s">
        <v>3422</v>
      </c>
      <c r="E2379">
        <v>390</v>
      </c>
      <c r="F2379" t="s">
        <v>3423</v>
      </c>
      <c r="G2379" s="13">
        <v>1642</v>
      </c>
      <c r="H2379" s="13">
        <v>3.48</v>
      </c>
      <c r="I2379" t="str">
        <f>VLOOKUP(C2379,Table2[],3,0)</f>
        <v>Liberal Democrats</v>
      </c>
    </row>
    <row r="2380" spans="1:9" x14ac:dyDescent="0.2">
      <c r="A2380" t="s">
        <v>567</v>
      </c>
      <c r="B2380" t="s">
        <v>291</v>
      </c>
      <c r="C2380" t="s">
        <v>7</v>
      </c>
      <c r="D2380" t="s">
        <v>3422</v>
      </c>
      <c r="E2380">
        <v>390</v>
      </c>
      <c r="F2380" t="s">
        <v>3423</v>
      </c>
      <c r="G2380" s="13">
        <v>1486</v>
      </c>
      <c r="H2380" s="13">
        <v>3.15</v>
      </c>
      <c r="I2380" t="str">
        <f>VLOOKUP(C2380,Table2[],3,0)</f>
        <v>Green Party</v>
      </c>
    </row>
    <row r="2381" spans="1:9" x14ac:dyDescent="0.2">
      <c r="A2381" t="s">
        <v>2276</v>
      </c>
      <c r="B2381" t="s">
        <v>3425</v>
      </c>
      <c r="C2381" t="s">
        <v>19</v>
      </c>
      <c r="D2381" t="s">
        <v>3422</v>
      </c>
      <c r="E2381">
        <v>390</v>
      </c>
      <c r="F2381" t="s">
        <v>3423</v>
      </c>
      <c r="G2381" s="13">
        <v>324</v>
      </c>
      <c r="H2381" s="13">
        <v>0.69</v>
      </c>
      <c r="I2381" t="str">
        <f>VLOOKUP(C2381,Table2[],3,0)</f>
        <v>Trade Unionist and Socialist Coalition</v>
      </c>
    </row>
    <row r="2382" spans="1:9" x14ac:dyDescent="0.2">
      <c r="A2382" t="s">
        <v>550</v>
      </c>
      <c r="B2382" t="s">
        <v>3426</v>
      </c>
      <c r="C2382" t="s">
        <v>258</v>
      </c>
      <c r="D2382" t="s">
        <v>3427</v>
      </c>
      <c r="E2382">
        <v>391</v>
      </c>
      <c r="F2382" t="s">
        <v>3428</v>
      </c>
      <c r="G2382" s="13">
        <v>31578</v>
      </c>
      <c r="H2382" s="13">
        <v>61.06</v>
      </c>
      <c r="I2382" t="str">
        <f>VLOOKUP(C2382,Table2[],3,0)</f>
        <v>Conservatives</v>
      </c>
    </row>
    <row r="2383" spans="1:9" x14ac:dyDescent="0.2">
      <c r="A2383" t="s">
        <v>238</v>
      </c>
      <c r="B2383" t="s">
        <v>232</v>
      </c>
      <c r="C2383" t="s">
        <v>160</v>
      </c>
      <c r="D2383" t="s">
        <v>3427</v>
      </c>
      <c r="E2383">
        <v>391</v>
      </c>
      <c r="F2383" t="s">
        <v>3428</v>
      </c>
      <c r="G2383" s="13">
        <v>7665</v>
      </c>
      <c r="H2383" s="13">
        <v>14.82</v>
      </c>
      <c r="I2383" t="str">
        <f>VLOOKUP(C2383,Table2[],3,0)</f>
        <v>UKIP</v>
      </c>
    </row>
    <row r="2384" spans="1:9" x14ac:dyDescent="0.2">
      <c r="A2384" t="s">
        <v>699</v>
      </c>
      <c r="B2384" t="s">
        <v>3429</v>
      </c>
      <c r="C2384" t="s">
        <v>501</v>
      </c>
      <c r="D2384" t="s">
        <v>3427</v>
      </c>
      <c r="E2384">
        <v>391</v>
      </c>
      <c r="F2384" t="s">
        <v>3428</v>
      </c>
      <c r="G2384" s="13">
        <v>5656</v>
      </c>
      <c r="H2384" s="13">
        <v>10.94</v>
      </c>
      <c r="I2384" t="str">
        <f>VLOOKUP(C2384,Table2[],3,0)</f>
        <v>Labour</v>
      </c>
    </row>
    <row r="2385" spans="1:9" x14ac:dyDescent="0.2">
      <c r="A2385" t="s">
        <v>810</v>
      </c>
      <c r="B2385" t="s">
        <v>3430</v>
      </c>
      <c r="C2385" t="s">
        <v>5</v>
      </c>
      <c r="D2385" t="s">
        <v>3427</v>
      </c>
      <c r="E2385">
        <v>391</v>
      </c>
      <c r="F2385" t="s">
        <v>3428</v>
      </c>
      <c r="G2385" s="13">
        <v>4987</v>
      </c>
      <c r="H2385" s="13">
        <v>9.64</v>
      </c>
      <c r="I2385" t="str">
        <f>VLOOKUP(C2385,Table2[],3,0)</f>
        <v>Liberal Democrats</v>
      </c>
    </row>
    <row r="2386" spans="1:9" x14ac:dyDescent="0.2">
      <c r="A2386" t="s">
        <v>2408</v>
      </c>
      <c r="B2386" t="s">
        <v>3431</v>
      </c>
      <c r="C2386" t="s">
        <v>7</v>
      </c>
      <c r="D2386" t="s">
        <v>3427</v>
      </c>
      <c r="E2386">
        <v>391</v>
      </c>
      <c r="F2386" t="s">
        <v>3428</v>
      </c>
      <c r="G2386" s="13">
        <v>1831</v>
      </c>
      <c r="H2386" s="13">
        <v>3.54</v>
      </c>
      <c r="I2386" t="str">
        <f>VLOOKUP(C2386,Table2[],3,0)</f>
        <v>Green Party</v>
      </c>
    </row>
    <row r="2387" spans="1:9" x14ac:dyDescent="0.2">
      <c r="A2387" t="s">
        <v>391</v>
      </c>
      <c r="B2387" t="s">
        <v>3432</v>
      </c>
      <c r="C2387" t="s">
        <v>258</v>
      </c>
      <c r="D2387" t="s">
        <v>3433</v>
      </c>
      <c r="E2387">
        <v>392</v>
      </c>
      <c r="F2387" t="s">
        <v>3434</v>
      </c>
      <c r="G2387" s="13">
        <v>28791</v>
      </c>
      <c r="H2387" s="13">
        <v>54.73</v>
      </c>
      <c r="I2387" t="str">
        <f>VLOOKUP(C2387,Table2[],3,0)</f>
        <v>Conservatives</v>
      </c>
    </row>
    <row r="2388" spans="1:9" x14ac:dyDescent="0.2">
      <c r="A2388" t="s">
        <v>1225</v>
      </c>
      <c r="B2388" t="s">
        <v>3435</v>
      </c>
      <c r="C2388" t="s">
        <v>501</v>
      </c>
      <c r="D2388" t="s">
        <v>3433</v>
      </c>
      <c r="E2388">
        <v>392</v>
      </c>
      <c r="F2388" t="s">
        <v>3434</v>
      </c>
      <c r="G2388" s="13">
        <v>9996</v>
      </c>
      <c r="H2388" s="13">
        <v>19</v>
      </c>
      <c r="I2388" t="str">
        <f>VLOOKUP(C2388,Table2[],3,0)</f>
        <v>Labour</v>
      </c>
    </row>
    <row r="2389" spans="1:9" x14ac:dyDescent="0.2">
      <c r="A2389" t="s">
        <v>1169</v>
      </c>
      <c r="B2389" t="s">
        <v>2376</v>
      </c>
      <c r="C2389" t="s">
        <v>715</v>
      </c>
      <c r="D2389" t="s">
        <v>3433</v>
      </c>
      <c r="E2389">
        <v>392</v>
      </c>
      <c r="F2389" t="s">
        <v>3434</v>
      </c>
      <c r="G2389" s="13">
        <v>8908</v>
      </c>
      <c r="H2389" s="13">
        <v>16.93</v>
      </c>
      <c r="I2389" t="str">
        <f>VLOOKUP(C2389,Table2[],3,0)</f>
        <v>UKIP</v>
      </c>
    </row>
    <row r="2390" spans="1:9" x14ac:dyDescent="0.2">
      <c r="A2390" t="s">
        <v>3436</v>
      </c>
      <c r="B2390" t="s">
        <v>3437</v>
      </c>
      <c r="C2390" t="s">
        <v>267</v>
      </c>
      <c r="D2390" t="s">
        <v>3433</v>
      </c>
      <c r="E2390">
        <v>392</v>
      </c>
      <c r="F2390" t="s">
        <v>3434</v>
      </c>
      <c r="G2390" s="13">
        <v>2638</v>
      </c>
      <c r="H2390" s="13">
        <v>5.01</v>
      </c>
      <c r="I2390" t="str">
        <f>VLOOKUP(C2390,Table2[],3,0)</f>
        <v>Liberal Democrats</v>
      </c>
    </row>
    <row r="2391" spans="1:9" x14ac:dyDescent="0.2">
      <c r="A2391" t="s">
        <v>969</v>
      </c>
      <c r="B2391" t="s">
        <v>548</v>
      </c>
      <c r="C2391" t="s">
        <v>7</v>
      </c>
      <c r="D2391" t="s">
        <v>3433</v>
      </c>
      <c r="E2391">
        <v>392</v>
      </c>
      <c r="F2391" t="s">
        <v>3434</v>
      </c>
      <c r="G2391" s="13">
        <v>2170</v>
      </c>
      <c r="H2391" s="13">
        <v>4.13</v>
      </c>
      <c r="I2391" t="str">
        <f>VLOOKUP(C2391,Table2[],3,0)</f>
        <v>Green Party</v>
      </c>
    </row>
    <row r="2392" spans="1:9" x14ac:dyDescent="0.2">
      <c r="A2392" t="s">
        <v>810</v>
      </c>
      <c r="B2392" t="s">
        <v>3438</v>
      </c>
      <c r="C2392" t="s">
        <v>61</v>
      </c>
      <c r="D2392" t="s">
        <v>3433</v>
      </c>
      <c r="E2392">
        <v>392</v>
      </c>
      <c r="F2392" t="s">
        <v>3434</v>
      </c>
      <c r="G2392" s="13">
        <v>100</v>
      </c>
      <c r="H2392" s="13">
        <v>0.19</v>
      </c>
      <c r="I2392" t="str">
        <f>VLOOKUP(C2392,Table2[],3,0)</f>
        <v>Independence from Europe</v>
      </c>
    </row>
    <row r="2393" spans="1:9" x14ac:dyDescent="0.2">
      <c r="A2393" t="s">
        <v>256</v>
      </c>
      <c r="B2393" t="s">
        <v>302</v>
      </c>
      <c r="C2393" s="13" t="s">
        <v>155</v>
      </c>
      <c r="D2393" t="s">
        <v>3439</v>
      </c>
      <c r="E2393">
        <v>393</v>
      </c>
      <c r="F2393" t="s">
        <v>3440</v>
      </c>
      <c r="G2393" s="13">
        <v>17619</v>
      </c>
      <c r="H2393" s="13">
        <v>53.86</v>
      </c>
      <c r="I2393" t="str">
        <f>VLOOKUP(C2393,Table2[],3,0)</f>
        <v>Labour</v>
      </c>
    </row>
    <row r="2394" spans="1:9" x14ac:dyDescent="0.2">
      <c r="A2394" t="s">
        <v>238</v>
      </c>
      <c r="B2394" t="s">
        <v>1266</v>
      </c>
      <c r="C2394" t="s">
        <v>4</v>
      </c>
      <c r="D2394" t="s">
        <v>3439</v>
      </c>
      <c r="E2394">
        <v>393</v>
      </c>
      <c r="F2394" t="s">
        <v>3440</v>
      </c>
      <c r="G2394" s="13">
        <v>6106</v>
      </c>
      <c r="H2394" s="13">
        <v>18.66</v>
      </c>
      <c r="I2394" t="str">
        <f>VLOOKUP(C2394,Table2[],3,0)</f>
        <v>UKIP</v>
      </c>
    </row>
    <row r="2395" spans="1:9" x14ac:dyDescent="0.2">
      <c r="A2395" t="s">
        <v>263</v>
      </c>
      <c r="B2395" t="s">
        <v>964</v>
      </c>
      <c r="C2395" s="13" t="s">
        <v>163</v>
      </c>
      <c r="D2395" t="s">
        <v>3439</v>
      </c>
      <c r="E2395">
        <v>393</v>
      </c>
      <c r="F2395" t="s">
        <v>3440</v>
      </c>
      <c r="G2395" s="13">
        <v>3292</v>
      </c>
      <c r="H2395" s="13">
        <v>10.06</v>
      </c>
      <c r="I2395" t="str">
        <f>VLOOKUP(C2395,Table2[],3,0)</f>
        <v>Conservatives</v>
      </c>
    </row>
    <row r="2396" spans="1:9" x14ac:dyDescent="0.2">
      <c r="A2396" t="s">
        <v>3441</v>
      </c>
      <c r="B2396" t="s">
        <v>574</v>
      </c>
      <c r="C2396" t="s">
        <v>166</v>
      </c>
      <c r="D2396" t="s">
        <v>3439</v>
      </c>
      <c r="E2396">
        <v>393</v>
      </c>
      <c r="F2396" t="s">
        <v>3440</v>
      </c>
      <c r="G2396" s="13">
        <v>3099</v>
      </c>
      <c r="H2396" s="13">
        <v>9.4700000000000006</v>
      </c>
      <c r="I2396" t="str">
        <f>VLOOKUP(C2396,Table2[],3,0)</f>
        <v>Plaid Cymru</v>
      </c>
    </row>
    <row r="2397" spans="1:9" x14ac:dyDescent="0.2">
      <c r="A2397" t="s">
        <v>627</v>
      </c>
      <c r="B2397" t="s">
        <v>3442</v>
      </c>
      <c r="C2397" t="s">
        <v>965</v>
      </c>
      <c r="D2397" t="s">
        <v>3439</v>
      </c>
      <c r="E2397">
        <v>393</v>
      </c>
      <c r="F2397" t="s">
        <v>3440</v>
      </c>
      <c r="G2397" s="13">
        <v>1351</v>
      </c>
      <c r="H2397" s="13">
        <v>4.13</v>
      </c>
      <c r="I2397" t="str">
        <f>VLOOKUP(C2397,Table2[],3,0)</f>
        <v>Liberal Democrats</v>
      </c>
    </row>
    <row r="2398" spans="1:9" x14ac:dyDescent="0.2">
      <c r="A2398" t="s">
        <v>3443</v>
      </c>
      <c r="B2398" t="s">
        <v>3444</v>
      </c>
      <c r="C2398" s="13" t="s">
        <v>174</v>
      </c>
      <c r="D2398" t="s">
        <v>3439</v>
      </c>
      <c r="E2398">
        <v>393</v>
      </c>
      <c r="F2398" t="s">
        <v>3440</v>
      </c>
      <c r="G2398" s="13">
        <v>603</v>
      </c>
      <c r="H2398" s="13">
        <v>1.84</v>
      </c>
      <c r="I2398" t="str">
        <f>VLOOKUP(C2398,Table2[],3,0)</f>
        <v>Green Party</v>
      </c>
    </row>
    <row r="2399" spans="1:9" x14ac:dyDescent="0.2">
      <c r="A2399" t="s">
        <v>2769</v>
      </c>
      <c r="B2399" t="s">
        <v>3445</v>
      </c>
      <c r="C2399" s="13" t="s">
        <v>3446</v>
      </c>
      <c r="D2399" t="s">
        <v>3439</v>
      </c>
      <c r="E2399">
        <v>393</v>
      </c>
      <c r="F2399" t="s">
        <v>3440</v>
      </c>
      <c r="G2399" s="13">
        <v>459</v>
      </c>
      <c r="H2399" s="13">
        <v>1.4</v>
      </c>
      <c r="I2399" t="str">
        <f>VLOOKUP(C2399,Table2[],3,0)</f>
        <v>Independent</v>
      </c>
    </row>
    <row r="2400" spans="1:9" x14ac:dyDescent="0.2">
      <c r="A2400" t="s">
        <v>234</v>
      </c>
      <c r="B2400" t="s">
        <v>970</v>
      </c>
      <c r="C2400" t="s">
        <v>44</v>
      </c>
      <c r="D2400" t="s">
        <v>3439</v>
      </c>
      <c r="E2400">
        <v>393</v>
      </c>
      <c r="F2400" t="s">
        <v>3440</v>
      </c>
      <c r="G2400" s="13">
        <v>186</v>
      </c>
      <c r="H2400" s="13">
        <v>0.56999999999999995</v>
      </c>
      <c r="I2400" t="str">
        <f>VLOOKUP(C2400,Table2[],3,0)</f>
        <v>Communist Party</v>
      </c>
    </row>
    <row r="2401" spans="1:9" x14ac:dyDescent="0.2">
      <c r="A2401" t="s">
        <v>865</v>
      </c>
      <c r="B2401" t="s">
        <v>1826</v>
      </c>
      <c r="C2401" t="s">
        <v>3</v>
      </c>
      <c r="D2401" t="s">
        <v>3447</v>
      </c>
      <c r="E2401">
        <v>394</v>
      </c>
      <c r="F2401" t="s">
        <v>3448</v>
      </c>
      <c r="G2401" s="13">
        <v>18584</v>
      </c>
      <c r="H2401" s="13">
        <v>56.82</v>
      </c>
      <c r="I2401" t="str">
        <f>VLOOKUP(C2401,Table2[],3,0)</f>
        <v>Labour</v>
      </c>
    </row>
    <row r="2402" spans="1:9" x14ac:dyDescent="0.2">
      <c r="A2402" t="s">
        <v>307</v>
      </c>
      <c r="B2402" t="s">
        <v>199</v>
      </c>
      <c r="C2402" t="s">
        <v>160</v>
      </c>
      <c r="D2402" t="s">
        <v>3447</v>
      </c>
      <c r="E2402">
        <v>394</v>
      </c>
      <c r="F2402" t="s">
        <v>3448</v>
      </c>
      <c r="G2402" s="13">
        <v>6107</v>
      </c>
      <c r="H2402" s="13">
        <v>18.670000000000002</v>
      </c>
      <c r="I2402" t="str">
        <f>VLOOKUP(C2402,Table2[],3,0)</f>
        <v>UKIP</v>
      </c>
    </row>
    <row r="2403" spans="1:9" x14ac:dyDescent="0.2">
      <c r="A2403" t="s">
        <v>379</v>
      </c>
      <c r="B2403" t="s">
        <v>168</v>
      </c>
      <c r="C2403" t="s">
        <v>258</v>
      </c>
      <c r="D2403" t="s">
        <v>3447</v>
      </c>
      <c r="E2403">
        <v>394</v>
      </c>
      <c r="F2403" t="s">
        <v>3448</v>
      </c>
      <c r="G2403" s="13">
        <v>5388</v>
      </c>
      <c r="H2403" s="13">
        <v>16.47</v>
      </c>
      <c r="I2403" t="str">
        <f>VLOOKUP(C2403,Table2[],3,0)</f>
        <v>Conservatives</v>
      </c>
    </row>
    <row r="2404" spans="1:9" x14ac:dyDescent="0.2">
      <c r="A2404" t="s">
        <v>2444</v>
      </c>
      <c r="B2404" t="s">
        <v>241</v>
      </c>
      <c r="C2404" t="s">
        <v>421</v>
      </c>
      <c r="D2404" t="s">
        <v>3447</v>
      </c>
      <c r="E2404">
        <v>394</v>
      </c>
      <c r="F2404" t="s">
        <v>3448</v>
      </c>
      <c r="G2404" s="13">
        <v>1407</v>
      </c>
      <c r="H2404" s="13">
        <v>4.3</v>
      </c>
      <c r="I2404" t="str">
        <f>VLOOKUP(C2404,Table2[],3,0)</f>
        <v>Green Party</v>
      </c>
    </row>
    <row r="2405" spans="1:9" x14ac:dyDescent="0.2">
      <c r="A2405" t="s">
        <v>198</v>
      </c>
      <c r="B2405" t="s">
        <v>3449</v>
      </c>
      <c r="C2405" t="s">
        <v>5</v>
      </c>
      <c r="D2405" t="s">
        <v>3447</v>
      </c>
      <c r="E2405">
        <v>394</v>
      </c>
      <c r="F2405" t="s">
        <v>3448</v>
      </c>
      <c r="G2405" s="13">
        <v>1220</v>
      </c>
      <c r="H2405" s="13">
        <v>3.73</v>
      </c>
      <c r="I2405" t="str">
        <f>VLOOKUP(C2405,Table2[],3,0)</f>
        <v>Liberal Democrats</v>
      </c>
    </row>
    <row r="2406" spans="1:9" x14ac:dyDescent="0.2">
      <c r="A2406" t="s">
        <v>1225</v>
      </c>
      <c r="B2406" t="s">
        <v>3450</v>
      </c>
      <c r="C2406" t="s">
        <v>3</v>
      </c>
      <c r="D2406" t="s">
        <v>3451</v>
      </c>
      <c r="E2406">
        <v>395</v>
      </c>
      <c r="F2406" t="s">
        <v>3452</v>
      </c>
      <c r="G2406" s="13">
        <v>19193</v>
      </c>
      <c r="H2406" s="13">
        <v>42.02</v>
      </c>
      <c r="I2406" t="str">
        <f>VLOOKUP(C2406,Table2[],3,0)</f>
        <v>Labour</v>
      </c>
    </row>
    <row r="2407" spans="1:9" x14ac:dyDescent="0.2">
      <c r="A2407" t="s">
        <v>441</v>
      </c>
      <c r="B2407" t="s">
        <v>3453</v>
      </c>
      <c r="C2407" t="s">
        <v>258</v>
      </c>
      <c r="D2407" t="s">
        <v>3451</v>
      </c>
      <c r="E2407">
        <v>395</v>
      </c>
      <c r="F2407" t="s">
        <v>3452</v>
      </c>
      <c r="G2407" s="13">
        <v>16925</v>
      </c>
      <c r="H2407" s="13">
        <v>37.049999999999997</v>
      </c>
      <c r="I2407" t="str">
        <f>VLOOKUP(C2407,Table2[],3,0)</f>
        <v>Conservatives</v>
      </c>
    </row>
    <row r="2408" spans="1:9" x14ac:dyDescent="0.2">
      <c r="A2408" t="s">
        <v>587</v>
      </c>
      <c r="B2408" t="s">
        <v>1233</v>
      </c>
      <c r="C2408" t="s">
        <v>160</v>
      </c>
      <c r="D2408" t="s">
        <v>3451</v>
      </c>
      <c r="E2408">
        <v>395</v>
      </c>
      <c r="F2408" t="s">
        <v>3452</v>
      </c>
      <c r="G2408" s="13">
        <v>6935</v>
      </c>
      <c r="H2408" s="13">
        <v>15.18</v>
      </c>
      <c r="I2408" t="str">
        <f>VLOOKUP(C2408,Table2[],3,0)</f>
        <v>UKIP</v>
      </c>
    </row>
    <row r="2409" spans="1:9" x14ac:dyDescent="0.2">
      <c r="A2409" t="s">
        <v>583</v>
      </c>
      <c r="B2409" t="s">
        <v>467</v>
      </c>
      <c r="C2409" t="s">
        <v>5</v>
      </c>
      <c r="D2409" t="s">
        <v>3451</v>
      </c>
      <c r="E2409">
        <v>395</v>
      </c>
      <c r="F2409" t="s">
        <v>3452</v>
      </c>
      <c r="G2409" s="13">
        <v>1564</v>
      </c>
      <c r="H2409" s="13">
        <v>3.42</v>
      </c>
      <c r="I2409" t="str">
        <f>VLOOKUP(C2409,Table2[],3,0)</f>
        <v>Liberal Democrats</v>
      </c>
    </row>
    <row r="2410" spans="1:9" x14ac:dyDescent="0.2">
      <c r="A2410" t="s">
        <v>552</v>
      </c>
      <c r="B2410" t="s">
        <v>3454</v>
      </c>
      <c r="C2410" t="s">
        <v>421</v>
      </c>
      <c r="D2410" t="s">
        <v>3451</v>
      </c>
      <c r="E2410">
        <v>395</v>
      </c>
      <c r="F2410" t="s">
        <v>3452</v>
      </c>
      <c r="G2410" s="13">
        <v>1060</v>
      </c>
      <c r="H2410" s="13">
        <v>2.3199999999999998</v>
      </c>
      <c r="I2410" t="str">
        <f>VLOOKUP(C2410,Table2[],3,0)</f>
        <v>Green Party</v>
      </c>
    </row>
    <row r="2411" spans="1:9" x14ac:dyDescent="0.2">
      <c r="A2411" t="s">
        <v>177</v>
      </c>
      <c r="B2411" t="s">
        <v>276</v>
      </c>
      <c r="C2411" t="s">
        <v>195</v>
      </c>
      <c r="D2411" t="s">
        <v>3455</v>
      </c>
      <c r="E2411">
        <v>396</v>
      </c>
      <c r="F2411" t="s">
        <v>3456</v>
      </c>
      <c r="G2411" s="13">
        <v>24453</v>
      </c>
      <c r="H2411" s="13">
        <v>50.59</v>
      </c>
      <c r="I2411" t="str">
        <f>VLOOKUP(C2411,Table2[],3,0)</f>
        <v>SNP</v>
      </c>
    </row>
    <row r="2412" spans="1:9" x14ac:dyDescent="0.2">
      <c r="A2412" t="s">
        <v>823</v>
      </c>
      <c r="B2412" t="s">
        <v>816</v>
      </c>
      <c r="C2412" t="s">
        <v>200</v>
      </c>
      <c r="D2412" t="s">
        <v>3455</v>
      </c>
      <c r="E2412">
        <v>396</v>
      </c>
      <c r="F2412" t="s">
        <v>3456</v>
      </c>
      <c r="G2412" s="13">
        <v>14594</v>
      </c>
      <c r="H2412" s="13">
        <v>30.2</v>
      </c>
      <c r="I2412" t="str">
        <f>VLOOKUP(C2412,Table2[],3,0)</f>
        <v>Labour</v>
      </c>
    </row>
    <row r="2413" spans="1:9" x14ac:dyDescent="0.2">
      <c r="A2413" t="s">
        <v>799</v>
      </c>
      <c r="B2413" t="s">
        <v>3064</v>
      </c>
      <c r="C2413" t="s">
        <v>203</v>
      </c>
      <c r="D2413" t="s">
        <v>3455</v>
      </c>
      <c r="E2413">
        <v>396</v>
      </c>
      <c r="F2413" t="s">
        <v>3456</v>
      </c>
      <c r="G2413" s="13">
        <v>5760</v>
      </c>
      <c r="H2413" s="13">
        <v>11.92</v>
      </c>
      <c r="I2413" t="str">
        <f>VLOOKUP(C2413,Table2[],3,0)</f>
        <v>Conservatives</v>
      </c>
    </row>
    <row r="2414" spans="1:9" x14ac:dyDescent="0.2">
      <c r="A2414" t="s">
        <v>277</v>
      </c>
      <c r="B2414" t="s">
        <v>3457</v>
      </c>
      <c r="C2414" t="s">
        <v>224</v>
      </c>
      <c r="D2414" t="s">
        <v>3455</v>
      </c>
      <c r="E2414">
        <v>396</v>
      </c>
      <c r="F2414" t="s">
        <v>3456</v>
      </c>
      <c r="G2414" s="13">
        <v>1219</v>
      </c>
      <c r="H2414" s="13">
        <v>2.52</v>
      </c>
      <c r="I2414" t="str">
        <f>VLOOKUP(C2414,Table2[],3,0)</f>
        <v>Green Party</v>
      </c>
    </row>
    <row r="2415" spans="1:9" x14ac:dyDescent="0.2">
      <c r="A2415" t="s">
        <v>462</v>
      </c>
      <c r="B2415" t="s">
        <v>3458</v>
      </c>
      <c r="C2415" t="s">
        <v>160</v>
      </c>
      <c r="D2415" t="s">
        <v>3455</v>
      </c>
      <c r="E2415">
        <v>396</v>
      </c>
      <c r="F2415" t="s">
        <v>3456</v>
      </c>
      <c r="G2415" s="13">
        <v>1173</v>
      </c>
      <c r="H2415" s="13">
        <v>2.4300000000000002</v>
      </c>
      <c r="I2415" t="str">
        <f>VLOOKUP(C2415,Table2[],3,0)</f>
        <v>UKIP</v>
      </c>
    </row>
    <row r="2416" spans="1:9" x14ac:dyDescent="0.2">
      <c r="A2416" t="s">
        <v>3459</v>
      </c>
      <c r="B2416" t="s">
        <v>3460</v>
      </c>
      <c r="C2416" t="s">
        <v>206</v>
      </c>
      <c r="D2416" t="s">
        <v>3455</v>
      </c>
      <c r="E2416">
        <v>396</v>
      </c>
      <c r="F2416" t="s">
        <v>3456</v>
      </c>
      <c r="G2416" s="13">
        <v>1132</v>
      </c>
      <c r="H2416" s="13">
        <v>2.34</v>
      </c>
      <c r="I2416" t="str">
        <f>VLOOKUP(C2416,Table2[],3,0)</f>
        <v>Liberal Democrats</v>
      </c>
    </row>
    <row r="2417" spans="1:9" x14ac:dyDescent="0.2">
      <c r="A2417" t="s">
        <v>281</v>
      </c>
      <c r="B2417" t="s">
        <v>3461</v>
      </c>
      <c r="C2417" t="s">
        <v>258</v>
      </c>
      <c r="D2417" t="s">
        <v>3462</v>
      </c>
      <c r="E2417">
        <v>397</v>
      </c>
      <c r="F2417" t="s">
        <v>3463</v>
      </c>
      <c r="G2417" s="13">
        <v>27244</v>
      </c>
      <c r="H2417" s="13">
        <v>47.22</v>
      </c>
      <c r="I2417" t="str">
        <f>VLOOKUP(C2417,Table2[],3,0)</f>
        <v>Conservatives</v>
      </c>
    </row>
    <row r="2418" spans="1:9" x14ac:dyDescent="0.2">
      <c r="A2418" t="s">
        <v>679</v>
      </c>
      <c r="B2418" t="s">
        <v>1852</v>
      </c>
      <c r="C2418" t="s">
        <v>3</v>
      </c>
      <c r="D2418" t="s">
        <v>3462</v>
      </c>
      <c r="E2418">
        <v>397</v>
      </c>
      <c r="F2418" t="s">
        <v>3463</v>
      </c>
      <c r="G2418" s="13">
        <v>17491</v>
      </c>
      <c r="H2418" s="13">
        <v>30.32</v>
      </c>
      <c r="I2418" t="str">
        <f>VLOOKUP(C2418,Table2[],3,0)</f>
        <v>Labour</v>
      </c>
    </row>
    <row r="2419" spans="1:9" x14ac:dyDescent="0.2">
      <c r="A2419" t="s">
        <v>238</v>
      </c>
      <c r="B2419" t="s">
        <v>2063</v>
      </c>
      <c r="C2419" t="s">
        <v>4</v>
      </c>
      <c r="D2419" t="s">
        <v>3462</v>
      </c>
      <c r="E2419">
        <v>397</v>
      </c>
      <c r="F2419" t="s">
        <v>3463</v>
      </c>
      <c r="G2419" s="13">
        <v>6852</v>
      </c>
      <c r="H2419" s="13">
        <v>11.88</v>
      </c>
      <c r="I2419" t="str">
        <f>VLOOKUP(C2419,Table2[],3,0)</f>
        <v>UKIP</v>
      </c>
    </row>
    <row r="2420" spans="1:9" x14ac:dyDescent="0.2">
      <c r="A2420" t="s">
        <v>567</v>
      </c>
      <c r="B2420" t="s">
        <v>241</v>
      </c>
      <c r="C2420" t="s">
        <v>5</v>
      </c>
      <c r="D2420" t="s">
        <v>3462</v>
      </c>
      <c r="E2420">
        <v>397</v>
      </c>
      <c r="F2420" t="s">
        <v>3463</v>
      </c>
      <c r="G2420" s="13">
        <v>3575</v>
      </c>
      <c r="H2420" s="13">
        <v>6.2</v>
      </c>
      <c r="I2420" t="str">
        <f>VLOOKUP(C2420,Table2[],3,0)</f>
        <v>Liberal Democrats</v>
      </c>
    </row>
    <row r="2421" spans="1:9" x14ac:dyDescent="0.2">
      <c r="A2421" t="s">
        <v>3464</v>
      </c>
      <c r="B2421" t="s">
        <v>3465</v>
      </c>
      <c r="C2421" t="s">
        <v>7</v>
      </c>
      <c r="D2421" t="s">
        <v>3462</v>
      </c>
      <c r="E2421">
        <v>397</v>
      </c>
      <c r="F2421" t="s">
        <v>3463</v>
      </c>
      <c r="G2421" s="13">
        <v>2255</v>
      </c>
      <c r="H2421" s="13">
        <v>3.91</v>
      </c>
      <c r="I2421" t="str">
        <f>VLOOKUP(C2421,Table2[],3,0)</f>
        <v>Green Party</v>
      </c>
    </row>
    <row r="2422" spans="1:9" x14ac:dyDescent="0.2">
      <c r="A2422" t="s">
        <v>2543</v>
      </c>
      <c r="B2422" t="s">
        <v>831</v>
      </c>
      <c r="C2422" t="s">
        <v>19</v>
      </c>
      <c r="D2422" t="s">
        <v>3462</v>
      </c>
      <c r="E2422">
        <v>397</v>
      </c>
      <c r="F2422" t="s">
        <v>3463</v>
      </c>
      <c r="G2422" s="13">
        <v>163</v>
      </c>
      <c r="H2422" s="13">
        <v>0.28000000000000003</v>
      </c>
      <c r="I2422" t="str">
        <f>VLOOKUP(C2422,Table2[],3,0)</f>
        <v>Trade Unionist and Socialist Coalition</v>
      </c>
    </row>
    <row r="2423" spans="1:9" x14ac:dyDescent="0.2">
      <c r="A2423" t="s">
        <v>238</v>
      </c>
      <c r="B2423" t="s">
        <v>3466</v>
      </c>
      <c r="C2423" s="13" t="s">
        <v>14</v>
      </c>
      <c r="D2423" t="s">
        <v>3462</v>
      </c>
      <c r="E2423">
        <v>397</v>
      </c>
      <c r="F2423" t="s">
        <v>3463</v>
      </c>
      <c r="G2423" s="13">
        <v>112</v>
      </c>
      <c r="H2423" s="13">
        <v>0.19</v>
      </c>
      <c r="I2423" t="str">
        <f>VLOOKUP(C2423,Table2[],3,0)</f>
        <v>Independent</v>
      </c>
    </row>
    <row r="2424" spans="1:9" x14ac:dyDescent="0.2">
      <c r="A2424" t="s">
        <v>1607</v>
      </c>
      <c r="B2424" t="s">
        <v>334</v>
      </c>
      <c r="C2424" t="s">
        <v>650</v>
      </c>
      <c r="D2424" t="s">
        <v>3467</v>
      </c>
      <c r="E2424">
        <v>398</v>
      </c>
      <c r="F2424" t="s">
        <v>3468</v>
      </c>
      <c r="G2424" s="13">
        <v>27601</v>
      </c>
      <c r="H2424" s="13">
        <v>46.88</v>
      </c>
      <c r="I2424" t="str">
        <f>VLOOKUP(C2424,Table2[],3,0)</f>
        <v>Conservatives</v>
      </c>
    </row>
    <row r="2425" spans="1:9" x14ac:dyDescent="0.2">
      <c r="A2425" t="s">
        <v>175</v>
      </c>
      <c r="B2425" t="s">
        <v>3469</v>
      </c>
      <c r="C2425" s="13" t="s">
        <v>8</v>
      </c>
      <c r="D2425" t="s">
        <v>3467</v>
      </c>
      <c r="E2425">
        <v>398</v>
      </c>
      <c r="F2425" t="s">
        <v>3468</v>
      </c>
      <c r="G2425" s="13">
        <v>18929</v>
      </c>
      <c r="H2425" s="13">
        <v>32.07</v>
      </c>
      <c r="I2425" t="str">
        <f>VLOOKUP(C2425,Table2[],3,0)</f>
        <v>Labour</v>
      </c>
    </row>
    <row r="2426" spans="1:9" x14ac:dyDescent="0.2">
      <c r="A2426" t="s">
        <v>1556</v>
      </c>
      <c r="B2426" t="s">
        <v>3470</v>
      </c>
      <c r="C2426" t="s">
        <v>4</v>
      </c>
      <c r="D2426" t="s">
        <v>3467</v>
      </c>
      <c r="E2426">
        <v>398</v>
      </c>
      <c r="F2426" t="s">
        <v>3468</v>
      </c>
      <c r="G2426" s="13">
        <v>7803</v>
      </c>
      <c r="H2426" s="13">
        <v>13.22</v>
      </c>
      <c r="I2426" t="str">
        <f>VLOOKUP(C2426,Table2[],3,0)</f>
        <v>UKIP</v>
      </c>
    </row>
    <row r="2427" spans="1:9" x14ac:dyDescent="0.2">
      <c r="A2427" t="s">
        <v>1023</v>
      </c>
      <c r="B2427" t="s">
        <v>235</v>
      </c>
      <c r="C2427" t="s">
        <v>5</v>
      </c>
      <c r="D2427" t="s">
        <v>3467</v>
      </c>
      <c r="E2427">
        <v>398</v>
      </c>
      <c r="F2427" t="s">
        <v>3468</v>
      </c>
      <c r="G2427" s="13">
        <v>2309</v>
      </c>
      <c r="H2427" s="13">
        <v>3.91</v>
      </c>
      <c r="I2427" t="str">
        <f>VLOOKUP(C2427,Table2[],3,0)</f>
        <v>Liberal Democrats</v>
      </c>
    </row>
    <row r="2428" spans="1:9" x14ac:dyDescent="0.2">
      <c r="A2428" t="s">
        <v>3471</v>
      </c>
      <c r="B2428" t="s">
        <v>3472</v>
      </c>
      <c r="C2428" t="s">
        <v>7</v>
      </c>
      <c r="D2428" t="s">
        <v>3467</v>
      </c>
      <c r="E2428">
        <v>398</v>
      </c>
      <c r="F2428" t="s">
        <v>3468</v>
      </c>
      <c r="G2428" s="13">
        <v>1936</v>
      </c>
      <c r="H2428" s="13">
        <v>3.28</v>
      </c>
      <c r="I2428" t="str">
        <f>VLOOKUP(C2428,Table2[],3,0)</f>
        <v>Green Party</v>
      </c>
    </row>
    <row r="2429" spans="1:9" x14ac:dyDescent="0.2">
      <c r="A2429" t="s">
        <v>153</v>
      </c>
      <c r="B2429" t="s">
        <v>3473</v>
      </c>
      <c r="C2429" s="13" t="s">
        <v>14</v>
      </c>
      <c r="D2429" t="s">
        <v>3467</v>
      </c>
      <c r="E2429">
        <v>398</v>
      </c>
      <c r="F2429" t="s">
        <v>3468</v>
      </c>
      <c r="G2429" s="13">
        <v>255</v>
      </c>
      <c r="H2429" s="13">
        <v>0.43</v>
      </c>
      <c r="I2429" t="str">
        <f>VLOOKUP(C2429,Table2[],3,0)</f>
        <v>Independent</v>
      </c>
    </row>
    <row r="2430" spans="1:9" x14ac:dyDescent="0.2">
      <c r="A2430" t="s">
        <v>1101</v>
      </c>
      <c r="B2430" t="s">
        <v>467</v>
      </c>
      <c r="C2430" t="s">
        <v>105</v>
      </c>
      <c r="D2430" t="s">
        <v>3467</v>
      </c>
      <c r="E2430">
        <v>398</v>
      </c>
      <c r="F2430" t="s">
        <v>3468</v>
      </c>
      <c r="G2430" s="13">
        <v>116</v>
      </c>
      <c r="H2430" s="13">
        <v>0.2</v>
      </c>
      <c r="I2430" t="str">
        <f>VLOOKUP(C2430,Table2[],3,0)</f>
        <v>Let' s Keep It Real</v>
      </c>
    </row>
    <row r="2431" spans="1:9" x14ac:dyDescent="0.2">
      <c r="A2431" t="s">
        <v>3474</v>
      </c>
      <c r="B2431" t="s">
        <v>3475</v>
      </c>
      <c r="C2431" t="s">
        <v>3</v>
      </c>
      <c r="D2431" t="s">
        <v>3476</v>
      </c>
      <c r="E2431">
        <v>399</v>
      </c>
      <c r="F2431" t="s">
        <v>3477</v>
      </c>
      <c r="G2431" s="13">
        <v>27380</v>
      </c>
      <c r="H2431" s="13">
        <v>60.65</v>
      </c>
      <c r="I2431" t="str">
        <f>VLOOKUP(C2431,Table2[],3,0)</f>
        <v>Labour</v>
      </c>
    </row>
    <row r="2432" spans="1:9" x14ac:dyDescent="0.2">
      <c r="A2432" t="s">
        <v>567</v>
      </c>
      <c r="B2432" t="s">
        <v>3478</v>
      </c>
      <c r="C2432" t="s">
        <v>258</v>
      </c>
      <c r="D2432" t="s">
        <v>3476</v>
      </c>
      <c r="E2432">
        <v>399</v>
      </c>
      <c r="F2432" t="s">
        <v>3477</v>
      </c>
      <c r="G2432" s="13">
        <v>10458</v>
      </c>
      <c r="H2432" s="13">
        <v>23.17</v>
      </c>
      <c r="I2432" t="str">
        <f>VLOOKUP(C2432,Table2[],3,0)</f>
        <v>Conservatives</v>
      </c>
    </row>
    <row r="2433" spans="1:9" x14ac:dyDescent="0.2">
      <c r="A2433" t="s">
        <v>198</v>
      </c>
      <c r="B2433" t="s">
        <v>2599</v>
      </c>
      <c r="C2433" t="s">
        <v>160</v>
      </c>
      <c r="D2433" t="s">
        <v>3476</v>
      </c>
      <c r="E2433">
        <v>399</v>
      </c>
      <c r="F2433" t="s">
        <v>3477</v>
      </c>
      <c r="G2433" s="13">
        <v>4287</v>
      </c>
      <c r="H2433" s="13">
        <v>9.5</v>
      </c>
      <c r="I2433" t="str">
        <f>VLOOKUP(C2433,Table2[],3,0)</f>
        <v>UKIP</v>
      </c>
    </row>
    <row r="2434" spans="1:9" x14ac:dyDescent="0.2">
      <c r="A2434" t="s">
        <v>1411</v>
      </c>
      <c r="B2434" t="s">
        <v>3479</v>
      </c>
      <c r="C2434" t="s">
        <v>7</v>
      </c>
      <c r="D2434" t="s">
        <v>3476</v>
      </c>
      <c r="E2434">
        <v>399</v>
      </c>
      <c r="F2434" t="s">
        <v>3477</v>
      </c>
      <c r="G2434" s="13">
        <v>1422</v>
      </c>
      <c r="H2434" s="13">
        <v>3.15</v>
      </c>
      <c r="I2434" t="str">
        <f>VLOOKUP(C2434,Table2[],3,0)</f>
        <v>Green Party</v>
      </c>
    </row>
    <row r="2435" spans="1:9" x14ac:dyDescent="0.2">
      <c r="A2435" t="s">
        <v>2408</v>
      </c>
      <c r="B2435" t="s">
        <v>3480</v>
      </c>
      <c r="C2435" t="s">
        <v>418</v>
      </c>
      <c r="D2435" t="s">
        <v>3476</v>
      </c>
      <c r="E2435">
        <v>399</v>
      </c>
      <c r="F2435" t="s">
        <v>3477</v>
      </c>
      <c r="G2435" s="13">
        <v>1378</v>
      </c>
      <c r="H2435" s="13">
        <v>3.05</v>
      </c>
      <c r="I2435" t="str">
        <f>VLOOKUP(C2435,Table2[],3,0)</f>
        <v>Liberal Democrats</v>
      </c>
    </row>
    <row r="2436" spans="1:9" x14ac:dyDescent="0.2">
      <c r="A2436" t="s">
        <v>3481</v>
      </c>
      <c r="B2436" t="s">
        <v>3482</v>
      </c>
      <c r="C2436" t="s">
        <v>34</v>
      </c>
      <c r="D2436" t="s">
        <v>3476</v>
      </c>
      <c r="E2436">
        <v>399</v>
      </c>
      <c r="F2436" t="s">
        <v>3477</v>
      </c>
      <c r="G2436" s="13">
        <v>217</v>
      </c>
      <c r="H2436" s="13">
        <v>0.48</v>
      </c>
      <c r="I2436" t="str">
        <f>VLOOKUP(C2436,Table2[],3,0)</f>
        <v>Christian Peoples Alliance</v>
      </c>
    </row>
    <row r="2437" spans="1:9" x14ac:dyDescent="0.2">
      <c r="A2437" t="s">
        <v>567</v>
      </c>
      <c r="B2437" t="s">
        <v>3483</v>
      </c>
      <c r="C2437" t="s">
        <v>258</v>
      </c>
      <c r="D2437" t="s">
        <v>3484</v>
      </c>
      <c r="E2437">
        <v>400</v>
      </c>
      <c r="F2437" t="s">
        <v>3485</v>
      </c>
      <c r="G2437" s="13">
        <v>33434</v>
      </c>
      <c r="H2437" s="13">
        <v>60.63</v>
      </c>
      <c r="I2437" t="str">
        <f>VLOOKUP(C2437,Table2[],3,0)</f>
        <v>Conservatives</v>
      </c>
    </row>
    <row r="2438" spans="1:9" x14ac:dyDescent="0.2">
      <c r="A2438" s="13" t="s">
        <v>567</v>
      </c>
      <c r="B2438" s="13" t="s">
        <v>2004</v>
      </c>
      <c r="C2438" t="s">
        <v>267</v>
      </c>
      <c r="D2438" s="13" t="s">
        <v>3484</v>
      </c>
      <c r="E2438">
        <v>400</v>
      </c>
      <c r="F2438" t="s">
        <v>3485</v>
      </c>
      <c r="G2438" s="13">
        <v>7981</v>
      </c>
      <c r="H2438" s="13">
        <v>14.47</v>
      </c>
      <c r="I2438" t="str">
        <f>VLOOKUP(C2438,Table2[],3,0)</f>
        <v>Liberal Democrats</v>
      </c>
    </row>
    <row r="2439" spans="1:9" x14ac:dyDescent="0.2">
      <c r="A2439" s="13" t="s">
        <v>3380</v>
      </c>
      <c r="B2439" s="13" t="s">
        <v>3486</v>
      </c>
      <c r="C2439" t="s">
        <v>160</v>
      </c>
      <c r="D2439" s="13" t="s">
        <v>3484</v>
      </c>
      <c r="E2439">
        <v>400</v>
      </c>
      <c r="F2439" t="s">
        <v>3485</v>
      </c>
      <c r="G2439" s="13">
        <v>6181</v>
      </c>
      <c r="H2439" s="13">
        <v>11.21</v>
      </c>
      <c r="I2439" t="str">
        <f>VLOOKUP(C2439,Table2[],3,0)</f>
        <v>UKIP</v>
      </c>
    </row>
    <row r="2440" spans="1:9" x14ac:dyDescent="0.2">
      <c r="A2440" t="s">
        <v>1615</v>
      </c>
      <c r="B2440" t="s">
        <v>3487</v>
      </c>
      <c r="C2440" t="s">
        <v>501</v>
      </c>
      <c r="D2440" t="s">
        <v>3484</v>
      </c>
      <c r="E2440">
        <v>400</v>
      </c>
      <c r="F2440" t="s">
        <v>3485</v>
      </c>
      <c r="G2440" s="13">
        <v>4565</v>
      </c>
      <c r="H2440" s="13">
        <v>8.2799999999999994</v>
      </c>
      <c r="I2440" t="str">
        <f>VLOOKUP(C2440,Table2[],3,0)</f>
        <v>Labour</v>
      </c>
    </row>
    <row r="2441" spans="1:9" x14ac:dyDescent="0.2">
      <c r="A2441" s="14" t="s">
        <v>3488</v>
      </c>
      <c r="B2441" s="14" t="s">
        <v>3489</v>
      </c>
      <c r="C2441" t="s">
        <v>7</v>
      </c>
      <c r="D2441" s="16" t="s">
        <v>3484</v>
      </c>
      <c r="E2441">
        <v>400</v>
      </c>
      <c r="F2441" t="s">
        <v>3485</v>
      </c>
      <c r="G2441" s="13">
        <v>2979</v>
      </c>
      <c r="H2441" s="13">
        <v>5.4</v>
      </c>
      <c r="I2441" t="str">
        <f>VLOOKUP(C2441,Table2[],3,0)</f>
        <v>Green Party</v>
      </c>
    </row>
    <row r="2442" spans="1:9" x14ac:dyDescent="0.2">
      <c r="A2442" t="s">
        <v>238</v>
      </c>
      <c r="B2442" t="s">
        <v>1107</v>
      </c>
      <c r="C2442" s="13" t="s">
        <v>163</v>
      </c>
      <c r="D2442" t="s">
        <v>3490</v>
      </c>
      <c r="E2442">
        <v>401</v>
      </c>
      <c r="F2442" t="s">
        <v>3491</v>
      </c>
      <c r="G2442" s="13">
        <v>23701</v>
      </c>
      <c r="H2442" s="13">
        <v>49.94</v>
      </c>
      <c r="I2442" t="str">
        <f>VLOOKUP(C2442,Table2[],3,0)</f>
        <v>Conservatives</v>
      </c>
    </row>
    <row r="2443" spans="1:9" x14ac:dyDescent="0.2">
      <c r="A2443" t="s">
        <v>340</v>
      </c>
      <c r="B2443" t="s">
        <v>302</v>
      </c>
      <c r="C2443" s="13" t="s">
        <v>155</v>
      </c>
      <c r="D2443" t="s">
        <v>3490</v>
      </c>
      <c r="E2443">
        <v>401</v>
      </c>
      <c r="F2443" t="s">
        <v>3491</v>
      </c>
      <c r="G2443" s="13">
        <v>12719</v>
      </c>
      <c r="H2443" s="13">
        <v>26.8</v>
      </c>
      <c r="I2443" t="str">
        <f>VLOOKUP(C2443,Table2[],3,0)</f>
        <v>Labour</v>
      </c>
    </row>
    <row r="2444" spans="1:9" x14ac:dyDescent="0.2">
      <c r="A2444" t="s">
        <v>658</v>
      </c>
      <c r="B2444" t="s">
        <v>1652</v>
      </c>
      <c r="C2444" t="s">
        <v>160</v>
      </c>
      <c r="D2444" t="s">
        <v>3490</v>
      </c>
      <c r="E2444">
        <v>401</v>
      </c>
      <c r="F2444" t="s">
        <v>3491</v>
      </c>
      <c r="G2444" s="13">
        <v>4942</v>
      </c>
      <c r="H2444" s="13">
        <v>10.41</v>
      </c>
      <c r="I2444" t="str">
        <f>VLOOKUP(C2444,Table2[],3,0)</f>
        <v>UKIP</v>
      </c>
    </row>
    <row r="2445" spans="1:9" x14ac:dyDescent="0.2">
      <c r="A2445" t="s">
        <v>2336</v>
      </c>
      <c r="B2445" t="s">
        <v>3492</v>
      </c>
      <c r="C2445" s="13" t="s">
        <v>3493</v>
      </c>
      <c r="D2445" t="s">
        <v>3490</v>
      </c>
      <c r="E2445">
        <v>401</v>
      </c>
      <c r="F2445" t="s">
        <v>3491</v>
      </c>
      <c r="G2445" s="13">
        <v>2496</v>
      </c>
      <c r="H2445" s="13">
        <v>5.26</v>
      </c>
      <c r="I2445" t="str">
        <f>VLOOKUP(C2445,Table2[],3,0)</f>
        <v>Liberal Democrats</v>
      </c>
    </row>
    <row r="2446" spans="1:9" x14ac:dyDescent="0.2">
      <c r="A2446" t="s">
        <v>803</v>
      </c>
      <c r="B2446" t="s">
        <v>471</v>
      </c>
      <c r="C2446" t="s">
        <v>166</v>
      </c>
      <c r="D2446" t="s">
        <v>3490</v>
      </c>
      <c r="E2446">
        <v>401</v>
      </c>
      <c r="F2446" t="s">
        <v>3491</v>
      </c>
      <c r="G2446" s="13">
        <v>1875</v>
      </c>
      <c r="H2446" s="13">
        <v>3.95</v>
      </c>
      <c r="I2446" t="str">
        <f>VLOOKUP(C2446,Table2[],3,0)</f>
        <v>Plaid Cymru</v>
      </c>
    </row>
    <row r="2447" spans="1:9" x14ac:dyDescent="0.2">
      <c r="A2447" t="s">
        <v>810</v>
      </c>
      <c r="B2447" t="s">
        <v>3494</v>
      </c>
      <c r="C2447" s="13" t="s">
        <v>174</v>
      </c>
      <c r="D2447" t="s">
        <v>3490</v>
      </c>
      <c r="E2447">
        <v>401</v>
      </c>
      <c r="F2447" t="s">
        <v>3491</v>
      </c>
      <c r="G2447" s="13">
        <v>1629</v>
      </c>
      <c r="H2447" s="13">
        <v>3.43</v>
      </c>
      <c r="I2447" t="str">
        <f>VLOOKUP(C2447,Table2[],3,0)</f>
        <v>Green Party</v>
      </c>
    </row>
    <row r="2448" spans="1:9" x14ac:dyDescent="0.2">
      <c r="A2448" t="s">
        <v>153</v>
      </c>
      <c r="B2448" t="s">
        <v>671</v>
      </c>
      <c r="C2448" t="s">
        <v>112</v>
      </c>
      <c r="D2448" t="s">
        <v>3490</v>
      </c>
      <c r="E2448">
        <v>401</v>
      </c>
      <c r="F2448" t="s">
        <v>3491</v>
      </c>
      <c r="G2448" s="13">
        <v>100</v>
      </c>
      <c r="H2448" s="13">
        <v>0.21</v>
      </c>
      <c r="I2448" t="str">
        <f>VLOOKUP(C2448,Table2[],3,0)</f>
        <v>English Democrats - Letting Monmouthshire Decide</v>
      </c>
    </row>
    <row r="2449" spans="1:9" x14ac:dyDescent="0.2">
      <c r="A2449" t="s">
        <v>776</v>
      </c>
      <c r="B2449" t="s">
        <v>1107</v>
      </c>
      <c r="C2449" s="13" t="s">
        <v>163</v>
      </c>
      <c r="D2449" t="s">
        <v>3495</v>
      </c>
      <c r="E2449">
        <v>402</v>
      </c>
      <c r="F2449" t="s">
        <v>3496</v>
      </c>
      <c r="G2449" s="13">
        <v>15204</v>
      </c>
      <c r="H2449" s="13">
        <v>45.04</v>
      </c>
      <c r="I2449" t="str">
        <f>VLOOKUP(C2449,Table2[],3,0)</f>
        <v>Conservatives</v>
      </c>
    </row>
    <row r="2450" spans="1:9" x14ac:dyDescent="0.2">
      <c r="A2450" t="s">
        <v>289</v>
      </c>
      <c r="B2450" t="s">
        <v>691</v>
      </c>
      <c r="C2450" s="13" t="s">
        <v>169</v>
      </c>
      <c r="D2450" t="s">
        <v>3495</v>
      </c>
      <c r="E2450">
        <v>402</v>
      </c>
      <c r="F2450" t="s">
        <v>3496</v>
      </c>
      <c r="G2450" s="13">
        <v>9879</v>
      </c>
      <c r="H2450" s="13">
        <v>29.27</v>
      </c>
      <c r="I2450" t="str">
        <f>VLOOKUP(C2450,Table2[],3,0)</f>
        <v>Liberal Democrats</v>
      </c>
    </row>
    <row r="2451" spans="1:9" x14ac:dyDescent="0.2">
      <c r="A2451" s="13" t="s">
        <v>3481</v>
      </c>
      <c r="B2451" s="13" t="s">
        <v>2000</v>
      </c>
      <c r="C2451" s="13" t="s">
        <v>715</v>
      </c>
      <c r="D2451" s="13" t="s">
        <v>3495</v>
      </c>
      <c r="E2451">
        <v>402</v>
      </c>
      <c r="F2451" t="s">
        <v>3496</v>
      </c>
      <c r="G2451" s="13">
        <v>3769</v>
      </c>
      <c r="H2451" s="13">
        <v>11.17</v>
      </c>
      <c r="I2451" t="str">
        <f>VLOOKUP(C2451,Table2[],3,0)</f>
        <v>UKIP</v>
      </c>
    </row>
    <row r="2452" spans="1:9" x14ac:dyDescent="0.2">
      <c r="A2452" t="s">
        <v>279</v>
      </c>
      <c r="B2452" t="s">
        <v>3497</v>
      </c>
      <c r="C2452" s="13" t="s">
        <v>155</v>
      </c>
      <c r="D2452" t="s">
        <v>3495</v>
      </c>
      <c r="E2452">
        <v>402</v>
      </c>
      <c r="F2452" t="s">
        <v>3496</v>
      </c>
      <c r="G2452" s="13">
        <v>1900</v>
      </c>
      <c r="H2452" s="13">
        <v>5.63</v>
      </c>
      <c r="I2452" t="str">
        <f>VLOOKUP(C2452,Table2[],3,0)</f>
        <v>Labour</v>
      </c>
    </row>
    <row r="2453" spans="1:9" x14ac:dyDescent="0.2">
      <c r="A2453" t="s">
        <v>661</v>
      </c>
      <c r="B2453" t="s">
        <v>3317</v>
      </c>
      <c r="C2453" s="13" t="s">
        <v>166</v>
      </c>
      <c r="D2453" t="s">
        <v>3495</v>
      </c>
      <c r="E2453">
        <v>402</v>
      </c>
      <c r="F2453" t="s">
        <v>3496</v>
      </c>
      <c r="G2453" s="13">
        <v>1745</v>
      </c>
      <c r="H2453" s="13">
        <v>5.17</v>
      </c>
      <c r="I2453" t="str">
        <f>VLOOKUP(C2453,Table2[],3,0)</f>
        <v>Plaid Cymru</v>
      </c>
    </row>
    <row r="2454" spans="1:9" x14ac:dyDescent="0.2">
      <c r="A2454" t="s">
        <v>198</v>
      </c>
      <c r="B2454" t="s">
        <v>3498</v>
      </c>
      <c r="C2454" s="13" t="s">
        <v>174</v>
      </c>
      <c r="D2454" t="s">
        <v>3495</v>
      </c>
      <c r="E2454">
        <v>402</v>
      </c>
      <c r="F2454" t="s">
        <v>3496</v>
      </c>
      <c r="G2454" s="13">
        <v>1260</v>
      </c>
      <c r="H2454" s="13">
        <v>3.73</v>
      </c>
      <c r="I2454" t="str">
        <f>VLOOKUP(C2454,Table2[],3,0)</f>
        <v>Green Party</v>
      </c>
    </row>
    <row r="2455" spans="1:9" x14ac:dyDescent="0.2">
      <c r="A2455" t="s">
        <v>318</v>
      </c>
      <c r="B2455" t="s">
        <v>1251</v>
      </c>
      <c r="C2455" t="s">
        <v>195</v>
      </c>
      <c r="D2455" t="s">
        <v>3499</v>
      </c>
      <c r="E2455">
        <v>403</v>
      </c>
      <c r="F2455" t="s">
        <v>3500</v>
      </c>
      <c r="G2455" s="13">
        <v>24384</v>
      </c>
      <c r="H2455" s="13">
        <v>49.48</v>
      </c>
      <c r="I2455" t="str">
        <f>VLOOKUP(C2455,Table2[],3,0)</f>
        <v>SNP</v>
      </c>
    </row>
    <row r="2456" spans="1:9" x14ac:dyDescent="0.2">
      <c r="A2456" t="s">
        <v>2141</v>
      </c>
      <c r="B2456" t="s">
        <v>218</v>
      </c>
      <c r="C2456" t="s">
        <v>203</v>
      </c>
      <c r="D2456" t="s">
        <v>3499</v>
      </c>
      <c r="E2456">
        <v>403</v>
      </c>
      <c r="F2456" t="s">
        <v>3500</v>
      </c>
      <c r="G2456" s="13">
        <v>15319</v>
      </c>
      <c r="H2456" s="13">
        <v>31.09</v>
      </c>
      <c r="I2456" t="str">
        <f>VLOOKUP(C2456,Table2[],3,0)</f>
        <v>Conservatives</v>
      </c>
    </row>
    <row r="2457" spans="1:9" x14ac:dyDescent="0.2">
      <c r="A2457" t="s">
        <v>482</v>
      </c>
      <c r="B2457" t="s">
        <v>271</v>
      </c>
      <c r="C2457" t="s">
        <v>200</v>
      </c>
      <c r="D2457" t="s">
        <v>3499</v>
      </c>
      <c r="E2457">
        <v>403</v>
      </c>
      <c r="F2457" t="s">
        <v>3500</v>
      </c>
      <c r="G2457" s="13">
        <v>4898</v>
      </c>
      <c r="H2457" s="13">
        <v>9.94</v>
      </c>
      <c r="I2457" t="str">
        <f>VLOOKUP(C2457,Table2[],3,0)</f>
        <v>Labour</v>
      </c>
    </row>
    <row r="2458" spans="1:9" x14ac:dyDescent="0.2">
      <c r="A2458" t="s">
        <v>234</v>
      </c>
      <c r="B2458" t="s">
        <v>3501</v>
      </c>
      <c r="C2458" t="s">
        <v>160</v>
      </c>
      <c r="D2458" t="s">
        <v>3499</v>
      </c>
      <c r="E2458">
        <v>403</v>
      </c>
      <c r="F2458" t="s">
        <v>3500</v>
      </c>
      <c r="G2458" s="13">
        <v>1939</v>
      </c>
      <c r="H2458" s="13">
        <v>3.93</v>
      </c>
      <c r="I2458" t="str">
        <f>VLOOKUP(C2458,Table2[],3,0)</f>
        <v>UKIP</v>
      </c>
    </row>
    <row r="2459" spans="1:9" x14ac:dyDescent="0.2">
      <c r="A2459" t="s">
        <v>472</v>
      </c>
      <c r="B2459" t="s">
        <v>1986</v>
      </c>
      <c r="C2459" t="s">
        <v>206</v>
      </c>
      <c r="D2459" t="s">
        <v>3499</v>
      </c>
      <c r="E2459">
        <v>403</v>
      </c>
      <c r="F2459" t="s">
        <v>3500</v>
      </c>
      <c r="G2459" s="13">
        <v>1395</v>
      </c>
      <c r="H2459" s="13">
        <v>2.83</v>
      </c>
      <c r="I2459" t="str">
        <f>VLOOKUP(C2459,Table2[],3,0)</f>
        <v>Liberal Democrats</v>
      </c>
    </row>
    <row r="2460" spans="1:9" x14ac:dyDescent="0.2">
      <c r="A2460" t="s">
        <v>287</v>
      </c>
      <c r="B2460" t="s">
        <v>3502</v>
      </c>
      <c r="C2460" t="s">
        <v>224</v>
      </c>
      <c r="D2460" t="s">
        <v>3499</v>
      </c>
      <c r="E2460">
        <v>403</v>
      </c>
      <c r="F2460" t="s">
        <v>3500</v>
      </c>
      <c r="G2460" s="13">
        <v>1345</v>
      </c>
      <c r="H2460" s="13">
        <v>2.73</v>
      </c>
      <c r="I2460" t="str">
        <f>VLOOKUP(C2460,Table2[],3,0)</f>
        <v>Green Party</v>
      </c>
    </row>
    <row r="2461" spans="1:9" x14ac:dyDescent="0.2">
      <c r="A2461" t="s">
        <v>238</v>
      </c>
      <c r="B2461" t="s">
        <v>671</v>
      </c>
      <c r="C2461" t="s">
        <v>258</v>
      </c>
      <c r="D2461" t="s">
        <v>3503</v>
      </c>
      <c r="E2461">
        <v>404</v>
      </c>
      <c r="F2461" t="s">
        <v>3504</v>
      </c>
      <c r="G2461" s="13">
        <v>19691</v>
      </c>
      <c r="H2461" s="13">
        <v>45.54</v>
      </c>
      <c r="I2461" t="str">
        <f>VLOOKUP(C2461,Table2[],3,0)</f>
        <v>Conservatives</v>
      </c>
    </row>
    <row r="2462" spans="1:9" x14ac:dyDescent="0.2">
      <c r="A2462" s="13" t="s">
        <v>3505</v>
      </c>
      <c r="B2462" s="13" t="s">
        <v>3506</v>
      </c>
      <c r="C2462" t="s">
        <v>3</v>
      </c>
      <c r="D2462" s="13" t="s">
        <v>3503</v>
      </c>
      <c r="E2462">
        <v>404</v>
      </c>
      <c r="F2462" t="s">
        <v>3504</v>
      </c>
      <c r="G2462" s="13">
        <v>15101</v>
      </c>
      <c r="H2462" s="13">
        <v>34.92</v>
      </c>
      <c r="I2462" t="str">
        <f>VLOOKUP(C2462,Table2[],3,0)</f>
        <v>Labour</v>
      </c>
    </row>
    <row r="2463" spans="1:9" x14ac:dyDescent="0.2">
      <c r="A2463" s="13" t="s">
        <v>3507</v>
      </c>
      <c r="B2463" s="13" t="s">
        <v>3508</v>
      </c>
      <c r="C2463" t="s">
        <v>160</v>
      </c>
      <c r="D2463" s="13" t="s">
        <v>3503</v>
      </c>
      <c r="E2463">
        <v>404</v>
      </c>
      <c r="F2463" t="s">
        <v>3504</v>
      </c>
      <c r="G2463" s="13">
        <v>5358</v>
      </c>
      <c r="H2463" s="13">
        <v>12.39</v>
      </c>
      <c r="I2463" t="str">
        <f>VLOOKUP(C2463,Table2[],3,0)</f>
        <v>UKIP</v>
      </c>
    </row>
    <row r="2464" spans="1:9" x14ac:dyDescent="0.2">
      <c r="A2464" t="s">
        <v>1101</v>
      </c>
      <c r="B2464" t="s">
        <v>3509</v>
      </c>
      <c r="C2464" t="s">
        <v>5</v>
      </c>
      <c r="D2464" t="s">
        <v>3503</v>
      </c>
      <c r="E2464">
        <v>404</v>
      </c>
      <c r="F2464" t="s">
        <v>3504</v>
      </c>
      <c r="G2464" s="13">
        <v>1612</v>
      </c>
      <c r="H2464" s="13">
        <v>3.73</v>
      </c>
      <c r="I2464" t="str">
        <f>VLOOKUP(C2464,Table2[],3,0)</f>
        <v>Liberal Democrats</v>
      </c>
    </row>
    <row r="2465" spans="1:9" x14ac:dyDescent="0.2">
      <c r="A2465" t="s">
        <v>830</v>
      </c>
      <c r="B2465" t="s">
        <v>1193</v>
      </c>
      <c r="C2465" t="s">
        <v>7</v>
      </c>
      <c r="D2465" t="s">
        <v>3503</v>
      </c>
      <c r="E2465">
        <v>404</v>
      </c>
      <c r="F2465" t="s">
        <v>3504</v>
      </c>
      <c r="G2465" s="13">
        <v>1395</v>
      </c>
      <c r="H2465" s="13">
        <v>3.23</v>
      </c>
      <c r="I2465" t="str">
        <f>VLOOKUP(C2465,Table2[],3,0)</f>
        <v>Green Party</v>
      </c>
    </row>
    <row r="2466" spans="1:9" x14ac:dyDescent="0.2">
      <c r="A2466" s="14" t="s">
        <v>523</v>
      </c>
      <c r="B2466" s="14" t="s">
        <v>3510</v>
      </c>
      <c r="C2466" s="13" t="s">
        <v>29</v>
      </c>
      <c r="D2466" s="14" t="s">
        <v>3511</v>
      </c>
      <c r="E2466">
        <v>404</v>
      </c>
      <c r="F2466" t="s">
        <v>3504</v>
      </c>
      <c r="G2466" s="13">
        <v>85</v>
      </c>
      <c r="H2466" s="13">
        <v>0.2</v>
      </c>
      <c r="I2466" t="str">
        <f>VLOOKUP(C2466,Table2[],3,0)</f>
        <v>no description</v>
      </c>
    </row>
    <row r="2467" spans="1:9" x14ac:dyDescent="0.2">
      <c r="A2467" t="s">
        <v>3424</v>
      </c>
      <c r="B2467" t="s">
        <v>3512</v>
      </c>
      <c r="C2467" t="s">
        <v>258</v>
      </c>
      <c r="D2467" t="s">
        <v>3513</v>
      </c>
      <c r="E2467">
        <v>405</v>
      </c>
      <c r="F2467" t="s">
        <v>3514</v>
      </c>
      <c r="G2467" s="13">
        <v>18776</v>
      </c>
      <c r="H2467" s="13">
        <v>38.909999999999997</v>
      </c>
      <c r="I2467" t="str">
        <f>VLOOKUP(C2467,Table2[],3,0)</f>
        <v>Conservatives</v>
      </c>
    </row>
    <row r="2468" spans="1:9" x14ac:dyDescent="0.2">
      <c r="A2468" t="s">
        <v>1996</v>
      </c>
      <c r="B2468" t="s">
        <v>3515</v>
      </c>
      <c r="C2468" s="13" t="s">
        <v>8</v>
      </c>
      <c r="D2468" t="s">
        <v>3513</v>
      </c>
      <c r="E2468">
        <v>405</v>
      </c>
      <c r="F2468" t="s">
        <v>3514</v>
      </c>
      <c r="G2468" s="13">
        <v>18354</v>
      </c>
      <c r="H2468" s="13">
        <v>38.04</v>
      </c>
      <c r="I2468" t="str">
        <f>VLOOKUP(C2468,Table2[],3,0)</f>
        <v>Labour</v>
      </c>
    </row>
    <row r="2469" spans="1:9" x14ac:dyDescent="0.2">
      <c r="A2469" t="s">
        <v>238</v>
      </c>
      <c r="B2469" t="s">
        <v>3516</v>
      </c>
      <c r="C2469" t="s">
        <v>160</v>
      </c>
      <c r="D2469" t="s">
        <v>3513</v>
      </c>
      <c r="E2469">
        <v>405</v>
      </c>
      <c r="F2469" t="s">
        <v>3514</v>
      </c>
      <c r="G2469" s="13">
        <v>7951</v>
      </c>
      <c r="H2469" s="13">
        <v>16.48</v>
      </c>
      <c r="I2469" t="str">
        <f>VLOOKUP(C2469,Table2[],3,0)</f>
        <v>UKIP</v>
      </c>
    </row>
    <row r="2470" spans="1:9" x14ac:dyDescent="0.2">
      <c r="A2470" t="s">
        <v>1357</v>
      </c>
      <c r="B2470" t="s">
        <v>617</v>
      </c>
      <c r="C2470" t="s">
        <v>5</v>
      </c>
      <c r="D2470" t="s">
        <v>3513</v>
      </c>
      <c r="E2470">
        <v>405</v>
      </c>
      <c r="F2470" t="s">
        <v>3514</v>
      </c>
      <c r="G2470" s="13">
        <v>1426</v>
      </c>
      <c r="H2470" s="13">
        <v>2.96</v>
      </c>
      <c r="I2470" t="str">
        <f>VLOOKUP(C2470,Table2[],3,0)</f>
        <v>Liberal Democrats</v>
      </c>
    </row>
    <row r="2471" spans="1:9" x14ac:dyDescent="0.2">
      <c r="A2471" t="s">
        <v>552</v>
      </c>
      <c r="B2471" t="s">
        <v>1510</v>
      </c>
      <c r="C2471" t="s">
        <v>7</v>
      </c>
      <c r="D2471" t="s">
        <v>3513</v>
      </c>
      <c r="E2471">
        <v>405</v>
      </c>
      <c r="F2471" t="s">
        <v>3514</v>
      </c>
      <c r="G2471" s="13">
        <v>1264</v>
      </c>
      <c r="H2471" s="13">
        <v>2.62</v>
      </c>
      <c r="I2471" t="str">
        <f>VLOOKUP(C2471,Table2[],3,0)</f>
        <v>Green Party</v>
      </c>
    </row>
    <row r="2472" spans="1:9" x14ac:dyDescent="0.2">
      <c r="A2472" t="s">
        <v>3517</v>
      </c>
      <c r="B2472" t="s">
        <v>3518</v>
      </c>
      <c r="C2472" t="s">
        <v>33</v>
      </c>
      <c r="D2472" t="s">
        <v>3513</v>
      </c>
      <c r="E2472">
        <v>405</v>
      </c>
      <c r="F2472" t="s">
        <v>3514</v>
      </c>
      <c r="G2472" s="13">
        <v>479</v>
      </c>
      <c r="H2472" s="13">
        <v>0.99</v>
      </c>
      <c r="I2472" t="str">
        <f>VLOOKUP(C2472,Table2[],3,0)</f>
        <v>Yorkshire First</v>
      </c>
    </row>
    <row r="2473" spans="1:9" x14ac:dyDescent="0.2">
      <c r="A2473" t="s">
        <v>1410</v>
      </c>
      <c r="B2473" t="s">
        <v>3519</v>
      </c>
      <c r="C2473" t="s">
        <v>195</v>
      </c>
      <c r="D2473" t="s">
        <v>3520</v>
      </c>
      <c r="E2473">
        <v>406</v>
      </c>
      <c r="F2473" t="s">
        <v>3521</v>
      </c>
      <c r="G2473" s="13">
        <v>27275</v>
      </c>
      <c r="H2473" s="13">
        <v>56.54</v>
      </c>
      <c r="I2473" t="str">
        <f>VLOOKUP(C2473,Table2[],3,0)</f>
        <v>SNP</v>
      </c>
    </row>
    <row r="2474" spans="1:9" x14ac:dyDescent="0.2">
      <c r="A2474" t="s">
        <v>726</v>
      </c>
      <c r="B2474" t="s">
        <v>332</v>
      </c>
      <c r="C2474" t="s">
        <v>200</v>
      </c>
      <c r="D2474" t="s">
        <v>3520</v>
      </c>
      <c r="E2474">
        <v>406</v>
      </c>
      <c r="F2474" t="s">
        <v>3521</v>
      </c>
      <c r="G2474" s="13">
        <v>15377</v>
      </c>
      <c r="H2474" s="13">
        <v>31.88</v>
      </c>
      <c r="I2474" t="str">
        <f>VLOOKUP(C2474,Table2[],3,0)</f>
        <v>Labour</v>
      </c>
    </row>
    <row r="2475" spans="1:9" x14ac:dyDescent="0.2">
      <c r="A2475" t="s">
        <v>3522</v>
      </c>
      <c r="B2475" t="s">
        <v>3523</v>
      </c>
      <c r="C2475" t="s">
        <v>203</v>
      </c>
      <c r="D2475" t="s">
        <v>3520</v>
      </c>
      <c r="E2475">
        <v>406</v>
      </c>
      <c r="F2475" t="s">
        <v>3521</v>
      </c>
      <c r="G2475" s="13">
        <v>3695</v>
      </c>
      <c r="H2475" s="13">
        <v>7.66</v>
      </c>
      <c r="I2475" t="str">
        <f>VLOOKUP(C2475,Table2[],3,0)</f>
        <v>Conservatives</v>
      </c>
    </row>
    <row r="2476" spans="1:9" x14ac:dyDescent="0.2">
      <c r="A2476" s="13" t="s">
        <v>243</v>
      </c>
      <c r="B2476" s="13" t="s">
        <v>329</v>
      </c>
      <c r="C2476" t="s">
        <v>160</v>
      </c>
      <c r="D2476" s="13" t="s">
        <v>3520</v>
      </c>
      <c r="E2476">
        <v>406</v>
      </c>
      <c r="F2476" t="s">
        <v>3521</v>
      </c>
      <c r="G2476" s="13">
        <v>1289</v>
      </c>
      <c r="H2476" s="13">
        <v>2.67</v>
      </c>
      <c r="I2476" t="str">
        <f>VLOOKUP(C2476,Table2[],3,0)</f>
        <v>UKIP</v>
      </c>
    </row>
    <row r="2477" spans="1:9" x14ac:dyDescent="0.2">
      <c r="A2477" t="s">
        <v>218</v>
      </c>
      <c r="B2477" t="s">
        <v>3524</v>
      </c>
      <c r="C2477" t="s">
        <v>206</v>
      </c>
      <c r="D2477" t="s">
        <v>3520</v>
      </c>
      <c r="E2477">
        <v>406</v>
      </c>
      <c r="F2477" t="s">
        <v>3521</v>
      </c>
      <c r="G2477" s="13">
        <v>601</v>
      </c>
      <c r="H2477" s="13">
        <v>1.25</v>
      </c>
      <c r="I2477" t="str">
        <f>VLOOKUP(C2477,Table2[],3,0)</f>
        <v>Liberal Democrats</v>
      </c>
    </row>
    <row r="2478" spans="1:9" x14ac:dyDescent="0.2">
      <c r="A2478" t="s">
        <v>318</v>
      </c>
      <c r="B2478" t="s">
        <v>3525</v>
      </c>
      <c r="C2478" t="s">
        <v>195</v>
      </c>
      <c r="D2478" t="s">
        <v>3526</v>
      </c>
      <c r="E2478">
        <v>407</v>
      </c>
      <c r="F2478" t="s">
        <v>3527</v>
      </c>
      <c r="G2478" s="13">
        <v>8662</v>
      </c>
      <c r="H2478" s="13">
        <v>54.35</v>
      </c>
      <c r="I2478" t="str">
        <f>VLOOKUP(C2478,Table2[],3,0)</f>
        <v>SNP</v>
      </c>
    </row>
    <row r="2479" spans="1:9" x14ac:dyDescent="0.2">
      <c r="A2479" t="s">
        <v>305</v>
      </c>
      <c r="B2479" t="s">
        <v>2548</v>
      </c>
      <c r="C2479" t="s">
        <v>200</v>
      </c>
      <c r="D2479" t="s">
        <v>3526</v>
      </c>
      <c r="E2479">
        <v>407</v>
      </c>
      <c r="F2479" t="s">
        <v>3527</v>
      </c>
      <c r="G2479" s="13">
        <v>4560</v>
      </c>
      <c r="H2479" s="13">
        <v>28.61</v>
      </c>
      <c r="I2479" t="str">
        <f>VLOOKUP(C2479,Table2[],3,0)</f>
        <v>Labour</v>
      </c>
    </row>
    <row r="2480" spans="1:9" x14ac:dyDescent="0.2">
      <c r="A2480" t="s">
        <v>281</v>
      </c>
      <c r="B2480" t="s">
        <v>687</v>
      </c>
      <c r="C2480" t="s">
        <v>203</v>
      </c>
      <c r="D2480" t="s">
        <v>3526</v>
      </c>
      <c r="E2480">
        <v>407</v>
      </c>
      <c r="F2480" t="s">
        <v>3527</v>
      </c>
      <c r="G2480" s="13">
        <v>1215</v>
      </c>
      <c r="H2480" s="13">
        <v>7.62</v>
      </c>
      <c r="I2480" t="str">
        <f>VLOOKUP(C2480,Table2[],3,0)</f>
        <v>Conservatives</v>
      </c>
    </row>
    <row r="2481" spans="1:9" x14ac:dyDescent="0.2">
      <c r="A2481" t="s">
        <v>252</v>
      </c>
      <c r="B2481" t="s">
        <v>3528</v>
      </c>
      <c r="C2481" t="s">
        <v>3016</v>
      </c>
      <c r="D2481" t="s">
        <v>3526</v>
      </c>
      <c r="E2481">
        <v>407</v>
      </c>
      <c r="F2481" t="s">
        <v>3527</v>
      </c>
      <c r="G2481" s="13">
        <v>1045</v>
      </c>
      <c r="H2481" s="13">
        <v>6.56</v>
      </c>
      <c r="I2481" t="str">
        <f>VLOOKUP(C2481,Table2[],3,0)</f>
        <v>Christian Party "Proclaiming Christ's Lordship"</v>
      </c>
    </row>
    <row r="2482" spans="1:9" x14ac:dyDescent="0.2">
      <c r="A2482" t="s">
        <v>3529</v>
      </c>
      <c r="B2482" t="s">
        <v>3530</v>
      </c>
      <c r="C2482" t="s">
        <v>206</v>
      </c>
      <c r="D2482" t="s">
        <v>3526</v>
      </c>
      <c r="E2482">
        <v>407</v>
      </c>
      <c r="F2482" t="s">
        <v>3527</v>
      </c>
      <c r="G2482" s="13">
        <v>456</v>
      </c>
      <c r="H2482" s="13">
        <v>2.86</v>
      </c>
      <c r="I2482" t="str">
        <f>VLOOKUP(C2482,Table2[],3,0)</f>
        <v>Liberal Democrats</v>
      </c>
    </row>
    <row r="2483" spans="1:9" x14ac:dyDescent="0.2">
      <c r="A2483" t="s">
        <v>1573</v>
      </c>
      <c r="B2483" t="s">
        <v>964</v>
      </c>
      <c r="C2483" s="13" t="s">
        <v>155</v>
      </c>
      <c r="D2483" t="s">
        <v>3531</v>
      </c>
      <c r="E2483">
        <v>408</v>
      </c>
      <c r="F2483" t="s">
        <v>3532</v>
      </c>
      <c r="G2483" s="13">
        <v>16270</v>
      </c>
      <c r="H2483" s="13">
        <v>43.81</v>
      </c>
      <c r="I2483" t="str">
        <f>VLOOKUP(C2483,Table2[],3,0)</f>
        <v>Labour</v>
      </c>
    </row>
    <row r="2484" spans="1:9" x14ac:dyDescent="0.2">
      <c r="A2484" t="s">
        <v>677</v>
      </c>
      <c r="B2484" t="s">
        <v>361</v>
      </c>
      <c r="C2484" t="s">
        <v>166</v>
      </c>
      <c r="D2484" t="s">
        <v>3531</v>
      </c>
      <c r="E2484">
        <v>408</v>
      </c>
      <c r="F2484" t="s">
        <v>3532</v>
      </c>
      <c r="G2484" s="13">
        <v>6722</v>
      </c>
      <c r="H2484" s="13">
        <v>18.100000000000001</v>
      </c>
      <c r="I2484" t="str">
        <f>VLOOKUP(C2484,Table2[],3,0)</f>
        <v>Plaid Cymru</v>
      </c>
    </row>
    <row r="2485" spans="1:9" x14ac:dyDescent="0.2">
      <c r="A2485" t="s">
        <v>198</v>
      </c>
      <c r="B2485" t="s">
        <v>3533</v>
      </c>
      <c r="C2485" t="s">
        <v>160</v>
      </c>
      <c r="D2485" t="s">
        <v>3531</v>
      </c>
      <c r="E2485">
        <v>408</v>
      </c>
      <c r="F2485" t="s">
        <v>3532</v>
      </c>
      <c r="G2485" s="13">
        <v>6094</v>
      </c>
      <c r="H2485" s="13">
        <v>16.41</v>
      </c>
      <c r="I2485" t="str">
        <f>VLOOKUP(C2485,Table2[],3,0)</f>
        <v>UKIP</v>
      </c>
    </row>
    <row r="2486" spans="1:9" x14ac:dyDescent="0.2">
      <c r="A2486" t="s">
        <v>1996</v>
      </c>
      <c r="B2486" t="s">
        <v>3534</v>
      </c>
      <c r="C2486" s="13" t="s">
        <v>163</v>
      </c>
      <c r="D2486" t="s">
        <v>3531</v>
      </c>
      <c r="E2486">
        <v>408</v>
      </c>
      <c r="F2486" t="s">
        <v>3532</v>
      </c>
      <c r="G2486" s="13">
        <v>5691</v>
      </c>
      <c r="H2486" s="13">
        <v>15.33</v>
      </c>
      <c r="I2486" t="str">
        <f>VLOOKUP(C2486,Table2[],3,0)</f>
        <v>Conservatives</v>
      </c>
    </row>
    <row r="2487" spans="1:9" x14ac:dyDescent="0.2">
      <c r="A2487" t="s">
        <v>3535</v>
      </c>
      <c r="B2487" t="s">
        <v>2282</v>
      </c>
      <c r="C2487" s="13" t="s">
        <v>174</v>
      </c>
      <c r="D2487" t="s">
        <v>3531</v>
      </c>
      <c r="E2487">
        <v>408</v>
      </c>
      <c r="F2487" t="s">
        <v>3532</v>
      </c>
      <c r="G2487" s="13">
        <v>1185</v>
      </c>
      <c r="H2487" s="13">
        <v>3.19</v>
      </c>
      <c r="I2487" t="str">
        <f>VLOOKUP(C2487,Table2[],3,0)</f>
        <v>Green Party</v>
      </c>
    </row>
    <row r="2488" spans="1:9" x14ac:dyDescent="0.2">
      <c r="A2488" t="s">
        <v>712</v>
      </c>
      <c r="B2488" t="s">
        <v>3536</v>
      </c>
      <c r="C2488" t="s">
        <v>169</v>
      </c>
      <c r="D2488" t="s">
        <v>3531</v>
      </c>
      <c r="E2488">
        <v>408</v>
      </c>
      <c r="F2488" t="s">
        <v>3532</v>
      </c>
      <c r="G2488" s="13">
        <v>1173</v>
      </c>
      <c r="H2488" s="13">
        <v>3.16</v>
      </c>
      <c r="I2488" t="str">
        <f>VLOOKUP(C2488,Table2[],3,0)</f>
        <v>Liberal Democrats</v>
      </c>
    </row>
    <row r="2489" spans="1:9" x14ac:dyDescent="0.2">
      <c r="A2489" t="s">
        <v>592</v>
      </c>
      <c r="B2489" t="s">
        <v>962</v>
      </c>
      <c r="C2489" t="s">
        <v>258</v>
      </c>
      <c r="D2489" t="s">
        <v>3537</v>
      </c>
      <c r="E2489">
        <v>409</v>
      </c>
      <c r="F2489" t="s">
        <v>3538</v>
      </c>
      <c r="G2489" s="13">
        <v>27819</v>
      </c>
      <c r="H2489" s="13">
        <v>56.26</v>
      </c>
      <c r="I2489" t="str">
        <f>VLOOKUP(C2489,Table2[],3,0)</f>
        <v>Conservatives</v>
      </c>
    </row>
    <row r="2490" spans="1:9" x14ac:dyDescent="0.2">
      <c r="A2490" t="s">
        <v>332</v>
      </c>
      <c r="B2490" t="s">
        <v>3539</v>
      </c>
      <c r="C2490" t="s">
        <v>160</v>
      </c>
      <c r="D2490" t="s">
        <v>3537</v>
      </c>
      <c r="E2490">
        <v>409</v>
      </c>
      <c r="F2490" t="s">
        <v>3538</v>
      </c>
      <c r="G2490" s="13">
        <v>8657</v>
      </c>
      <c r="H2490" s="13">
        <v>17.510000000000002</v>
      </c>
      <c r="I2490" t="str">
        <f>VLOOKUP(C2490,Table2[],3,0)</f>
        <v>UKIP</v>
      </c>
    </row>
    <row r="2491" spans="1:9" x14ac:dyDescent="0.2">
      <c r="A2491" t="s">
        <v>175</v>
      </c>
      <c r="B2491" t="s">
        <v>3540</v>
      </c>
      <c r="C2491" t="s">
        <v>3</v>
      </c>
      <c r="D2491" t="s">
        <v>3537</v>
      </c>
      <c r="E2491">
        <v>409</v>
      </c>
      <c r="F2491" t="s">
        <v>3538</v>
      </c>
      <c r="G2491" s="13">
        <v>6018</v>
      </c>
      <c r="H2491" s="13">
        <v>12.17</v>
      </c>
      <c r="I2491" t="str">
        <f>VLOOKUP(C2491,Table2[],3,0)</f>
        <v>Labour</v>
      </c>
    </row>
    <row r="2492" spans="1:9" x14ac:dyDescent="0.2">
      <c r="A2492" t="s">
        <v>1683</v>
      </c>
      <c r="B2492" t="s">
        <v>3541</v>
      </c>
      <c r="C2492" t="s">
        <v>5</v>
      </c>
      <c r="D2492" t="s">
        <v>3537</v>
      </c>
      <c r="E2492">
        <v>409</v>
      </c>
      <c r="F2492" t="s">
        <v>3538</v>
      </c>
      <c r="G2492" s="13">
        <v>4626</v>
      </c>
      <c r="H2492" s="13">
        <v>9.36</v>
      </c>
      <c r="I2492" t="str">
        <f>VLOOKUP(C2492,Table2[],3,0)</f>
        <v>Liberal Democrats</v>
      </c>
    </row>
    <row r="2493" spans="1:9" x14ac:dyDescent="0.2">
      <c r="A2493" t="s">
        <v>3542</v>
      </c>
      <c r="B2493" t="s">
        <v>2875</v>
      </c>
      <c r="C2493" t="s">
        <v>7</v>
      </c>
      <c r="D2493" t="s">
        <v>3537</v>
      </c>
      <c r="E2493">
        <v>409</v>
      </c>
      <c r="F2493" t="s">
        <v>3538</v>
      </c>
      <c r="G2493" s="13">
        <v>2327</v>
      </c>
      <c r="H2493" s="13">
        <v>4.71</v>
      </c>
      <c r="I2493" t="str">
        <f>VLOOKUP(C2493,Table2[],3,0)</f>
        <v>Green Party</v>
      </c>
    </row>
    <row r="2494" spans="1:9" x14ac:dyDescent="0.2">
      <c r="A2494" t="s">
        <v>2430</v>
      </c>
      <c r="B2494" t="s">
        <v>3543</v>
      </c>
      <c r="C2494" s="13" t="s">
        <v>3544</v>
      </c>
      <c r="D2494" t="s">
        <v>3545</v>
      </c>
      <c r="E2494">
        <v>410</v>
      </c>
      <c r="F2494" t="s">
        <v>3546</v>
      </c>
      <c r="G2494" s="13">
        <v>28420</v>
      </c>
      <c r="H2494" s="13">
        <v>59.95</v>
      </c>
      <c r="I2494" t="str">
        <f>VLOOKUP(C2494,Table2[],3,0)</f>
        <v>Conservatives</v>
      </c>
    </row>
    <row r="2495" spans="1:9" x14ac:dyDescent="0.2">
      <c r="A2495" t="s">
        <v>567</v>
      </c>
      <c r="B2495" t="s">
        <v>713</v>
      </c>
      <c r="C2495" t="s">
        <v>160</v>
      </c>
      <c r="D2495" t="s">
        <v>3545</v>
      </c>
      <c r="E2495">
        <v>410</v>
      </c>
      <c r="F2495" t="s">
        <v>3546</v>
      </c>
      <c r="G2495" s="13">
        <v>7816</v>
      </c>
      <c r="H2495" s="13">
        <v>16.489999999999998</v>
      </c>
      <c r="I2495" t="str">
        <f>VLOOKUP(C2495,Table2[],3,0)</f>
        <v>UKIP</v>
      </c>
    </row>
    <row r="2496" spans="1:9" x14ac:dyDescent="0.2">
      <c r="A2496" t="s">
        <v>3547</v>
      </c>
      <c r="B2496" t="s">
        <v>3548</v>
      </c>
      <c r="C2496" t="s">
        <v>3</v>
      </c>
      <c r="D2496" t="s">
        <v>3545</v>
      </c>
      <c r="E2496">
        <v>410</v>
      </c>
      <c r="F2496" t="s">
        <v>3546</v>
      </c>
      <c r="G2496" s="13">
        <v>5133</v>
      </c>
      <c r="H2496" s="13">
        <v>10.83</v>
      </c>
      <c r="I2496" t="str">
        <f>VLOOKUP(C2496,Table2[],3,0)</f>
        <v>Labour</v>
      </c>
    </row>
    <row r="2497" spans="1:9" x14ac:dyDescent="0.2">
      <c r="A2497" t="s">
        <v>3549</v>
      </c>
      <c r="B2497" t="s">
        <v>3550</v>
      </c>
      <c r="C2497" t="s">
        <v>5</v>
      </c>
      <c r="D2497" t="s">
        <v>3545</v>
      </c>
      <c r="E2497">
        <v>410</v>
      </c>
      <c r="F2497" t="s">
        <v>3546</v>
      </c>
      <c r="G2497" s="13">
        <v>3293</v>
      </c>
      <c r="H2497" s="13">
        <v>6.95</v>
      </c>
      <c r="I2497" t="str">
        <f>VLOOKUP(C2497,Table2[],3,0)</f>
        <v>Liberal Democrats</v>
      </c>
    </row>
    <row r="2498" spans="1:9" x14ac:dyDescent="0.2">
      <c r="A2498" t="s">
        <v>2986</v>
      </c>
      <c r="B2498" t="s">
        <v>1945</v>
      </c>
      <c r="C2498" t="s">
        <v>7</v>
      </c>
      <c r="D2498" t="s">
        <v>3545</v>
      </c>
      <c r="E2498">
        <v>410</v>
      </c>
      <c r="F2498" t="s">
        <v>3546</v>
      </c>
      <c r="G2498" s="13">
        <v>2748</v>
      </c>
      <c r="H2498" s="13">
        <v>5.8</v>
      </c>
      <c r="I2498" t="str">
        <f>VLOOKUP(C2498,Table2[],3,0)</f>
        <v>Green Party</v>
      </c>
    </row>
    <row r="2499" spans="1:9" x14ac:dyDescent="0.2">
      <c r="A2499" t="s">
        <v>234</v>
      </c>
      <c r="B2499" t="s">
        <v>3551</v>
      </c>
      <c r="C2499" t="s">
        <v>258</v>
      </c>
      <c r="D2499" t="s">
        <v>3552</v>
      </c>
      <c r="E2499">
        <v>411</v>
      </c>
      <c r="F2499" t="s">
        <v>3553</v>
      </c>
      <c r="G2499" s="13">
        <v>29834</v>
      </c>
      <c r="H2499" s="13">
        <v>57.04</v>
      </c>
      <c r="I2499" t="str">
        <f>VLOOKUP(C2499,Table2[],3,0)</f>
        <v>Conservatives</v>
      </c>
    </row>
    <row r="2500" spans="1:9" x14ac:dyDescent="0.2">
      <c r="A2500" t="s">
        <v>523</v>
      </c>
      <c r="B2500" t="s">
        <v>2695</v>
      </c>
      <c r="C2500" t="s">
        <v>3</v>
      </c>
      <c r="D2500" t="s">
        <v>3552</v>
      </c>
      <c r="E2500">
        <v>411</v>
      </c>
      <c r="F2500" t="s">
        <v>3553</v>
      </c>
      <c r="G2500" s="13">
        <v>11360</v>
      </c>
      <c r="H2500" s="13">
        <v>21.72</v>
      </c>
      <c r="I2500" t="str">
        <f>VLOOKUP(C2500,Table2[],3,0)</f>
        <v>Labour</v>
      </c>
    </row>
    <row r="2501" spans="1:9" x14ac:dyDescent="0.2">
      <c r="A2501" t="s">
        <v>458</v>
      </c>
      <c r="B2501" t="s">
        <v>3554</v>
      </c>
      <c r="C2501" t="s">
        <v>160</v>
      </c>
      <c r="D2501" t="s">
        <v>3552</v>
      </c>
      <c r="E2501">
        <v>411</v>
      </c>
      <c r="F2501" t="s">
        <v>3553</v>
      </c>
      <c r="G2501" s="13">
        <v>6294</v>
      </c>
      <c r="H2501" s="13">
        <v>12.03</v>
      </c>
      <c r="I2501" t="str">
        <f>VLOOKUP(C2501,Table2[],3,0)</f>
        <v>UKIP</v>
      </c>
    </row>
    <row r="2502" spans="1:9" x14ac:dyDescent="0.2">
      <c r="A2502" t="s">
        <v>238</v>
      </c>
      <c r="B2502" t="s">
        <v>3555</v>
      </c>
      <c r="C2502" t="s">
        <v>5</v>
      </c>
      <c r="D2502" t="s">
        <v>3552</v>
      </c>
      <c r="E2502">
        <v>411</v>
      </c>
      <c r="F2502" t="s">
        <v>3553</v>
      </c>
      <c r="G2502" s="13">
        <v>2385</v>
      </c>
      <c r="H2502" s="13">
        <v>4.5599999999999996</v>
      </c>
      <c r="I2502" t="str">
        <f>VLOOKUP(C2502,Table2[],3,0)</f>
        <v>Liberal Democrats</v>
      </c>
    </row>
    <row r="2503" spans="1:9" x14ac:dyDescent="0.2">
      <c r="A2503" t="s">
        <v>3556</v>
      </c>
      <c r="B2503" t="s">
        <v>2958</v>
      </c>
      <c r="C2503" t="s">
        <v>7</v>
      </c>
      <c r="D2503" t="s">
        <v>3552</v>
      </c>
      <c r="E2503">
        <v>411</v>
      </c>
      <c r="F2503" t="s">
        <v>3553</v>
      </c>
      <c r="G2503" s="13">
        <v>1792</v>
      </c>
      <c r="H2503" s="13">
        <v>3.43</v>
      </c>
      <c r="I2503" t="str">
        <f>VLOOKUP(C2503,Table2[],3,0)</f>
        <v>Green Party</v>
      </c>
    </row>
    <row r="2504" spans="1:9" x14ac:dyDescent="0.2">
      <c r="A2504" t="s">
        <v>405</v>
      </c>
      <c r="B2504" t="s">
        <v>3557</v>
      </c>
      <c r="C2504" t="s">
        <v>59</v>
      </c>
      <c r="D2504" t="s">
        <v>3552</v>
      </c>
      <c r="E2504">
        <v>411</v>
      </c>
      <c r="F2504" t="s">
        <v>3553</v>
      </c>
      <c r="G2504" s="13">
        <v>637</v>
      </c>
      <c r="H2504" s="13">
        <v>1.22</v>
      </c>
      <c r="I2504" t="str">
        <f>VLOOKUP(C2504,Table2[],3,0)</f>
        <v>Locally Informed Health and Social Care</v>
      </c>
    </row>
    <row r="2505" spans="1:9" x14ac:dyDescent="0.2">
      <c r="A2505" t="s">
        <v>198</v>
      </c>
      <c r="B2505" t="s">
        <v>3558</v>
      </c>
      <c r="C2505" t="s">
        <v>258</v>
      </c>
      <c r="D2505" t="s">
        <v>3559</v>
      </c>
      <c r="E2505">
        <v>412</v>
      </c>
      <c r="F2505" t="s">
        <v>3560</v>
      </c>
      <c r="G2505" s="13">
        <v>34973</v>
      </c>
      <c r="H2505" s="13">
        <v>61.03</v>
      </c>
      <c r="I2505" t="str">
        <f>VLOOKUP(C2505,Table2[],3,0)</f>
        <v>Conservatives</v>
      </c>
    </row>
    <row r="2506" spans="1:9" x14ac:dyDescent="0.2">
      <c r="A2506" t="s">
        <v>1078</v>
      </c>
      <c r="B2506" t="s">
        <v>2639</v>
      </c>
      <c r="C2506" t="s">
        <v>5</v>
      </c>
      <c r="D2506" t="s">
        <v>3559</v>
      </c>
      <c r="E2506">
        <v>412</v>
      </c>
      <c r="F2506" t="s">
        <v>3560</v>
      </c>
      <c r="G2506" s="13">
        <v>8605</v>
      </c>
      <c r="H2506" s="13">
        <v>15.02</v>
      </c>
      <c r="I2506" t="str">
        <f>VLOOKUP(C2506,Table2[],3,0)</f>
        <v>Liberal Democrats</v>
      </c>
    </row>
    <row r="2507" spans="1:9" x14ac:dyDescent="0.2">
      <c r="A2507" t="s">
        <v>2385</v>
      </c>
      <c r="B2507" t="s">
        <v>966</v>
      </c>
      <c r="C2507" t="s">
        <v>160</v>
      </c>
      <c r="D2507" t="s">
        <v>3559</v>
      </c>
      <c r="E2507">
        <v>412</v>
      </c>
      <c r="F2507" t="s">
        <v>3560</v>
      </c>
      <c r="G2507" s="13">
        <v>6195</v>
      </c>
      <c r="H2507" s="13">
        <v>10.81</v>
      </c>
      <c r="I2507" t="str">
        <f>VLOOKUP(C2507,Table2[],3,0)</f>
        <v>UKIP</v>
      </c>
    </row>
    <row r="2508" spans="1:9" x14ac:dyDescent="0.2">
      <c r="A2508" t="s">
        <v>2050</v>
      </c>
      <c r="B2508" t="s">
        <v>757</v>
      </c>
      <c r="C2508" t="s">
        <v>3</v>
      </c>
      <c r="D2508" t="s">
        <v>3559</v>
      </c>
      <c r="E2508">
        <v>412</v>
      </c>
      <c r="F2508" t="s">
        <v>3560</v>
      </c>
      <c r="G2508" s="13">
        <v>4837</v>
      </c>
      <c r="H2508" s="13">
        <v>8.44</v>
      </c>
      <c r="I2508" t="str">
        <f>VLOOKUP(C2508,Table2[],3,0)</f>
        <v>Labour</v>
      </c>
    </row>
    <row r="2509" spans="1:9" x14ac:dyDescent="0.2">
      <c r="A2509" t="s">
        <v>567</v>
      </c>
      <c r="B2509" t="s">
        <v>817</v>
      </c>
      <c r="C2509" t="s">
        <v>2476</v>
      </c>
      <c r="D2509" t="s">
        <v>3559</v>
      </c>
      <c r="E2509">
        <v>412</v>
      </c>
      <c r="F2509" t="s">
        <v>3560</v>
      </c>
      <c r="G2509" s="13">
        <v>2324</v>
      </c>
      <c r="H2509" s="13">
        <v>4.0599999999999996</v>
      </c>
      <c r="I2509" t="str">
        <f>VLOOKUP(C2509,Table2[],3,0)</f>
        <v>Green Party</v>
      </c>
    </row>
    <row r="2510" spans="1:9" x14ac:dyDescent="0.2">
      <c r="A2510" t="s">
        <v>158</v>
      </c>
      <c r="B2510" t="s">
        <v>2848</v>
      </c>
      <c r="C2510" t="s">
        <v>76</v>
      </c>
      <c r="D2510" t="s">
        <v>3559</v>
      </c>
      <c r="E2510">
        <v>412</v>
      </c>
      <c r="F2510" t="s">
        <v>3560</v>
      </c>
      <c r="G2510" s="13">
        <v>228</v>
      </c>
      <c r="H2510" s="13">
        <v>0.4</v>
      </c>
      <c r="I2510" t="str">
        <f>VLOOKUP(C2510,Table2[],3,0)</f>
        <v>Apolitical Democrats</v>
      </c>
    </row>
    <row r="2511" spans="1:9" x14ac:dyDescent="0.2">
      <c r="A2511" t="s">
        <v>2624</v>
      </c>
      <c r="B2511" t="s">
        <v>3497</v>
      </c>
      <c r="C2511" s="13" t="s">
        <v>14</v>
      </c>
      <c r="D2511" t="s">
        <v>3559</v>
      </c>
      <c r="E2511">
        <v>412</v>
      </c>
      <c r="F2511" t="s">
        <v>3560</v>
      </c>
      <c r="G2511" s="13">
        <v>85</v>
      </c>
      <c r="H2511" s="13">
        <v>0.15</v>
      </c>
      <c r="I2511" t="str">
        <f>VLOOKUP(C2511,Table2[],3,0)</f>
        <v>Independent</v>
      </c>
    </row>
    <row r="2512" spans="1:9" x14ac:dyDescent="0.2">
      <c r="A2512" t="s">
        <v>175</v>
      </c>
      <c r="B2512" t="s">
        <v>3561</v>
      </c>
      <c r="C2512" t="s">
        <v>109</v>
      </c>
      <c r="D2512" t="s">
        <v>3559</v>
      </c>
      <c r="E2512">
        <v>412</v>
      </c>
      <c r="F2512" t="s">
        <v>3560</v>
      </c>
      <c r="G2512" s="13">
        <v>53</v>
      </c>
      <c r="H2512" s="13">
        <v>0.09</v>
      </c>
      <c r="I2512" t="str">
        <f>VLOOKUP(C2512,Table2[],3,0)</f>
        <v>Patriotic Socialist Party</v>
      </c>
    </row>
    <row r="2513" spans="1:9" x14ac:dyDescent="0.2">
      <c r="A2513" t="s">
        <v>567</v>
      </c>
      <c r="B2513" t="s">
        <v>3562</v>
      </c>
      <c r="C2513" t="s">
        <v>3</v>
      </c>
      <c r="D2513" t="s">
        <v>3563</v>
      </c>
      <c r="E2513">
        <v>413</v>
      </c>
      <c r="F2513" t="s">
        <v>3564</v>
      </c>
      <c r="G2513" s="13">
        <v>16520</v>
      </c>
      <c r="H2513" s="13">
        <v>38.42</v>
      </c>
      <c r="I2513" t="str">
        <f>VLOOKUP(C2513,Table2[],3,0)</f>
        <v>Labour</v>
      </c>
    </row>
    <row r="2514" spans="1:9" x14ac:dyDescent="0.2">
      <c r="A2514" t="s">
        <v>531</v>
      </c>
      <c r="B2514" t="s">
        <v>599</v>
      </c>
      <c r="C2514" t="s">
        <v>258</v>
      </c>
      <c r="D2514" t="s">
        <v>3563</v>
      </c>
      <c r="E2514">
        <v>413</v>
      </c>
      <c r="F2514" t="s">
        <v>3564</v>
      </c>
      <c r="G2514" s="13">
        <v>15870</v>
      </c>
      <c r="H2514" s="13">
        <v>36.909999999999997</v>
      </c>
      <c r="I2514" t="str">
        <f>VLOOKUP(C2514,Table2[],3,0)</f>
        <v>Conservatives</v>
      </c>
    </row>
    <row r="2515" spans="1:9" x14ac:dyDescent="0.2">
      <c r="A2515" t="s">
        <v>830</v>
      </c>
      <c r="B2515" t="s">
        <v>951</v>
      </c>
      <c r="C2515" t="s">
        <v>3565</v>
      </c>
      <c r="D2515" t="s">
        <v>3563</v>
      </c>
      <c r="E2515">
        <v>413</v>
      </c>
      <c r="F2515" t="s">
        <v>3564</v>
      </c>
      <c r="G2515" s="13">
        <v>7252</v>
      </c>
      <c r="H2515" s="13">
        <v>16.87</v>
      </c>
      <c r="I2515" t="str">
        <f>VLOOKUP(C2515,Table2[],3,0)</f>
        <v>UKIP</v>
      </c>
    </row>
    <row r="2516" spans="1:9" x14ac:dyDescent="0.2">
      <c r="A2516" t="s">
        <v>277</v>
      </c>
      <c r="B2516" t="s">
        <v>3566</v>
      </c>
      <c r="C2516" t="s">
        <v>5</v>
      </c>
      <c r="D2516" t="s">
        <v>3563</v>
      </c>
      <c r="E2516">
        <v>413</v>
      </c>
      <c r="F2516" t="s">
        <v>3564</v>
      </c>
      <c r="G2516" s="13">
        <v>1826</v>
      </c>
      <c r="H2516" s="13">
        <v>4.25</v>
      </c>
      <c r="I2516" t="str">
        <f>VLOOKUP(C2516,Table2[],3,0)</f>
        <v>Liberal Democrats</v>
      </c>
    </row>
    <row r="2517" spans="1:9" x14ac:dyDescent="0.2">
      <c r="A2517" t="s">
        <v>1249</v>
      </c>
      <c r="B2517" t="s">
        <v>3567</v>
      </c>
      <c r="C2517" t="s">
        <v>7</v>
      </c>
      <c r="D2517" t="s">
        <v>3563</v>
      </c>
      <c r="E2517">
        <v>413</v>
      </c>
      <c r="F2517" t="s">
        <v>3564</v>
      </c>
      <c r="G2517" s="13">
        <v>1246</v>
      </c>
      <c r="H2517" s="13">
        <v>2.9</v>
      </c>
      <c r="I2517" t="str">
        <f>VLOOKUP(C2517,Table2[],3,0)</f>
        <v>Green Party</v>
      </c>
    </row>
    <row r="2518" spans="1:9" x14ac:dyDescent="0.2">
      <c r="A2518" t="s">
        <v>238</v>
      </c>
      <c r="B2518" t="s">
        <v>3568</v>
      </c>
      <c r="C2518" s="13" t="s">
        <v>14</v>
      </c>
      <c r="D2518" t="s">
        <v>3563</v>
      </c>
      <c r="E2518">
        <v>413</v>
      </c>
      <c r="F2518" t="s">
        <v>3564</v>
      </c>
      <c r="G2518" s="13">
        <v>283</v>
      </c>
      <c r="H2518" s="13">
        <v>0.66</v>
      </c>
      <c r="I2518" t="str">
        <f>VLOOKUP(C2518,Table2[],3,0)</f>
        <v>Independent</v>
      </c>
    </row>
    <row r="2519" spans="1:9" x14ac:dyDescent="0.2">
      <c r="A2519" t="s">
        <v>3569</v>
      </c>
      <c r="B2519" t="s">
        <v>3570</v>
      </c>
      <c r="C2519" t="s">
        <v>3</v>
      </c>
      <c r="D2519" t="s">
        <v>3571</v>
      </c>
      <c r="E2519">
        <v>414</v>
      </c>
      <c r="F2519" t="s">
        <v>3572</v>
      </c>
      <c r="G2519" s="13">
        <v>19301</v>
      </c>
      <c r="H2519" s="13">
        <v>55.01</v>
      </c>
      <c r="I2519" t="str">
        <f>VLOOKUP(C2519,Table2[],3,0)</f>
        <v>Labour</v>
      </c>
    </row>
    <row r="2520" spans="1:9" x14ac:dyDescent="0.2">
      <c r="A2520" t="s">
        <v>379</v>
      </c>
      <c r="B2520" t="s">
        <v>3573</v>
      </c>
      <c r="C2520" t="s">
        <v>258</v>
      </c>
      <c r="D2520" t="s">
        <v>3571</v>
      </c>
      <c r="E2520">
        <v>414</v>
      </c>
      <c r="F2520" t="s">
        <v>3572</v>
      </c>
      <c r="G2520" s="13">
        <v>6628</v>
      </c>
      <c r="H2520" s="13">
        <v>18.89</v>
      </c>
      <c r="I2520" t="str">
        <f>VLOOKUP(C2520,Table2[],3,0)</f>
        <v>Conservatives</v>
      </c>
    </row>
    <row r="2521" spans="1:9" x14ac:dyDescent="0.2">
      <c r="A2521" t="s">
        <v>677</v>
      </c>
      <c r="B2521" t="s">
        <v>276</v>
      </c>
      <c r="C2521" t="s">
        <v>715</v>
      </c>
      <c r="D2521" t="s">
        <v>3571</v>
      </c>
      <c r="E2521">
        <v>414</v>
      </c>
      <c r="F2521" t="s">
        <v>3572</v>
      </c>
      <c r="G2521" s="13">
        <v>5214</v>
      </c>
      <c r="H2521" s="13">
        <v>14.86</v>
      </c>
      <c r="I2521" t="str">
        <f>VLOOKUP(C2521,Table2[],3,0)</f>
        <v>UKIP</v>
      </c>
    </row>
    <row r="2522" spans="1:9" x14ac:dyDescent="0.2">
      <c r="A2522" t="s">
        <v>292</v>
      </c>
      <c r="B2522" t="s">
        <v>3574</v>
      </c>
      <c r="C2522" t="s">
        <v>5</v>
      </c>
      <c r="D2522" t="s">
        <v>3571</v>
      </c>
      <c r="E2522">
        <v>414</v>
      </c>
      <c r="F2522" t="s">
        <v>3572</v>
      </c>
      <c r="G2522" s="13">
        <v>2218</v>
      </c>
      <c r="H2522" s="13">
        <v>6.32</v>
      </c>
      <c r="I2522" t="str">
        <f>VLOOKUP(C2522,Table2[],3,0)</f>
        <v>Liberal Democrats</v>
      </c>
    </row>
    <row r="2523" spans="1:9" x14ac:dyDescent="0.2">
      <c r="A2523" t="s">
        <v>232</v>
      </c>
      <c r="B2523" t="s">
        <v>917</v>
      </c>
      <c r="C2523" t="s">
        <v>488</v>
      </c>
      <c r="D2523" t="s">
        <v>3571</v>
      </c>
      <c r="E2523">
        <v>414</v>
      </c>
      <c r="F2523" t="s">
        <v>3572</v>
      </c>
      <c r="G2523" s="13">
        <v>1724</v>
      </c>
      <c r="H2523" s="13">
        <v>4.91</v>
      </c>
      <c r="I2523" t="str">
        <f>VLOOKUP(C2523,Table2[],3,0)</f>
        <v>Green Party</v>
      </c>
    </row>
    <row r="2524" spans="1:9" x14ac:dyDescent="0.2">
      <c r="A2524" t="s">
        <v>3575</v>
      </c>
      <c r="B2524" t="s">
        <v>687</v>
      </c>
      <c r="C2524" t="s">
        <v>3</v>
      </c>
      <c r="D2524" t="s">
        <v>3576</v>
      </c>
      <c r="E2524">
        <v>415</v>
      </c>
      <c r="F2524" t="s">
        <v>3577</v>
      </c>
      <c r="G2524" s="13">
        <v>19378</v>
      </c>
      <c r="H2524" s="13">
        <v>49.41</v>
      </c>
      <c r="I2524" t="str">
        <f>VLOOKUP(C2524,Table2[],3,0)</f>
        <v>Labour</v>
      </c>
    </row>
    <row r="2525" spans="1:9" x14ac:dyDescent="0.2">
      <c r="A2525" t="s">
        <v>164</v>
      </c>
      <c r="B2525" t="s">
        <v>3578</v>
      </c>
      <c r="C2525" t="s">
        <v>258</v>
      </c>
      <c r="D2525" t="s">
        <v>3576</v>
      </c>
      <c r="E2525">
        <v>415</v>
      </c>
      <c r="F2525" t="s">
        <v>3577</v>
      </c>
      <c r="G2525" s="13">
        <v>6884</v>
      </c>
      <c r="H2525" s="13">
        <v>17.55</v>
      </c>
      <c r="I2525" t="str">
        <f>VLOOKUP(C2525,Table2[],3,0)</f>
        <v>Conservatives</v>
      </c>
    </row>
    <row r="2526" spans="1:9" x14ac:dyDescent="0.2">
      <c r="A2526" t="s">
        <v>238</v>
      </c>
      <c r="B2526" t="s">
        <v>3579</v>
      </c>
      <c r="C2526" t="s">
        <v>715</v>
      </c>
      <c r="D2526" t="s">
        <v>3576</v>
      </c>
      <c r="E2526">
        <v>415</v>
      </c>
      <c r="F2526" t="s">
        <v>3577</v>
      </c>
      <c r="G2526" s="13">
        <v>4910</v>
      </c>
      <c r="H2526" s="13">
        <v>12.52</v>
      </c>
      <c r="I2526" t="str">
        <f>VLOOKUP(C2526,Table2[],3,0)</f>
        <v>UKIP</v>
      </c>
    </row>
    <row r="2527" spans="1:9" x14ac:dyDescent="0.2">
      <c r="A2527" t="s">
        <v>270</v>
      </c>
      <c r="B2527" t="s">
        <v>617</v>
      </c>
      <c r="C2527" t="s">
        <v>5</v>
      </c>
      <c r="D2527" t="s">
        <v>3576</v>
      </c>
      <c r="E2527">
        <v>415</v>
      </c>
      <c r="F2527" t="s">
        <v>3577</v>
      </c>
      <c r="G2527" s="13">
        <v>4332</v>
      </c>
      <c r="H2527" s="13">
        <v>11.04</v>
      </c>
      <c r="I2527" t="str">
        <f>VLOOKUP(C2527,Table2[],3,0)</f>
        <v>Liberal Democrats</v>
      </c>
    </row>
    <row r="2528" spans="1:9" x14ac:dyDescent="0.2">
      <c r="A2528" t="s">
        <v>175</v>
      </c>
      <c r="B2528" t="s">
        <v>227</v>
      </c>
      <c r="C2528" t="s">
        <v>488</v>
      </c>
      <c r="D2528" t="s">
        <v>3576</v>
      </c>
      <c r="E2528">
        <v>415</v>
      </c>
      <c r="F2528" t="s">
        <v>3577</v>
      </c>
      <c r="G2528" s="13">
        <v>3426</v>
      </c>
      <c r="H2528" s="13">
        <v>8.73</v>
      </c>
      <c r="I2528" t="str">
        <f>VLOOKUP(C2528,Table2[],3,0)</f>
        <v>Green Party</v>
      </c>
    </row>
    <row r="2529" spans="1:9" x14ac:dyDescent="0.2">
      <c r="A2529" t="s">
        <v>567</v>
      </c>
      <c r="B2529" t="s">
        <v>904</v>
      </c>
      <c r="C2529" t="s">
        <v>19</v>
      </c>
      <c r="D2529" t="s">
        <v>3576</v>
      </c>
      <c r="E2529">
        <v>415</v>
      </c>
      <c r="F2529" t="s">
        <v>3577</v>
      </c>
      <c r="G2529" s="13">
        <v>170</v>
      </c>
      <c r="H2529" s="13">
        <v>0.43</v>
      </c>
      <c r="I2529" t="str">
        <f>VLOOKUP(C2529,Table2[],3,0)</f>
        <v>Trade Unionist and Socialist Coalition</v>
      </c>
    </row>
    <row r="2530" spans="1:9" x14ac:dyDescent="0.2">
      <c r="A2530" t="s">
        <v>957</v>
      </c>
      <c r="B2530" t="s">
        <v>1476</v>
      </c>
      <c r="C2530" t="s">
        <v>867</v>
      </c>
      <c r="D2530" t="s">
        <v>3576</v>
      </c>
      <c r="E2530">
        <v>415</v>
      </c>
      <c r="F2530" t="s">
        <v>3577</v>
      </c>
      <c r="G2530" s="13">
        <v>122</v>
      </c>
      <c r="H2530" s="13">
        <v>0.31</v>
      </c>
      <c r="I2530" t="str">
        <f>VLOOKUP(C2530,Table2[],3,0)</f>
        <v>Communist Party</v>
      </c>
    </row>
    <row r="2531" spans="1:9" x14ac:dyDescent="0.2">
      <c r="A2531" t="s">
        <v>2385</v>
      </c>
      <c r="B2531" t="s">
        <v>3580</v>
      </c>
      <c r="C2531" t="s">
        <v>3</v>
      </c>
      <c r="D2531" t="s">
        <v>3581</v>
      </c>
      <c r="E2531">
        <v>416</v>
      </c>
      <c r="F2531" t="s">
        <v>3582</v>
      </c>
      <c r="G2531" s="13">
        <v>20689</v>
      </c>
      <c r="H2531" s="13">
        <v>46.09</v>
      </c>
      <c r="I2531" t="str">
        <f>VLOOKUP(C2531,Table2[],3,0)</f>
        <v>Labour</v>
      </c>
    </row>
    <row r="2532" spans="1:9" x14ac:dyDescent="0.2">
      <c r="A2532" t="s">
        <v>153</v>
      </c>
      <c r="B2532" t="s">
        <v>3583</v>
      </c>
      <c r="C2532" t="s">
        <v>258</v>
      </c>
      <c r="D2532" t="s">
        <v>3581</v>
      </c>
      <c r="E2532">
        <v>416</v>
      </c>
      <c r="F2532" t="s">
        <v>3582</v>
      </c>
      <c r="G2532" s="13">
        <v>10536</v>
      </c>
      <c r="H2532" s="13">
        <v>23.47</v>
      </c>
      <c r="I2532" t="str">
        <f>VLOOKUP(C2532,Table2[],3,0)</f>
        <v>Conservatives</v>
      </c>
    </row>
    <row r="2533" spans="1:9" x14ac:dyDescent="0.2">
      <c r="A2533" t="s">
        <v>348</v>
      </c>
      <c r="B2533" t="s">
        <v>3584</v>
      </c>
      <c r="C2533" t="s">
        <v>715</v>
      </c>
      <c r="D2533" t="s">
        <v>3581</v>
      </c>
      <c r="E2533">
        <v>416</v>
      </c>
      <c r="F2533" t="s">
        <v>3582</v>
      </c>
      <c r="G2533" s="13">
        <v>7447</v>
      </c>
      <c r="H2533" s="13">
        <v>16.59</v>
      </c>
      <c r="I2533" t="str">
        <f>VLOOKUP(C2533,Table2[],3,0)</f>
        <v>UKIP</v>
      </c>
    </row>
    <row r="2534" spans="1:9" x14ac:dyDescent="0.2">
      <c r="A2534" t="s">
        <v>1157</v>
      </c>
      <c r="B2534" t="s">
        <v>3585</v>
      </c>
      <c r="C2534" t="s">
        <v>5</v>
      </c>
      <c r="D2534" t="s">
        <v>3581</v>
      </c>
      <c r="E2534">
        <v>416</v>
      </c>
      <c r="F2534" t="s">
        <v>3582</v>
      </c>
      <c r="G2534" s="13">
        <v>4366</v>
      </c>
      <c r="H2534" s="13">
        <v>9.73</v>
      </c>
      <c r="I2534" t="str">
        <f>VLOOKUP(C2534,Table2[],3,0)</f>
        <v>Liberal Democrats</v>
      </c>
    </row>
    <row r="2535" spans="1:9" x14ac:dyDescent="0.2">
      <c r="A2535" t="s">
        <v>969</v>
      </c>
      <c r="B2535" t="s">
        <v>3586</v>
      </c>
      <c r="C2535" t="s">
        <v>488</v>
      </c>
      <c r="D2535" t="s">
        <v>3581</v>
      </c>
      <c r="E2535">
        <v>416</v>
      </c>
      <c r="F2535" t="s">
        <v>3582</v>
      </c>
      <c r="G2535" s="13">
        <v>1515</v>
      </c>
      <c r="H2535" s="13">
        <v>3.37</v>
      </c>
      <c r="I2535" t="str">
        <f>VLOOKUP(C2535,Table2[],3,0)</f>
        <v>Green Party</v>
      </c>
    </row>
    <row r="2536" spans="1:9" x14ac:dyDescent="0.2">
      <c r="A2536" t="s">
        <v>3587</v>
      </c>
      <c r="B2536" t="s">
        <v>3588</v>
      </c>
      <c r="C2536" t="s">
        <v>2215</v>
      </c>
      <c r="D2536" t="s">
        <v>3581</v>
      </c>
      <c r="E2536">
        <v>416</v>
      </c>
      <c r="F2536" t="s">
        <v>3582</v>
      </c>
      <c r="G2536" s="13">
        <v>338</v>
      </c>
      <c r="H2536" s="13">
        <v>0.75</v>
      </c>
      <c r="I2536" t="str">
        <f>VLOOKUP(C2536,Table2[],3,0)</f>
        <v>North East Party</v>
      </c>
    </row>
    <row r="2537" spans="1:9" x14ac:dyDescent="0.2">
      <c r="A2537" t="s">
        <v>3589</v>
      </c>
      <c r="B2537" t="s">
        <v>3590</v>
      </c>
      <c r="C2537" s="13" t="s">
        <v>155</v>
      </c>
      <c r="D2537" t="s">
        <v>3591</v>
      </c>
      <c r="E2537">
        <v>417</v>
      </c>
      <c r="F2537" t="s">
        <v>3592</v>
      </c>
      <c r="G2537" s="13">
        <v>14290</v>
      </c>
      <c r="H2537" s="13">
        <v>40.700000000000003</v>
      </c>
      <c r="I2537" t="str">
        <f>VLOOKUP(C2537,Table2[],3,0)</f>
        <v>Labour</v>
      </c>
    </row>
    <row r="2538" spans="1:9" x14ac:dyDescent="0.2">
      <c r="A2538" t="s">
        <v>3593</v>
      </c>
      <c r="B2538" t="s">
        <v>3594</v>
      </c>
      <c r="C2538" t="s">
        <v>1317</v>
      </c>
      <c r="D2538" t="s">
        <v>3591</v>
      </c>
      <c r="E2538">
        <v>417</v>
      </c>
      <c r="F2538" t="s">
        <v>3592</v>
      </c>
      <c r="G2538" s="13">
        <v>9585</v>
      </c>
      <c r="H2538" s="13">
        <v>27.3</v>
      </c>
      <c r="I2538" t="str">
        <f>VLOOKUP(C2538,Table2[],3,0)</f>
        <v>Conservatives</v>
      </c>
    </row>
    <row r="2539" spans="1:9" x14ac:dyDescent="0.2">
      <c r="A2539" t="s">
        <v>238</v>
      </c>
      <c r="B2539" t="s">
        <v>3595</v>
      </c>
      <c r="C2539" t="s">
        <v>160</v>
      </c>
      <c r="D2539" t="s">
        <v>3591</v>
      </c>
      <c r="E2539">
        <v>417</v>
      </c>
      <c r="F2539" t="s">
        <v>3592</v>
      </c>
      <c r="G2539" s="13">
        <v>6466</v>
      </c>
      <c r="H2539" s="13">
        <v>18.420000000000002</v>
      </c>
      <c r="I2539" t="str">
        <f>VLOOKUP(C2539,Table2[],3,0)</f>
        <v>UKIP</v>
      </c>
    </row>
    <row r="2540" spans="1:9" x14ac:dyDescent="0.2">
      <c r="A2540" t="s">
        <v>567</v>
      </c>
      <c r="B2540" t="s">
        <v>3596</v>
      </c>
      <c r="C2540" t="s">
        <v>169</v>
      </c>
      <c r="D2540" t="s">
        <v>3591</v>
      </c>
      <c r="E2540">
        <v>417</v>
      </c>
      <c r="F2540" t="s">
        <v>3592</v>
      </c>
      <c r="G2540" s="13">
        <v>2251</v>
      </c>
      <c r="H2540" s="13">
        <v>6.41</v>
      </c>
      <c r="I2540" t="str">
        <f>VLOOKUP(C2540,Table2[],3,0)</f>
        <v>Liberal Democrats</v>
      </c>
    </row>
    <row r="2541" spans="1:9" x14ac:dyDescent="0.2">
      <c r="A2541" t="s">
        <v>275</v>
      </c>
      <c r="B2541" t="s">
        <v>3597</v>
      </c>
      <c r="C2541" t="s">
        <v>166</v>
      </c>
      <c r="D2541" t="s">
        <v>3591</v>
      </c>
      <c r="E2541">
        <v>417</v>
      </c>
      <c r="F2541" t="s">
        <v>3592</v>
      </c>
      <c r="G2541" s="13">
        <v>1231</v>
      </c>
      <c r="H2541" s="13">
        <v>3.51</v>
      </c>
      <c r="I2541" t="str">
        <f>VLOOKUP(C2541,Table2[],3,0)</f>
        <v>Plaid Cymru</v>
      </c>
    </row>
    <row r="2542" spans="1:9" x14ac:dyDescent="0.2">
      <c r="A2542" t="s">
        <v>238</v>
      </c>
      <c r="B2542" t="s">
        <v>3598</v>
      </c>
      <c r="C2542" s="13" t="s">
        <v>174</v>
      </c>
      <c r="D2542" t="s">
        <v>3591</v>
      </c>
      <c r="E2542">
        <v>417</v>
      </c>
      <c r="F2542" t="s">
        <v>3592</v>
      </c>
      <c r="G2542" s="13">
        <v>887</v>
      </c>
      <c r="H2542" s="13">
        <v>2.5299999999999998</v>
      </c>
      <c r="I2542" t="str">
        <f>VLOOKUP(C2542,Table2[],3,0)</f>
        <v>Green Party</v>
      </c>
    </row>
    <row r="2543" spans="1:9" x14ac:dyDescent="0.2">
      <c r="A2543" t="s">
        <v>3599</v>
      </c>
      <c r="B2543" t="s">
        <v>3600</v>
      </c>
      <c r="C2543" s="13" t="s">
        <v>31</v>
      </c>
      <c r="D2543" t="s">
        <v>3591</v>
      </c>
      <c r="E2543">
        <v>417</v>
      </c>
      <c r="F2543" t="s">
        <v>3592</v>
      </c>
      <c r="G2543" s="13">
        <v>398</v>
      </c>
      <c r="H2543" s="13">
        <v>1.1299999999999999</v>
      </c>
      <c r="I2543" t="str">
        <f>VLOOKUP(C2543,Table2[],3,0)</f>
        <v>Socialist Labour Party/Plaid Lafur Sosialaidd</v>
      </c>
    </row>
    <row r="2544" spans="1:9" x14ac:dyDescent="0.2">
      <c r="A2544" t="s">
        <v>567</v>
      </c>
      <c r="B2544" t="s">
        <v>916</v>
      </c>
      <c r="C2544" s="13" t="s">
        <v>155</v>
      </c>
      <c r="D2544" t="s">
        <v>3601</v>
      </c>
      <c r="E2544">
        <v>418</v>
      </c>
      <c r="F2544" t="s">
        <v>3602</v>
      </c>
      <c r="G2544" s="13">
        <v>16633</v>
      </c>
      <c r="H2544" s="13">
        <v>41.22</v>
      </c>
      <c r="I2544" t="str">
        <f>VLOOKUP(C2544,Table2[],3,0)</f>
        <v>Labour</v>
      </c>
    </row>
    <row r="2545" spans="1:9" x14ac:dyDescent="0.2">
      <c r="A2545" t="s">
        <v>292</v>
      </c>
      <c r="B2545" t="s">
        <v>1898</v>
      </c>
      <c r="C2545" s="13" t="s">
        <v>163</v>
      </c>
      <c r="D2545" t="s">
        <v>3601</v>
      </c>
      <c r="E2545">
        <v>418</v>
      </c>
      <c r="F2545" t="s">
        <v>3602</v>
      </c>
      <c r="G2545" s="13">
        <v>13123</v>
      </c>
      <c r="H2545" s="13">
        <v>32.53</v>
      </c>
      <c r="I2545" t="str">
        <f>VLOOKUP(C2545,Table2[],3,0)</f>
        <v>Conservatives</v>
      </c>
    </row>
    <row r="2546" spans="1:9" x14ac:dyDescent="0.2">
      <c r="A2546" t="s">
        <v>462</v>
      </c>
      <c r="B2546" t="s">
        <v>3458</v>
      </c>
      <c r="C2546" t="s">
        <v>160</v>
      </c>
      <c r="D2546" t="s">
        <v>3601</v>
      </c>
      <c r="E2546">
        <v>418</v>
      </c>
      <c r="F2546" t="s">
        <v>3602</v>
      </c>
      <c r="G2546" s="13">
        <v>6134</v>
      </c>
      <c r="H2546" s="13">
        <v>15.2</v>
      </c>
      <c r="I2546" t="str">
        <f>VLOOKUP(C2546,Table2[],3,0)</f>
        <v>UKIP</v>
      </c>
    </row>
    <row r="2547" spans="1:9" x14ac:dyDescent="0.2">
      <c r="A2547" t="s">
        <v>379</v>
      </c>
      <c r="B2547" t="s">
        <v>3603</v>
      </c>
      <c r="C2547" t="s">
        <v>166</v>
      </c>
      <c r="D2547" t="s">
        <v>3601</v>
      </c>
      <c r="E2547">
        <v>418</v>
      </c>
      <c r="F2547" t="s">
        <v>3602</v>
      </c>
      <c r="G2547" s="13">
        <v>1604</v>
      </c>
      <c r="H2547" s="13">
        <v>3.98</v>
      </c>
      <c r="I2547" t="str">
        <f>VLOOKUP(C2547,Table2[],3,0)</f>
        <v>Plaid Cymru</v>
      </c>
    </row>
    <row r="2548" spans="1:9" x14ac:dyDescent="0.2">
      <c r="A2548" t="s">
        <v>1996</v>
      </c>
      <c r="B2548" t="s">
        <v>3604</v>
      </c>
      <c r="C2548" t="s">
        <v>5</v>
      </c>
      <c r="D2548" t="s">
        <v>3601</v>
      </c>
      <c r="E2548">
        <v>418</v>
      </c>
      <c r="F2548" t="s">
        <v>3602</v>
      </c>
      <c r="G2548" s="13">
        <v>1581</v>
      </c>
      <c r="H2548" s="13">
        <v>3.92</v>
      </c>
      <c r="I2548" t="str">
        <f>VLOOKUP(C2548,Table2[],3,0)</f>
        <v>Liberal Democrats</v>
      </c>
    </row>
    <row r="2549" spans="1:9" x14ac:dyDescent="0.2">
      <c r="A2549" t="s">
        <v>3605</v>
      </c>
      <c r="B2549" t="s">
        <v>3606</v>
      </c>
      <c r="C2549" t="s">
        <v>1321</v>
      </c>
      <c r="D2549" t="s">
        <v>3601</v>
      </c>
      <c r="E2549">
        <v>418</v>
      </c>
      <c r="F2549" t="s">
        <v>3602</v>
      </c>
      <c r="G2549" s="13">
        <v>1272</v>
      </c>
      <c r="H2549" s="13">
        <v>3.15</v>
      </c>
      <c r="I2549" t="str">
        <f>VLOOKUP(C2549,Table2[],3,0)</f>
        <v>Green Party</v>
      </c>
    </row>
    <row r="2550" spans="1:9" x14ac:dyDescent="0.2">
      <c r="A2550" t="s">
        <v>3607</v>
      </c>
      <c r="B2550" t="s">
        <v>284</v>
      </c>
      <c r="C2550" t="s">
        <v>12</v>
      </c>
      <c r="D2550" t="s">
        <v>3608</v>
      </c>
      <c r="E2550">
        <v>419</v>
      </c>
      <c r="F2550" t="s">
        <v>3609</v>
      </c>
      <c r="G2550" s="13">
        <v>20488</v>
      </c>
      <c r="H2550" s="13">
        <v>41.08</v>
      </c>
      <c r="I2550" t="str">
        <f>VLOOKUP(C2550,Table2[],3,0)</f>
        <v>Sinn Féin</v>
      </c>
    </row>
    <row r="2551" spans="1:9" x14ac:dyDescent="0.2">
      <c r="A2551" t="s">
        <v>363</v>
      </c>
      <c r="B2551" t="s">
        <v>2004</v>
      </c>
      <c r="C2551" t="s">
        <v>13</v>
      </c>
      <c r="D2551" t="s">
        <v>3608</v>
      </c>
      <c r="E2551">
        <v>419</v>
      </c>
      <c r="F2551" t="s">
        <v>3609</v>
      </c>
      <c r="G2551" s="13">
        <v>16312</v>
      </c>
      <c r="H2551" s="13">
        <v>32.700000000000003</v>
      </c>
      <c r="I2551" t="str">
        <f>VLOOKUP(C2551,Table2[],3,0)</f>
        <v>Ulster Unionist Party</v>
      </c>
    </row>
    <row r="2552" spans="1:9" x14ac:dyDescent="0.2">
      <c r="A2552" t="s">
        <v>1217</v>
      </c>
      <c r="B2552" t="s">
        <v>3610</v>
      </c>
      <c r="C2552" t="s">
        <v>15</v>
      </c>
      <c r="D2552" t="s">
        <v>3608</v>
      </c>
      <c r="E2552">
        <v>419</v>
      </c>
      <c r="F2552" t="s">
        <v>3609</v>
      </c>
      <c r="G2552" s="13">
        <v>12026</v>
      </c>
      <c r="H2552" s="13">
        <v>24.11</v>
      </c>
      <c r="I2552" t="str">
        <f>VLOOKUP(C2552,Table2[],3,0)</f>
        <v>SDLP (Social Democratic &amp; Labour Party)</v>
      </c>
    </row>
    <row r="2553" spans="1:9" x14ac:dyDescent="0.2">
      <c r="A2553" t="s">
        <v>314</v>
      </c>
      <c r="B2553" t="s">
        <v>3611</v>
      </c>
      <c r="C2553" t="s">
        <v>336</v>
      </c>
      <c r="D2553" t="s">
        <v>3608</v>
      </c>
      <c r="E2553">
        <v>419</v>
      </c>
      <c r="F2553" t="s">
        <v>3609</v>
      </c>
      <c r="G2553" s="13">
        <v>841</v>
      </c>
      <c r="H2553" s="13">
        <v>1.69</v>
      </c>
      <c r="I2553" t="str">
        <f>VLOOKUP(C2553,Table2[],3,0)</f>
        <v>Alliance For Green Socialism</v>
      </c>
    </row>
    <row r="2554" spans="1:9" x14ac:dyDescent="0.2">
      <c r="A2554" t="s">
        <v>234</v>
      </c>
      <c r="B2554" t="s">
        <v>1937</v>
      </c>
      <c r="C2554" t="s">
        <v>344</v>
      </c>
      <c r="D2554" t="s">
        <v>3608</v>
      </c>
      <c r="E2554">
        <v>419</v>
      </c>
      <c r="F2554" t="s">
        <v>3609</v>
      </c>
      <c r="G2554" s="13">
        <v>210</v>
      </c>
      <c r="H2554" s="13">
        <v>0.42</v>
      </c>
      <c r="I2554" t="str">
        <f>VLOOKUP(C2554,Table2[],3,0)</f>
        <v>Conservatives</v>
      </c>
    </row>
    <row r="2555" spans="1:9" x14ac:dyDescent="0.2">
      <c r="A2555" t="s">
        <v>748</v>
      </c>
      <c r="B2555" t="s">
        <v>671</v>
      </c>
      <c r="C2555" t="s">
        <v>258</v>
      </c>
      <c r="D2555" t="s">
        <v>3612</v>
      </c>
      <c r="E2555">
        <v>420</v>
      </c>
      <c r="F2555" t="s">
        <v>3613</v>
      </c>
      <c r="G2555" s="13">
        <v>22794</v>
      </c>
      <c r="H2555" s="13">
        <v>47.29</v>
      </c>
      <c r="I2555" t="str">
        <f>VLOOKUP(C2555,Table2[],3,0)</f>
        <v>Conservatives</v>
      </c>
    </row>
    <row r="2556" spans="1:9" x14ac:dyDescent="0.2">
      <c r="A2556" t="s">
        <v>198</v>
      </c>
      <c r="B2556" t="s">
        <v>3614</v>
      </c>
      <c r="C2556" t="s">
        <v>5</v>
      </c>
      <c r="D2556" t="s">
        <v>3612</v>
      </c>
      <c r="E2556">
        <v>420</v>
      </c>
      <c r="F2556" t="s">
        <v>3613</v>
      </c>
      <c r="G2556" s="13">
        <v>11506</v>
      </c>
      <c r="H2556" s="13">
        <v>23.87</v>
      </c>
      <c r="I2556" t="str">
        <f>VLOOKUP(C2556,Table2[],3,0)</f>
        <v>Liberal Democrats</v>
      </c>
    </row>
    <row r="2557" spans="1:9" x14ac:dyDescent="0.2">
      <c r="A2557" t="s">
        <v>1342</v>
      </c>
      <c r="B2557" t="s">
        <v>824</v>
      </c>
      <c r="C2557" t="s">
        <v>160</v>
      </c>
      <c r="D2557" t="s">
        <v>3612</v>
      </c>
      <c r="E2557">
        <v>420</v>
      </c>
      <c r="F2557" t="s">
        <v>3613</v>
      </c>
      <c r="G2557" s="13">
        <v>6726</v>
      </c>
      <c r="H2557" s="13">
        <v>13.95</v>
      </c>
      <c r="I2557" t="str">
        <f>VLOOKUP(C2557,Table2[],3,0)</f>
        <v>UKIP</v>
      </c>
    </row>
    <row r="2558" spans="1:9" x14ac:dyDescent="0.2">
      <c r="A2558" t="s">
        <v>332</v>
      </c>
      <c r="B2558" t="s">
        <v>2456</v>
      </c>
      <c r="C2558" t="s">
        <v>3</v>
      </c>
      <c r="D2558" t="s">
        <v>3612</v>
      </c>
      <c r="E2558">
        <v>420</v>
      </c>
      <c r="F2558" t="s">
        <v>3613</v>
      </c>
      <c r="G2558" s="13">
        <v>4736</v>
      </c>
      <c r="H2558" s="13">
        <v>9.83</v>
      </c>
      <c r="I2558" t="str">
        <f>VLOOKUP(C2558,Table2[],3,0)</f>
        <v>Labour</v>
      </c>
    </row>
    <row r="2559" spans="1:9" x14ac:dyDescent="0.2">
      <c r="A2559" t="s">
        <v>443</v>
      </c>
      <c r="B2559" t="s">
        <v>3615</v>
      </c>
      <c r="C2559" t="s">
        <v>7</v>
      </c>
      <c r="D2559" t="s">
        <v>3612</v>
      </c>
      <c r="E2559">
        <v>420</v>
      </c>
      <c r="F2559" t="s">
        <v>3613</v>
      </c>
      <c r="G2559" s="13">
        <v>2216</v>
      </c>
      <c r="H2559" s="13">
        <v>4.5999999999999996</v>
      </c>
      <c r="I2559" t="str">
        <f>VLOOKUP(C2559,Table2[],3,0)</f>
        <v>Green Party</v>
      </c>
    </row>
    <row r="2560" spans="1:9" x14ac:dyDescent="0.2">
      <c r="A2560" t="s">
        <v>3616</v>
      </c>
      <c r="B2560" t="s">
        <v>3617</v>
      </c>
      <c r="C2560" t="s">
        <v>19</v>
      </c>
      <c r="D2560" t="s">
        <v>3612</v>
      </c>
      <c r="E2560">
        <v>420</v>
      </c>
      <c r="F2560" t="s">
        <v>3613</v>
      </c>
      <c r="G2560" s="13">
        <v>221</v>
      </c>
      <c r="H2560" s="13">
        <v>0.46</v>
      </c>
      <c r="I2560" t="str">
        <f>VLOOKUP(C2560,Table2[],3,0)</f>
        <v>Trade Unionist and Socialist Coalition</v>
      </c>
    </row>
    <row r="2561" spans="1:9" x14ac:dyDescent="0.2">
      <c r="A2561" s="13" t="s">
        <v>550</v>
      </c>
      <c r="B2561" s="13" t="s">
        <v>360</v>
      </c>
      <c r="C2561" t="s">
        <v>258</v>
      </c>
      <c r="D2561" s="13" t="s">
        <v>3618</v>
      </c>
      <c r="E2561">
        <v>421</v>
      </c>
      <c r="F2561" t="s">
        <v>3619</v>
      </c>
      <c r="G2561" s="13">
        <v>27206</v>
      </c>
      <c r="H2561" s="13">
        <v>52.11</v>
      </c>
      <c r="I2561" t="str">
        <f>VLOOKUP(C2561,Table2[],3,0)</f>
        <v>Conservatives</v>
      </c>
    </row>
    <row r="2562" spans="1:9" x14ac:dyDescent="0.2">
      <c r="A2562" t="s">
        <v>886</v>
      </c>
      <c r="B2562" t="s">
        <v>3482</v>
      </c>
      <c r="C2562" t="s">
        <v>160</v>
      </c>
      <c r="D2562" t="s">
        <v>3618</v>
      </c>
      <c r="E2562">
        <v>421</v>
      </c>
      <c r="F2562" t="s">
        <v>3619</v>
      </c>
      <c r="G2562" s="13">
        <v>9930</v>
      </c>
      <c r="H2562" s="13">
        <v>19.02</v>
      </c>
      <c r="I2562" t="str">
        <f>VLOOKUP(C2562,Table2[],3,0)</f>
        <v>UKIP</v>
      </c>
    </row>
    <row r="2563" spans="1:9" x14ac:dyDescent="0.2">
      <c r="A2563" t="s">
        <v>3620</v>
      </c>
      <c r="B2563" t="s">
        <v>168</v>
      </c>
      <c r="C2563" t="s">
        <v>3</v>
      </c>
      <c r="D2563" t="s">
        <v>3618</v>
      </c>
      <c r="E2563">
        <v>421</v>
      </c>
      <c r="F2563" t="s">
        <v>3619</v>
      </c>
      <c r="G2563" s="13">
        <v>9585</v>
      </c>
      <c r="H2563" s="13">
        <v>18.36</v>
      </c>
      <c r="I2563" t="str">
        <f>VLOOKUP(C2563,Table2[],3,0)</f>
        <v>Labour</v>
      </c>
    </row>
    <row r="2564" spans="1:9" x14ac:dyDescent="0.2">
      <c r="A2564" s="13" t="s">
        <v>567</v>
      </c>
      <c r="B2564" s="13" t="s">
        <v>3621</v>
      </c>
      <c r="C2564" t="s">
        <v>5</v>
      </c>
      <c r="D2564" s="13" t="s">
        <v>3618</v>
      </c>
      <c r="E2564">
        <v>421</v>
      </c>
      <c r="F2564" t="s">
        <v>3619</v>
      </c>
      <c r="G2564" s="13">
        <v>3300</v>
      </c>
      <c r="H2564" s="13">
        <v>6.32</v>
      </c>
      <c r="I2564" t="str">
        <f>VLOOKUP(C2564,Table2[],3,0)</f>
        <v>Liberal Democrats</v>
      </c>
    </row>
    <row r="2565" spans="1:9" x14ac:dyDescent="0.2">
      <c r="A2565" t="s">
        <v>3622</v>
      </c>
      <c r="B2565" t="s">
        <v>429</v>
      </c>
      <c r="C2565" t="s">
        <v>7</v>
      </c>
      <c r="D2565" t="s">
        <v>3618</v>
      </c>
      <c r="E2565">
        <v>421</v>
      </c>
      <c r="F2565" t="s">
        <v>3619</v>
      </c>
      <c r="G2565" s="13">
        <v>2191</v>
      </c>
      <c r="H2565" s="13">
        <v>4.2</v>
      </c>
      <c r="I2565" t="str">
        <f>VLOOKUP(C2565,Table2[],3,0)</f>
        <v>Green Party</v>
      </c>
    </row>
    <row r="2566" spans="1:9" x14ac:dyDescent="0.2">
      <c r="A2566" t="s">
        <v>2848</v>
      </c>
      <c r="B2566" t="s">
        <v>1000</v>
      </c>
      <c r="C2566" t="s">
        <v>5</v>
      </c>
      <c r="D2566" t="s">
        <v>3623</v>
      </c>
      <c r="E2566">
        <v>422</v>
      </c>
      <c r="F2566" t="s">
        <v>3624</v>
      </c>
      <c r="G2566" s="13">
        <v>19299</v>
      </c>
      <c r="H2566" s="13">
        <v>39.06</v>
      </c>
      <c r="I2566" t="str">
        <f>VLOOKUP(C2566,Table2[],3,0)</f>
        <v>Liberal Democrats</v>
      </c>
    </row>
    <row r="2567" spans="1:9" x14ac:dyDescent="0.2">
      <c r="A2567" t="s">
        <v>661</v>
      </c>
      <c r="B2567" t="s">
        <v>3625</v>
      </c>
      <c r="C2567" t="s">
        <v>258</v>
      </c>
      <c r="D2567" t="s">
        <v>3623</v>
      </c>
      <c r="E2567">
        <v>422</v>
      </c>
      <c r="F2567" t="s">
        <v>3624</v>
      </c>
      <c r="G2567" s="13">
        <v>15256</v>
      </c>
      <c r="H2567" s="13">
        <v>30.87</v>
      </c>
      <c r="I2567" t="str">
        <f>VLOOKUP(C2567,Table2[],3,0)</f>
        <v>Conservatives</v>
      </c>
    </row>
    <row r="2568" spans="1:9" x14ac:dyDescent="0.2">
      <c r="A2568" t="s">
        <v>523</v>
      </c>
      <c r="B2568" t="s">
        <v>199</v>
      </c>
      <c r="C2568" t="s">
        <v>160</v>
      </c>
      <c r="D2568" t="s">
        <v>3623</v>
      </c>
      <c r="E2568">
        <v>422</v>
      </c>
      <c r="F2568" t="s">
        <v>3624</v>
      </c>
      <c r="G2568" s="13">
        <v>8328</v>
      </c>
      <c r="H2568" s="13">
        <v>16.850000000000001</v>
      </c>
      <c r="I2568" t="str">
        <f>VLOOKUP(C2568,Table2[],3,0)</f>
        <v>UKIP</v>
      </c>
    </row>
    <row r="2569" spans="1:9" x14ac:dyDescent="0.2">
      <c r="A2569" t="s">
        <v>1844</v>
      </c>
      <c r="B2569" t="s">
        <v>1709</v>
      </c>
      <c r="C2569" t="s">
        <v>3</v>
      </c>
      <c r="D2569" t="s">
        <v>3623</v>
      </c>
      <c r="E2569">
        <v>422</v>
      </c>
      <c r="F2569" t="s">
        <v>3624</v>
      </c>
      <c r="G2569" s="13">
        <v>5043</v>
      </c>
      <c r="H2569" s="13">
        <v>10.210000000000001</v>
      </c>
      <c r="I2569" t="str">
        <f>VLOOKUP(C2569,Table2[],3,0)</f>
        <v>Labour</v>
      </c>
    </row>
    <row r="2570" spans="1:9" x14ac:dyDescent="0.2">
      <c r="A2570" t="s">
        <v>316</v>
      </c>
      <c r="B2570" t="s">
        <v>3626</v>
      </c>
      <c r="C2570" t="s">
        <v>488</v>
      </c>
      <c r="D2570" t="s">
        <v>3623</v>
      </c>
      <c r="E2570">
        <v>422</v>
      </c>
      <c r="F2570" t="s">
        <v>3624</v>
      </c>
      <c r="G2570" s="13">
        <v>1488</v>
      </c>
      <c r="H2570" s="13">
        <v>3.01</v>
      </c>
      <c r="I2570" t="str">
        <f>VLOOKUP(C2570,Table2[],3,0)</f>
        <v>Green Party</v>
      </c>
    </row>
    <row r="2571" spans="1:9" x14ac:dyDescent="0.2">
      <c r="A2571" t="s">
        <v>1558</v>
      </c>
      <c r="B2571" t="s">
        <v>3627</v>
      </c>
      <c r="C2571" t="s">
        <v>258</v>
      </c>
      <c r="D2571" t="s">
        <v>3628</v>
      </c>
      <c r="E2571">
        <v>423</v>
      </c>
      <c r="F2571" t="s">
        <v>3629</v>
      </c>
      <c r="G2571" s="13">
        <v>24727</v>
      </c>
      <c r="H2571" s="13">
        <v>52.2</v>
      </c>
      <c r="I2571" t="str">
        <f>VLOOKUP(C2571,Table2[],3,0)</f>
        <v>Conservatives</v>
      </c>
    </row>
    <row r="2572" spans="1:9" x14ac:dyDescent="0.2">
      <c r="A2572" t="s">
        <v>598</v>
      </c>
      <c r="B2572" t="s">
        <v>3630</v>
      </c>
      <c r="C2572" t="s">
        <v>3</v>
      </c>
      <c r="D2572" t="s">
        <v>3628</v>
      </c>
      <c r="E2572">
        <v>423</v>
      </c>
      <c r="F2572" t="s">
        <v>3629</v>
      </c>
      <c r="G2572" s="13">
        <v>10779</v>
      </c>
      <c r="H2572" s="13">
        <v>22.75</v>
      </c>
      <c r="I2572" t="str">
        <f>VLOOKUP(C2572,Table2[],3,0)</f>
        <v>Labour</v>
      </c>
    </row>
    <row r="2573" spans="1:9" x14ac:dyDescent="0.2">
      <c r="A2573" t="s">
        <v>198</v>
      </c>
      <c r="B2573" t="s">
        <v>3482</v>
      </c>
      <c r="C2573" t="s">
        <v>160</v>
      </c>
      <c r="D2573" t="s">
        <v>3628</v>
      </c>
      <c r="E2573">
        <v>423</v>
      </c>
      <c r="F2573" t="s">
        <v>3629</v>
      </c>
      <c r="G2573" s="13">
        <v>8412</v>
      </c>
      <c r="H2573" s="13">
        <v>17.760000000000002</v>
      </c>
      <c r="I2573" t="str">
        <f>VLOOKUP(C2573,Table2[],3,0)</f>
        <v>UKIP</v>
      </c>
    </row>
    <row r="2574" spans="1:9" x14ac:dyDescent="0.2">
      <c r="A2574" t="s">
        <v>523</v>
      </c>
      <c r="B2574" t="s">
        <v>3631</v>
      </c>
      <c r="C2574" t="s">
        <v>7</v>
      </c>
      <c r="D2574" t="s">
        <v>3628</v>
      </c>
      <c r="E2574">
        <v>423</v>
      </c>
      <c r="F2574" t="s">
        <v>3629</v>
      </c>
      <c r="G2574" s="13">
        <v>1780</v>
      </c>
      <c r="H2574" s="13">
        <v>3.76</v>
      </c>
      <c r="I2574" t="str">
        <f>VLOOKUP(C2574,Table2[],3,0)</f>
        <v>Green Party</v>
      </c>
    </row>
    <row r="2575" spans="1:9" x14ac:dyDescent="0.2">
      <c r="A2575" t="s">
        <v>1432</v>
      </c>
      <c r="B2575" t="s">
        <v>3632</v>
      </c>
      <c r="C2575" t="s">
        <v>5</v>
      </c>
      <c r="D2575" t="s">
        <v>3628</v>
      </c>
      <c r="E2575">
        <v>423</v>
      </c>
      <c r="F2575" t="s">
        <v>3629</v>
      </c>
      <c r="G2575" s="13">
        <v>1673</v>
      </c>
      <c r="H2575" s="13">
        <v>3.53</v>
      </c>
      <c r="I2575" t="str">
        <f>VLOOKUP(C2575,Table2[],3,0)</f>
        <v>Liberal Democrats</v>
      </c>
    </row>
    <row r="2576" spans="1:9" x14ac:dyDescent="0.2">
      <c r="A2576" t="s">
        <v>198</v>
      </c>
      <c r="B2576" t="s">
        <v>3633</v>
      </c>
      <c r="C2576" t="s">
        <v>258</v>
      </c>
      <c r="D2576" t="s">
        <v>3634</v>
      </c>
      <c r="E2576">
        <v>424</v>
      </c>
      <c r="F2576" t="s">
        <v>3635</v>
      </c>
      <c r="G2576" s="13">
        <v>30995</v>
      </c>
      <c r="H2576" s="13">
        <v>54.26</v>
      </c>
      <c r="I2576" t="str">
        <f>VLOOKUP(C2576,Table2[],3,0)</f>
        <v>Conservatives</v>
      </c>
    </row>
    <row r="2577" spans="1:9" x14ac:dyDescent="0.2">
      <c r="A2577" s="13" t="s">
        <v>1417</v>
      </c>
      <c r="B2577" s="13" t="s">
        <v>3636</v>
      </c>
      <c r="C2577" t="s">
        <v>3</v>
      </c>
      <c r="D2577" s="13" t="s">
        <v>3634</v>
      </c>
      <c r="E2577">
        <v>424</v>
      </c>
      <c r="F2577" t="s">
        <v>3635</v>
      </c>
      <c r="G2577" s="13">
        <v>10502</v>
      </c>
      <c r="H2577" s="13">
        <v>18.38</v>
      </c>
      <c r="I2577" t="str">
        <f>VLOOKUP(C2577,Table2[],3,0)</f>
        <v>Labour</v>
      </c>
    </row>
    <row r="2578" spans="1:9" x14ac:dyDescent="0.2">
      <c r="A2578" s="13" t="s">
        <v>236</v>
      </c>
      <c r="B2578" s="13" t="s">
        <v>2230</v>
      </c>
      <c r="C2578" t="s">
        <v>160</v>
      </c>
      <c r="D2578" s="13" t="s">
        <v>3634</v>
      </c>
      <c r="E2578">
        <v>424</v>
      </c>
      <c r="F2578" t="s">
        <v>3635</v>
      </c>
      <c r="G2578" s="13">
        <v>7847</v>
      </c>
      <c r="H2578" s="13">
        <v>13.74</v>
      </c>
      <c r="I2578" t="str">
        <f>VLOOKUP(C2578,Table2[],3,0)</f>
        <v>UKIP</v>
      </c>
    </row>
    <row r="2579" spans="1:9" x14ac:dyDescent="0.2">
      <c r="A2579" s="13" t="s">
        <v>303</v>
      </c>
      <c r="B2579" s="13" t="s">
        <v>619</v>
      </c>
      <c r="C2579" t="s">
        <v>267</v>
      </c>
      <c r="D2579" s="13" t="s">
        <v>3634</v>
      </c>
      <c r="E2579">
        <v>424</v>
      </c>
      <c r="F2579" t="s">
        <v>3635</v>
      </c>
      <c r="G2579" s="13">
        <v>4689</v>
      </c>
      <c r="H2579" s="13">
        <v>8.2100000000000009</v>
      </c>
      <c r="I2579" t="str">
        <f>VLOOKUP(C2579,Table2[],3,0)</f>
        <v>Liberal Democrats</v>
      </c>
    </row>
    <row r="2580" spans="1:9" x14ac:dyDescent="0.2">
      <c r="A2580" t="s">
        <v>2385</v>
      </c>
      <c r="B2580" t="s">
        <v>3637</v>
      </c>
      <c r="C2580" t="s">
        <v>7</v>
      </c>
      <c r="D2580" t="s">
        <v>3634</v>
      </c>
      <c r="E2580">
        <v>424</v>
      </c>
      <c r="F2580" t="s">
        <v>3635</v>
      </c>
      <c r="G2580" s="13">
        <v>3090</v>
      </c>
      <c r="H2580" s="13">
        <v>5.41</v>
      </c>
      <c r="I2580" t="str">
        <f>VLOOKUP(C2580,Table2[],3,0)</f>
        <v>Green Party</v>
      </c>
    </row>
    <row r="2581" spans="1:9" x14ac:dyDescent="0.2">
      <c r="A2581" t="s">
        <v>1059</v>
      </c>
      <c r="B2581" t="s">
        <v>3638</v>
      </c>
      <c r="C2581" t="s">
        <v>258</v>
      </c>
      <c r="D2581" t="s">
        <v>3639</v>
      </c>
      <c r="E2581">
        <v>425</v>
      </c>
      <c r="F2581" t="s">
        <v>3640</v>
      </c>
      <c r="G2581" s="13">
        <v>25515</v>
      </c>
      <c r="H2581" s="13">
        <v>50.92</v>
      </c>
      <c r="I2581" t="str">
        <f>VLOOKUP(C2581,Table2[],3,0)</f>
        <v>Conservatives</v>
      </c>
    </row>
    <row r="2582" spans="1:9" x14ac:dyDescent="0.2">
      <c r="A2582" t="s">
        <v>567</v>
      </c>
      <c r="B2582" t="s">
        <v>670</v>
      </c>
      <c r="C2582" t="s">
        <v>160</v>
      </c>
      <c r="D2582" t="s">
        <v>3639</v>
      </c>
      <c r="E2582">
        <v>425</v>
      </c>
      <c r="F2582" t="s">
        <v>3640</v>
      </c>
      <c r="G2582" s="13">
        <v>11654</v>
      </c>
      <c r="H2582" s="13">
        <v>23.26</v>
      </c>
      <c r="I2582" t="str">
        <f>VLOOKUP(C2582,Table2[],3,0)</f>
        <v>UKIP</v>
      </c>
    </row>
    <row r="2583" spans="1:9" x14ac:dyDescent="0.2">
      <c r="A2583" t="s">
        <v>158</v>
      </c>
      <c r="B2583" t="s">
        <v>235</v>
      </c>
      <c r="C2583" t="s">
        <v>3</v>
      </c>
      <c r="D2583" t="s">
        <v>3639</v>
      </c>
      <c r="E2583">
        <v>425</v>
      </c>
      <c r="F2583" t="s">
        <v>3640</v>
      </c>
      <c r="G2583" s="13">
        <v>8649</v>
      </c>
      <c r="H2583" s="13">
        <v>17.260000000000002</v>
      </c>
      <c r="I2583" t="str">
        <f>VLOOKUP(C2583,Table2[],3,0)</f>
        <v>Labour</v>
      </c>
    </row>
    <row r="2584" spans="1:9" x14ac:dyDescent="0.2">
      <c r="A2584" t="s">
        <v>1381</v>
      </c>
      <c r="B2584" t="s">
        <v>3641</v>
      </c>
      <c r="C2584" t="s">
        <v>267</v>
      </c>
      <c r="D2584" t="s">
        <v>3639</v>
      </c>
      <c r="E2584">
        <v>425</v>
      </c>
      <c r="F2584" t="s">
        <v>3640</v>
      </c>
      <c r="G2584" s="13">
        <v>2217</v>
      </c>
      <c r="H2584" s="13">
        <v>4.42</v>
      </c>
      <c r="I2584" t="str">
        <f>VLOOKUP(C2584,Table2[],3,0)</f>
        <v>Liberal Democrats</v>
      </c>
    </row>
    <row r="2585" spans="1:9" x14ac:dyDescent="0.2">
      <c r="A2585" t="s">
        <v>225</v>
      </c>
      <c r="B2585" t="s">
        <v>3642</v>
      </c>
      <c r="C2585" t="s">
        <v>7</v>
      </c>
      <c r="D2585" t="s">
        <v>3639</v>
      </c>
      <c r="E2585">
        <v>425</v>
      </c>
      <c r="F2585" t="s">
        <v>3640</v>
      </c>
      <c r="G2585" s="13">
        <v>2075</v>
      </c>
      <c r="H2585" s="13">
        <v>4.1399999999999997</v>
      </c>
      <c r="I2585" t="str">
        <f>VLOOKUP(C2585,Table2[],3,0)</f>
        <v>Green Party</v>
      </c>
    </row>
    <row r="2586" spans="1:9" x14ac:dyDescent="0.2">
      <c r="A2586" t="s">
        <v>3643</v>
      </c>
      <c r="B2586" t="s">
        <v>1283</v>
      </c>
      <c r="C2586" s="13" t="s">
        <v>3</v>
      </c>
      <c r="D2586" t="s">
        <v>3644</v>
      </c>
      <c r="E2586">
        <v>426</v>
      </c>
      <c r="F2586" t="s">
        <v>3645</v>
      </c>
      <c r="G2586" s="13">
        <v>25213</v>
      </c>
      <c r="H2586" s="13">
        <v>54.93</v>
      </c>
      <c r="I2586" t="str">
        <f>VLOOKUP(C2586,Table2[],3,0)</f>
        <v>Labour</v>
      </c>
    </row>
    <row r="2587" spans="1:9" x14ac:dyDescent="0.2">
      <c r="A2587" t="s">
        <v>3313</v>
      </c>
      <c r="B2587" t="s">
        <v>3646</v>
      </c>
      <c r="C2587" s="13" t="s">
        <v>160</v>
      </c>
      <c r="D2587" t="s">
        <v>3644</v>
      </c>
      <c r="E2587">
        <v>426</v>
      </c>
      <c r="F2587" t="s">
        <v>3645</v>
      </c>
      <c r="G2587" s="13">
        <v>9785</v>
      </c>
      <c r="H2587" s="13">
        <v>21.32</v>
      </c>
      <c r="I2587" t="str">
        <f>VLOOKUP(C2587,Table2[],3,0)</f>
        <v>UKIP</v>
      </c>
    </row>
    <row r="2588" spans="1:9" x14ac:dyDescent="0.2">
      <c r="A2588" t="s">
        <v>3647</v>
      </c>
      <c r="B2588" t="s">
        <v>2499</v>
      </c>
      <c r="C2588" s="13" t="s">
        <v>258</v>
      </c>
      <c r="D2588" t="s">
        <v>3644</v>
      </c>
      <c r="E2588">
        <v>426</v>
      </c>
      <c r="F2588" t="s">
        <v>3645</v>
      </c>
      <c r="G2588" s="13">
        <v>9569</v>
      </c>
      <c r="H2588" s="13">
        <v>20.85</v>
      </c>
      <c r="I2588" t="str">
        <f>VLOOKUP(C2588,Table2[],3,0)</f>
        <v>Conservatives</v>
      </c>
    </row>
    <row r="2589" spans="1:9" x14ac:dyDescent="0.2">
      <c r="A2589" t="s">
        <v>161</v>
      </c>
      <c r="B2589" t="s">
        <v>3648</v>
      </c>
      <c r="C2589" s="13" t="s">
        <v>5</v>
      </c>
      <c r="D2589" t="s">
        <v>3644</v>
      </c>
      <c r="E2589">
        <v>426</v>
      </c>
      <c r="F2589" t="s">
        <v>3645</v>
      </c>
      <c r="G2589" s="13">
        <v>1330</v>
      </c>
      <c r="H2589" s="13">
        <v>2.9</v>
      </c>
      <c r="I2589" t="str">
        <f>VLOOKUP(C2589,Table2[],3,0)</f>
        <v>Liberal Democrats</v>
      </c>
    </row>
    <row r="2590" spans="1:9" x14ac:dyDescent="0.2">
      <c r="A2590" t="s">
        <v>523</v>
      </c>
      <c r="B2590" t="s">
        <v>659</v>
      </c>
      <c r="C2590" t="s">
        <v>258</v>
      </c>
      <c r="D2590" t="s">
        <v>3649</v>
      </c>
      <c r="E2590">
        <v>427</v>
      </c>
      <c r="F2590" t="s">
        <v>3650</v>
      </c>
      <c r="G2590" s="13">
        <v>16699</v>
      </c>
      <c r="H2590" s="13">
        <v>42.37</v>
      </c>
      <c r="I2590" t="str">
        <f>VLOOKUP(C2590,Table2[],3,0)</f>
        <v>Conservatives</v>
      </c>
    </row>
    <row r="2591" spans="1:9" x14ac:dyDescent="0.2">
      <c r="A2591" t="s">
        <v>3542</v>
      </c>
      <c r="B2591" t="s">
        <v>3651</v>
      </c>
      <c r="C2591" t="s">
        <v>3</v>
      </c>
      <c r="D2591" t="s">
        <v>3649</v>
      </c>
      <c r="E2591">
        <v>427</v>
      </c>
      <c r="F2591" t="s">
        <v>3650</v>
      </c>
      <c r="G2591" s="13">
        <v>13454</v>
      </c>
      <c r="H2591" s="13">
        <v>34.14</v>
      </c>
      <c r="I2591" t="str">
        <f>VLOOKUP(C2591,Table2[],3,0)</f>
        <v>Labour</v>
      </c>
    </row>
    <row r="2592" spans="1:9" x14ac:dyDescent="0.2">
      <c r="A2592" t="s">
        <v>1225</v>
      </c>
      <c r="B2592" t="s">
        <v>3652</v>
      </c>
      <c r="C2592" t="s">
        <v>4</v>
      </c>
      <c r="D2592" t="s">
        <v>3649</v>
      </c>
      <c r="E2592">
        <v>427</v>
      </c>
      <c r="F2592" t="s">
        <v>3650</v>
      </c>
      <c r="G2592" s="13">
        <v>6354</v>
      </c>
      <c r="H2592" s="13">
        <v>16.12</v>
      </c>
      <c r="I2592" t="str">
        <f>VLOOKUP(C2592,Table2[],3,0)</f>
        <v>UKIP</v>
      </c>
    </row>
    <row r="2593" spans="1:9" x14ac:dyDescent="0.2">
      <c r="A2593" t="s">
        <v>531</v>
      </c>
      <c r="B2593" t="s">
        <v>168</v>
      </c>
      <c r="C2593" t="s">
        <v>7</v>
      </c>
      <c r="D2593" t="s">
        <v>3649</v>
      </c>
      <c r="E2593">
        <v>427</v>
      </c>
      <c r="F2593" t="s">
        <v>3650</v>
      </c>
      <c r="G2593" s="13">
        <v>1503</v>
      </c>
      <c r="H2593" s="13">
        <v>3.81</v>
      </c>
      <c r="I2593" t="str">
        <f>VLOOKUP(C2593,Table2[],3,0)</f>
        <v>Green Party</v>
      </c>
    </row>
    <row r="2594" spans="1:9" x14ac:dyDescent="0.2">
      <c r="A2594" t="s">
        <v>422</v>
      </c>
      <c r="B2594" t="s">
        <v>1986</v>
      </c>
      <c r="C2594" t="s">
        <v>267</v>
      </c>
      <c r="D2594" t="s">
        <v>3649</v>
      </c>
      <c r="E2594">
        <v>427</v>
      </c>
      <c r="F2594" t="s">
        <v>3650</v>
      </c>
      <c r="G2594" s="13">
        <v>1401</v>
      </c>
      <c r="H2594" s="13">
        <v>3.55</v>
      </c>
      <c r="I2594" t="str">
        <f>VLOOKUP(C2594,Table2[],3,0)</f>
        <v>Liberal Democrats</v>
      </c>
    </row>
    <row r="2595" spans="1:9" x14ac:dyDescent="0.2">
      <c r="A2595" t="s">
        <v>238</v>
      </c>
      <c r="B2595" t="s">
        <v>3653</v>
      </c>
      <c r="C2595" t="s">
        <v>258</v>
      </c>
      <c r="D2595" t="s">
        <v>3654</v>
      </c>
      <c r="E2595">
        <v>428</v>
      </c>
      <c r="F2595" t="s">
        <v>3655</v>
      </c>
      <c r="G2595" s="13">
        <v>16163</v>
      </c>
      <c r="H2595" s="13">
        <v>41.57</v>
      </c>
      <c r="I2595" t="str">
        <f>VLOOKUP(C2595,Table2[],3,0)</f>
        <v>Conservatives</v>
      </c>
    </row>
    <row r="2596" spans="1:9" x14ac:dyDescent="0.2">
      <c r="A2596" t="s">
        <v>311</v>
      </c>
      <c r="B2596" t="s">
        <v>3656</v>
      </c>
      <c r="C2596" t="s">
        <v>3</v>
      </c>
      <c r="D2596" t="s">
        <v>3654</v>
      </c>
      <c r="E2596">
        <v>428</v>
      </c>
      <c r="F2596" t="s">
        <v>3655</v>
      </c>
      <c r="G2596" s="13">
        <v>12370</v>
      </c>
      <c r="H2596" s="13">
        <v>31.81</v>
      </c>
      <c r="I2596" t="str">
        <f>VLOOKUP(C2596,Table2[],3,0)</f>
        <v>Labour</v>
      </c>
    </row>
    <row r="2597" spans="1:9" x14ac:dyDescent="0.2">
      <c r="A2597" t="s">
        <v>2245</v>
      </c>
      <c r="B2597" t="s">
        <v>3657</v>
      </c>
      <c r="C2597" t="s">
        <v>160</v>
      </c>
      <c r="D2597" t="s">
        <v>3654</v>
      </c>
      <c r="E2597">
        <v>428</v>
      </c>
      <c r="F2597" t="s">
        <v>3655</v>
      </c>
      <c r="G2597" s="13">
        <v>7114</v>
      </c>
      <c r="H2597" s="13">
        <v>18.3</v>
      </c>
      <c r="I2597" t="str">
        <f>VLOOKUP(C2597,Table2[],3,0)</f>
        <v>UKIP</v>
      </c>
    </row>
    <row r="2598" spans="1:9" x14ac:dyDescent="0.2">
      <c r="A2598" t="s">
        <v>3658</v>
      </c>
      <c r="B2598" t="s">
        <v>3659</v>
      </c>
      <c r="C2598" t="s">
        <v>267</v>
      </c>
      <c r="D2598" t="s">
        <v>3654</v>
      </c>
      <c r="E2598">
        <v>428</v>
      </c>
      <c r="F2598" t="s">
        <v>3655</v>
      </c>
      <c r="G2598" s="13">
        <v>1673</v>
      </c>
      <c r="H2598" s="13">
        <v>4.3</v>
      </c>
      <c r="I2598" t="str">
        <f>VLOOKUP(C2598,Table2[],3,0)</f>
        <v>Liberal Democrats</v>
      </c>
    </row>
    <row r="2599" spans="1:9" x14ac:dyDescent="0.2">
      <c r="A2599" t="s">
        <v>752</v>
      </c>
      <c r="B2599" t="s">
        <v>2039</v>
      </c>
      <c r="C2599" t="s">
        <v>7</v>
      </c>
      <c r="D2599" t="s">
        <v>3654</v>
      </c>
      <c r="E2599">
        <v>428</v>
      </c>
      <c r="F2599" t="s">
        <v>3655</v>
      </c>
      <c r="G2599" s="13">
        <v>1403</v>
      </c>
      <c r="H2599" s="13">
        <v>3.61</v>
      </c>
      <c r="I2599" t="str">
        <f>VLOOKUP(C2599,Table2[],3,0)</f>
        <v>Green Party</v>
      </c>
    </row>
    <row r="2600" spans="1:9" x14ac:dyDescent="0.2">
      <c r="A2600" s="13" t="s">
        <v>311</v>
      </c>
      <c r="B2600" s="13" t="s">
        <v>3660</v>
      </c>
      <c r="C2600" s="13" t="s">
        <v>14</v>
      </c>
      <c r="D2600" s="13" t="s">
        <v>3654</v>
      </c>
      <c r="E2600">
        <v>428</v>
      </c>
      <c r="F2600" t="s">
        <v>3655</v>
      </c>
      <c r="G2600" s="13">
        <v>161</v>
      </c>
      <c r="H2600" s="13">
        <v>0.41</v>
      </c>
      <c r="I2600" t="str">
        <f>VLOOKUP(C2600,Table2[],3,0)</f>
        <v>Independent</v>
      </c>
    </row>
    <row r="2601" spans="1:9" x14ac:dyDescent="0.2">
      <c r="A2601" t="s">
        <v>3424</v>
      </c>
      <c r="B2601" t="s">
        <v>3661</v>
      </c>
      <c r="C2601" s="13" t="s">
        <v>258</v>
      </c>
      <c r="D2601" t="s">
        <v>3662</v>
      </c>
      <c r="E2601">
        <v>429</v>
      </c>
      <c r="F2601" t="s">
        <v>3663</v>
      </c>
      <c r="G2601" s="13">
        <v>36607</v>
      </c>
      <c r="H2601" s="13">
        <v>60.15</v>
      </c>
      <c r="I2601" t="str">
        <f>VLOOKUP(C2601,Table2[],3,0)</f>
        <v>Conservatives</v>
      </c>
    </row>
    <row r="2602" spans="1:9" x14ac:dyDescent="0.2">
      <c r="A2602" t="s">
        <v>3664</v>
      </c>
      <c r="B2602" t="s">
        <v>308</v>
      </c>
      <c r="C2602" t="s">
        <v>3</v>
      </c>
      <c r="D2602" t="s">
        <v>3662</v>
      </c>
      <c r="E2602">
        <v>429</v>
      </c>
      <c r="F2602" t="s">
        <v>3663</v>
      </c>
      <c r="G2602" s="13">
        <v>10191</v>
      </c>
      <c r="H2602" s="13">
        <v>16.739999999999998</v>
      </c>
      <c r="I2602" t="str">
        <f>VLOOKUP(C2602,Table2[],3,0)</f>
        <v>Labour</v>
      </c>
    </row>
    <row r="2603" spans="1:9" x14ac:dyDescent="0.2">
      <c r="A2603" t="s">
        <v>504</v>
      </c>
      <c r="B2603" t="s">
        <v>471</v>
      </c>
      <c r="C2603" s="13" t="s">
        <v>3665</v>
      </c>
      <c r="D2603" t="s">
        <v>3662</v>
      </c>
      <c r="E2603">
        <v>429</v>
      </c>
      <c r="F2603" t="s">
        <v>3663</v>
      </c>
      <c r="G2603" s="13">
        <v>8204</v>
      </c>
      <c r="H2603" s="13">
        <v>13.48</v>
      </c>
      <c r="I2603" t="str">
        <f>VLOOKUP(C2603,Table2[],3,0)</f>
        <v>UKIP</v>
      </c>
    </row>
    <row r="2604" spans="1:9" x14ac:dyDescent="0.2">
      <c r="A2604" t="s">
        <v>1225</v>
      </c>
      <c r="B2604" t="s">
        <v>3666</v>
      </c>
      <c r="C2604" s="13" t="s">
        <v>267</v>
      </c>
      <c r="D2604" t="s">
        <v>3662</v>
      </c>
      <c r="E2604">
        <v>429</v>
      </c>
      <c r="F2604" t="s">
        <v>3663</v>
      </c>
      <c r="G2604" s="13">
        <v>3613</v>
      </c>
      <c r="H2604" s="13">
        <v>5.94</v>
      </c>
      <c r="I2604" t="str">
        <f>VLOOKUP(C2604,Table2[],3,0)</f>
        <v>Liberal Democrats</v>
      </c>
    </row>
    <row r="2605" spans="1:9" x14ac:dyDescent="0.2">
      <c r="A2605" t="s">
        <v>3667</v>
      </c>
      <c r="B2605" t="s">
        <v>3668</v>
      </c>
      <c r="C2605" s="13" t="s">
        <v>7</v>
      </c>
      <c r="D2605" t="s">
        <v>3662</v>
      </c>
      <c r="E2605">
        <v>429</v>
      </c>
      <c r="F2605" t="s">
        <v>3663</v>
      </c>
      <c r="G2605" s="13">
        <v>2247</v>
      </c>
      <c r="H2605" s="13">
        <v>3.69</v>
      </c>
      <c r="I2605" t="str">
        <f>VLOOKUP(C2605,Table2[],3,0)</f>
        <v>Green Party</v>
      </c>
    </row>
    <row r="2606" spans="1:9" x14ac:dyDescent="0.2">
      <c r="A2606" t="s">
        <v>3669</v>
      </c>
      <c r="B2606" t="s">
        <v>235</v>
      </c>
      <c r="C2606" t="s">
        <v>258</v>
      </c>
      <c r="D2606" t="s">
        <v>3670</v>
      </c>
      <c r="E2606">
        <v>430</v>
      </c>
      <c r="F2606" t="s">
        <v>3671</v>
      </c>
      <c r="G2606" s="13">
        <v>19052</v>
      </c>
      <c r="H2606" s="13">
        <v>43.71</v>
      </c>
      <c r="I2606" t="str">
        <f>VLOOKUP(C2606,Table2[],3,0)</f>
        <v>Conservatives</v>
      </c>
    </row>
    <row r="2607" spans="1:9" x14ac:dyDescent="0.2">
      <c r="A2607" t="s">
        <v>903</v>
      </c>
      <c r="B2607" t="s">
        <v>3672</v>
      </c>
      <c r="C2607" t="s">
        <v>3</v>
      </c>
      <c r="D2607" t="s">
        <v>3670</v>
      </c>
      <c r="E2607">
        <v>430</v>
      </c>
      <c r="F2607" t="s">
        <v>3671</v>
      </c>
      <c r="G2607" s="13">
        <v>14589</v>
      </c>
      <c r="H2607" s="13">
        <v>33.47</v>
      </c>
      <c r="I2607" t="str">
        <f>VLOOKUP(C2607,Table2[],3,0)</f>
        <v>Labour</v>
      </c>
    </row>
    <row r="2608" spans="1:9" x14ac:dyDescent="0.2">
      <c r="A2608" t="s">
        <v>2054</v>
      </c>
      <c r="B2608" t="s">
        <v>3673</v>
      </c>
      <c r="C2608" t="s">
        <v>160</v>
      </c>
      <c r="D2608" t="s">
        <v>3670</v>
      </c>
      <c r="E2608">
        <v>430</v>
      </c>
      <c r="F2608" t="s">
        <v>3671</v>
      </c>
      <c r="G2608" s="13">
        <v>5986</v>
      </c>
      <c r="H2608" s="13">
        <v>13.73</v>
      </c>
      <c r="I2608" t="str">
        <f>VLOOKUP(C2608,Table2[],3,0)</f>
        <v>UKIP</v>
      </c>
    </row>
    <row r="2609" spans="1:9" x14ac:dyDescent="0.2">
      <c r="A2609" t="s">
        <v>1565</v>
      </c>
      <c r="B2609" t="s">
        <v>3478</v>
      </c>
      <c r="C2609" t="s">
        <v>7</v>
      </c>
      <c r="D2609" t="s">
        <v>3670</v>
      </c>
      <c r="E2609">
        <v>430</v>
      </c>
      <c r="F2609" t="s">
        <v>3671</v>
      </c>
      <c r="G2609" s="13">
        <v>1939</v>
      </c>
      <c r="H2609" s="13">
        <v>4.45</v>
      </c>
      <c r="I2609" t="str">
        <f>VLOOKUP(C2609,Table2[],3,0)</f>
        <v>Green Party</v>
      </c>
    </row>
    <row r="2610" spans="1:9" x14ac:dyDescent="0.2">
      <c r="A2610" t="s">
        <v>287</v>
      </c>
      <c r="B2610" t="s">
        <v>288</v>
      </c>
      <c r="C2610" t="s">
        <v>5</v>
      </c>
      <c r="D2610" t="s">
        <v>3670</v>
      </c>
      <c r="E2610">
        <v>430</v>
      </c>
      <c r="F2610" t="s">
        <v>3671</v>
      </c>
      <c r="G2610" s="13">
        <v>1894</v>
      </c>
      <c r="H2610" s="13">
        <v>4.34</v>
      </c>
      <c r="I2610" t="str">
        <f>VLOOKUP(C2610,Table2[],3,0)</f>
        <v>Liberal Democrats</v>
      </c>
    </row>
    <row r="2611" spans="1:9" x14ac:dyDescent="0.2">
      <c r="A2611" t="s">
        <v>1169</v>
      </c>
      <c r="B2611" t="s">
        <v>3674</v>
      </c>
      <c r="C2611" s="13" t="s">
        <v>14</v>
      </c>
      <c r="D2611" t="s">
        <v>3670</v>
      </c>
      <c r="E2611">
        <v>430</v>
      </c>
      <c r="F2611" t="s">
        <v>3671</v>
      </c>
      <c r="G2611" s="13">
        <v>132</v>
      </c>
      <c r="H2611" s="13">
        <v>0.3</v>
      </c>
      <c r="I2611" t="str">
        <f>VLOOKUP(C2611,Table2[],3,0)</f>
        <v>Independent</v>
      </c>
    </row>
    <row r="2612" spans="1:9" x14ac:dyDescent="0.2">
      <c r="A2612" t="s">
        <v>3675</v>
      </c>
      <c r="B2612" t="s">
        <v>962</v>
      </c>
      <c r="C2612" t="s">
        <v>3</v>
      </c>
      <c r="D2612" t="s">
        <v>3676</v>
      </c>
      <c r="E2612">
        <v>431</v>
      </c>
      <c r="F2612" t="s">
        <v>3677</v>
      </c>
      <c r="G2612" s="13">
        <v>19033</v>
      </c>
      <c r="H2612" s="13">
        <v>39.270000000000003</v>
      </c>
      <c r="I2612" t="str">
        <f>VLOOKUP(C2612,Table2[],3,0)</f>
        <v>Labour</v>
      </c>
    </row>
    <row r="2613" spans="1:9" x14ac:dyDescent="0.2">
      <c r="A2613" t="s">
        <v>1023</v>
      </c>
      <c r="B2613" t="s">
        <v>3604</v>
      </c>
      <c r="C2613" t="s">
        <v>258</v>
      </c>
      <c r="D2613" t="s">
        <v>3676</v>
      </c>
      <c r="E2613">
        <v>431</v>
      </c>
      <c r="F2613" t="s">
        <v>3677</v>
      </c>
      <c r="G2613" s="13">
        <v>11379</v>
      </c>
      <c r="H2613" s="13">
        <v>23.48</v>
      </c>
      <c r="I2613" t="str">
        <f>VLOOKUP(C2613,Table2[],3,0)</f>
        <v>Conservatives</v>
      </c>
    </row>
    <row r="2614" spans="1:9" x14ac:dyDescent="0.2">
      <c r="A2614" t="s">
        <v>2128</v>
      </c>
      <c r="B2614" t="s">
        <v>1426</v>
      </c>
      <c r="C2614" t="s">
        <v>7</v>
      </c>
      <c r="D2614" t="s">
        <v>3676</v>
      </c>
      <c r="E2614">
        <v>431</v>
      </c>
      <c r="F2614" t="s">
        <v>3677</v>
      </c>
      <c r="G2614" s="13">
        <v>6749</v>
      </c>
      <c r="H2614" s="13">
        <v>13.93</v>
      </c>
      <c r="I2614" t="str">
        <f>VLOOKUP(C2614,Table2[],3,0)</f>
        <v>Green Party</v>
      </c>
    </row>
    <row r="2615" spans="1:9" x14ac:dyDescent="0.2">
      <c r="A2615" t="s">
        <v>379</v>
      </c>
      <c r="B2615" t="s">
        <v>288</v>
      </c>
      <c r="C2615" t="s">
        <v>5</v>
      </c>
      <c r="D2615" t="s">
        <v>3676</v>
      </c>
      <c r="E2615">
        <v>431</v>
      </c>
      <c r="F2615" t="s">
        <v>3677</v>
      </c>
      <c r="G2615" s="13">
        <v>6607</v>
      </c>
      <c r="H2615" s="13">
        <v>13.63</v>
      </c>
      <c r="I2615" t="str">
        <f>VLOOKUP(C2615,Table2[],3,0)</f>
        <v>Liberal Democrats</v>
      </c>
    </row>
    <row r="2616" spans="1:9" x14ac:dyDescent="0.2">
      <c r="A2616" t="s">
        <v>587</v>
      </c>
      <c r="B2616" t="s">
        <v>3678</v>
      </c>
      <c r="C2616" t="s">
        <v>160</v>
      </c>
      <c r="D2616" t="s">
        <v>3676</v>
      </c>
      <c r="E2616">
        <v>431</v>
      </c>
      <c r="F2616" t="s">
        <v>3677</v>
      </c>
      <c r="G2616" s="13">
        <v>4539</v>
      </c>
      <c r="H2616" s="13">
        <v>9.3699999999999992</v>
      </c>
      <c r="I2616" t="str">
        <f>VLOOKUP(C2616,Table2[],3,0)</f>
        <v>UKIP</v>
      </c>
    </row>
    <row r="2617" spans="1:9" x14ac:dyDescent="0.2">
      <c r="A2617" t="s">
        <v>238</v>
      </c>
      <c r="B2617" t="s">
        <v>3679</v>
      </c>
      <c r="C2617" t="s">
        <v>65</v>
      </c>
      <c r="D2617" t="s">
        <v>3676</v>
      </c>
      <c r="E2617">
        <v>431</v>
      </c>
      <c r="F2617" t="s">
        <v>3677</v>
      </c>
      <c r="G2617" s="13">
        <v>96</v>
      </c>
      <c r="H2617" s="13">
        <v>0.2</v>
      </c>
      <c r="I2617" t="str">
        <f>VLOOKUP(C2617,Table2[],3,0)</f>
        <v>Class War</v>
      </c>
    </row>
    <row r="2618" spans="1:9" x14ac:dyDescent="0.2">
      <c r="A2618" t="s">
        <v>3680</v>
      </c>
      <c r="B2618" t="s">
        <v>3681</v>
      </c>
      <c r="C2618" s="13" t="s">
        <v>14</v>
      </c>
      <c r="D2618" t="s">
        <v>3676</v>
      </c>
      <c r="E2618">
        <v>431</v>
      </c>
      <c r="F2618" t="s">
        <v>3677</v>
      </c>
      <c r="G2618" s="13">
        <v>60</v>
      </c>
      <c r="H2618" s="13">
        <v>0.12</v>
      </c>
      <c r="I2618" t="str">
        <f>VLOOKUP(C2618,Table2[],3,0)</f>
        <v>Independent</v>
      </c>
    </row>
    <row r="2619" spans="1:9" x14ac:dyDescent="0.2">
      <c r="A2619" t="s">
        <v>210</v>
      </c>
      <c r="B2619" t="s">
        <v>1213</v>
      </c>
      <c r="C2619" s="13" t="s">
        <v>8</v>
      </c>
      <c r="D2619" t="s">
        <v>3682</v>
      </c>
      <c r="E2619">
        <v>432</v>
      </c>
      <c r="F2619" t="s">
        <v>3683</v>
      </c>
      <c r="G2619" s="13">
        <v>19208</v>
      </c>
      <c r="H2619" s="13">
        <v>54.55</v>
      </c>
      <c r="I2619" t="str">
        <f>VLOOKUP(C2619,Table2[],3,0)</f>
        <v>Labour</v>
      </c>
    </row>
    <row r="2620" spans="1:9" x14ac:dyDescent="0.2">
      <c r="A2620" t="s">
        <v>3684</v>
      </c>
      <c r="B2620" t="s">
        <v>3685</v>
      </c>
      <c r="C2620" t="s">
        <v>258</v>
      </c>
      <c r="D2620" t="s">
        <v>3682</v>
      </c>
      <c r="E2620">
        <v>432</v>
      </c>
      <c r="F2620" t="s">
        <v>3683</v>
      </c>
      <c r="G2620" s="13">
        <v>7314</v>
      </c>
      <c r="H2620" s="13">
        <v>20.77</v>
      </c>
      <c r="I2620" t="str">
        <f>VLOOKUP(C2620,Table2[],3,0)</f>
        <v>Conservatives</v>
      </c>
    </row>
    <row r="2621" spans="1:9" x14ac:dyDescent="0.2">
      <c r="A2621" t="s">
        <v>3686</v>
      </c>
      <c r="B2621" t="s">
        <v>3687</v>
      </c>
      <c r="C2621" t="s">
        <v>160</v>
      </c>
      <c r="D2621" t="s">
        <v>3682</v>
      </c>
      <c r="E2621">
        <v>432</v>
      </c>
      <c r="F2621" t="s">
        <v>3683</v>
      </c>
      <c r="G2621" s="13">
        <v>3501</v>
      </c>
      <c r="H2621" s="13">
        <v>9.94</v>
      </c>
      <c r="I2621" t="str">
        <f>VLOOKUP(C2621,Table2[],3,0)</f>
        <v>UKIP</v>
      </c>
    </row>
    <row r="2622" spans="1:9" x14ac:dyDescent="0.2">
      <c r="A2622" t="s">
        <v>3688</v>
      </c>
      <c r="B2622" t="s">
        <v>3689</v>
      </c>
      <c r="C2622" t="s">
        <v>421</v>
      </c>
      <c r="D2622" t="s">
        <v>3682</v>
      </c>
      <c r="E2622">
        <v>432</v>
      </c>
      <c r="F2622" t="s">
        <v>3683</v>
      </c>
      <c r="G2622" s="13">
        <v>3473</v>
      </c>
      <c r="H2622" s="13">
        <v>9.86</v>
      </c>
      <c r="I2622" t="str">
        <f>VLOOKUP(C2622,Table2[],3,0)</f>
        <v>Green Party</v>
      </c>
    </row>
    <row r="2623" spans="1:9" x14ac:dyDescent="0.2">
      <c r="A2623" t="s">
        <v>3690</v>
      </c>
      <c r="B2623" t="s">
        <v>302</v>
      </c>
      <c r="C2623" t="s">
        <v>5</v>
      </c>
      <c r="D2623" t="s">
        <v>3682</v>
      </c>
      <c r="E2623">
        <v>432</v>
      </c>
      <c r="F2623" t="s">
        <v>3683</v>
      </c>
      <c r="G2623" s="13">
        <v>1475</v>
      </c>
      <c r="H2623" s="13">
        <v>4.1900000000000004</v>
      </c>
      <c r="I2623" t="str">
        <f>VLOOKUP(C2623,Table2[],3,0)</f>
        <v>Liberal Democrats</v>
      </c>
    </row>
    <row r="2624" spans="1:9" x14ac:dyDescent="0.2">
      <c r="A2624" t="s">
        <v>3691</v>
      </c>
      <c r="B2624" t="s">
        <v>3692</v>
      </c>
      <c r="C2624" s="13" t="s">
        <v>14</v>
      </c>
      <c r="D2624" t="s">
        <v>3682</v>
      </c>
      <c r="E2624">
        <v>432</v>
      </c>
      <c r="F2624" t="s">
        <v>3683</v>
      </c>
      <c r="G2624" s="13">
        <v>141</v>
      </c>
      <c r="H2624" s="13">
        <v>0.4</v>
      </c>
      <c r="I2624" t="str">
        <f>VLOOKUP(C2624,Table2[],3,0)</f>
        <v>Independent</v>
      </c>
    </row>
    <row r="2625" spans="1:9" x14ac:dyDescent="0.2">
      <c r="A2625" t="s">
        <v>287</v>
      </c>
      <c r="B2625" t="s">
        <v>1659</v>
      </c>
      <c r="C2625" s="13" t="s">
        <v>14</v>
      </c>
      <c r="D2625" t="s">
        <v>3682</v>
      </c>
      <c r="E2625">
        <v>432</v>
      </c>
      <c r="F2625" t="s">
        <v>3683</v>
      </c>
      <c r="G2625" s="13">
        <v>97</v>
      </c>
      <c r="H2625" s="13">
        <v>0.28000000000000003</v>
      </c>
      <c r="I2625" t="str">
        <f>VLOOKUP(C2625,Table2[],3,0)</f>
        <v>Independent</v>
      </c>
    </row>
    <row r="2626" spans="1:9" x14ac:dyDescent="0.2">
      <c r="A2626" t="s">
        <v>241</v>
      </c>
      <c r="B2626" t="s">
        <v>1404</v>
      </c>
      <c r="C2626" t="s">
        <v>3</v>
      </c>
      <c r="D2626" t="s">
        <v>3693</v>
      </c>
      <c r="E2626">
        <v>433</v>
      </c>
      <c r="F2626" t="s">
        <v>3694</v>
      </c>
      <c r="G2626" s="13">
        <v>19283</v>
      </c>
      <c r="H2626" s="13">
        <v>54.56</v>
      </c>
      <c r="I2626" t="str">
        <f>VLOOKUP(C2626,Table2[],3,0)</f>
        <v>Labour</v>
      </c>
    </row>
    <row r="2627" spans="1:9" x14ac:dyDescent="0.2">
      <c r="A2627" t="s">
        <v>1987</v>
      </c>
      <c r="B2627" t="s">
        <v>3695</v>
      </c>
      <c r="C2627" t="s">
        <v>258</v>
      </c>
      <c r="D2627" t="s">
        <v>3693</v>
      </c>
      <c r="E2627">
        <v>433</v>
      </c>
      <c r="F2627" t="s">
        <v>3694</v>
      </c>
      <c r="G2627" s="13">
        <v>7423</v>
      </c>
      <c r="H2627" s="13">
        <v>21</v>
      </c>
      <c r="I2627" t="str">
        <f>VLOOKUP(C2627,Table2[],3,0)</f>
        <v>Conservatives</v>
      </c>
    </row>
    <row r="2628" spans="1:9" x14ac:dyDescent="0.2">
      <c r="A2628" t="s">
        <v>153</v>
      </c>
      <c r="B2628" t="s">
        <v>3696</v>
      </c>
      <c r="C2628" t="s">
        <v>160</v>
      </c>
      <c r="D2628" t="s">
        <v>3693</v>
      </c>
      <c r="E2628">
        <v>433</v>
      </c>
      <c r="F2628" t="s">
        <v>3694</v>
      </c>
      <c r="G2628" s="13">
        <v>6542</v>
      </c>
      <c r="H2628" s="13">
        <v>18.510000000000002</v>
      </c>
      <c r="I2628" t="str">
        <f>VLOOKUP(C2628,Table2[],3,0)</f>
        <v>UKIP</v>
      </c>
    </row>
    <row r="2629" spans="1:9" x14ac:dyDescent="0.2">
      <c r="A2629" t="s">
        <v>3697</v>
      </c>
      <c r="B2629" t="s">
        <v>3698</v>
      </c>
      <c r="C2629" t="s">
        <v>421</v>
      </c>
      <c r="D2629" t="s">
        <v>3693</v>
      </c>
      <c r="E2629">
        <v>433</v>
      </c>
      <c r="F2629" t="s">
        <v>3694</v>
      </c>
      <c r="G2629" s="13">
        <v>1088</v>
      </c>
      <c r="H2629" s="13">
        <v>3.08</v>
      </c>
      <c r="I2629" t="str">
        <f>VLOOKUP(C2629,Table2[],3,0)</f>
        <v>Green Party</v>
      </c>
    </row>
    <row r="2630" spans="1:9" x14ac:dyDescent="0.2">
      <c r="A2630" t="s">
        <v>531</v>
      </c>
      <c r="B2630" t="s">
        <v>427</v>
      </c>
      <c r="C2630" t="s">
        <v>5</v>
      </c>
      <c r="D2630" t="s">
        <v>3693</v>
      </c>
      <c r="E2630">
        <v>433</v>
      </c>
      <c r="F2630" t="s">
        <v>3694</v>
      </c>
      <c r="G2630" s="13">
        <v>847</v>
      </c>
      <c r="H2630" s="13">
        <v>2.4</v>
      </c>
      <c r="I2630" t="str">
        <f>VLOOKUP(C2630,Table2[],3,0)</f>
        <v>Liberal Democrats</v>
      </c>
    </row>
    <row r="2631" spans="1:9" x14ac:dyDescent="0.2">
      <c r="A2631" t="s">
        <v>2385</v>
      </c>
      <c r="B2631" t="s">
        <v>3699</v>
      </c>
      <c r="C2631" t="s">
        <v>19</v>
      </c>
      <c r="D2631" t="s">
        <v>3693</v>
      </c>
      <c r="E2631">
        <v>433</v>
      </c>
      <c r="F2631" t="s">
        <v>3694</v>
      </c>
      <c r="G2631" s="13">
        <v>160</v>
      </c>
      <c r="H2631" s="13">
        <v>0.45</v>
      </c>
      <c r="I2631" t="str">
        <f>VLOOKUP(C2631,Table2[],3,0)</f>
        <v>Trade Unionist and Socialist Coalition</v>
      </c>
    </row>
    <row r="2632" spans="1:9" x14ac:dyDescent="0.2">
      <c r="A2632" t="s">
        <v>3700</v>
      </c>
      <c r="B2632" t="s">
        <v>2475</v>
      </c>
      <c r="C2632" t="s">
        <v>3</v>
      </c>
      <c r="D2632" t="s">
        <v>3701</v>
      </c>
      <c r="E2632">
        <v>434</v>
      </c>
      <c r="F2632" t="s">
        <v>3702</v>
      </c>
      <c r="G2632" s="13">
        <v>20697</v>
      </c>
      <c r="H2632" s="13">
        <v>47.62</v>
      </c>
      <c r="I2632" t="str">
        <f>VLOOKUP(C2632,Table2[],3,0)</f>
        <v>Labour</v>
      </c>
    </row>
    <row r="2633" spans="1:9" x14ac:dyDescent="0.2">
      <c r="A2633" t="s">
        <v>289</v>
      </c>
      <c r="B2633" t="s">
        <v>2759</v>
      </c>
      <c r="C2633" t="s">
        <v>258</v>
      </c>
      <c r="D2633" t="s">
        <v>3701</v>
      </c>
      <c r="E2633">
        <v>434</v>
      </c>
      <c r="F2633" t="s">
        <v>3702</v>
      </c>
      <c r="G2633" s="13">
        <v>13761</v>
      </c>
      <c r="H2633" s="13">
        <v>31.66</v>
      </c>
      <c r="I2633" t="str">
        <f>VLOOKUP(C2633,Table2[],3,0)</f>
        <v>Conservatives</v>
      </c>
    </row>
    <row r="2634" spans="1:9" x14ac:dyDescent="0.2">
      <c r="A2634" t="s">
        <v>238</v>
      </c>
      <c r="B2634" t="s">
        <v>3703</v>
      </c>
      <c r="C2634" t="s">
        <v>160</v>
      </c>
      <c r="D2634" t="s">
        <v>3701</v>
      </c>
      <c r="E2634">
        <v>434</v>
      </c>
      <c r="F2634" t="s">
        <v>3702</v>
      </c>
      <c r="G2634" s="13">
        <v>4900</v>
      </c>
      <c r="H2634" s="13">
        <v>11.27</v>
      </c>
      <c r="I2634" t="str">
        <f>VLOOKUP(C2634,Table2[],3,0)</f>
        <v>UKIP</v>
      </c>
    </row>
    <row r="2635" spans="1:9" x14ac:dyDescent="0.2">
      <c r="A2635" t="s">
        <v>1163</v>
      </c>
      <c r="B2635" t="s">
        <v>3704</v>
      </c>
      <c r="C2635" t="s">
        <v>421</v>
      </c>
      <c r="D2635" t="s">
        <v>3701</v>
      </c>
      <c r="E2635">
        <v>434</v>
      </c>
      <c r="F2635" t="s">
        <v>3702</v>
      </c>
      <c r="G2635" s="13">
        <v>2345</v>
      </c>
      <c r="H2635" s="13">
        <v>5.4</v>
      </c>
      <c r="I2635" t="str">
        <f>VLOOKUP(C2635,Table2[],3,0)</f>
        <v>Green Party</v>
      </c>
    </row>
    <row r="2636" spans="1:9" x14ac:dyDescent="0.2">
      <c r="A2636" t="s">
        <v>1417</v>
      </c>
      <c r="B2636" t="s">
        <v>3705</v>
      </c>
      <c r="C2636" t="s">
        <v>5</v>
      </c>
      <c r="D2636" t="s">
        <v>3701</v>
      </c>
      <c r="E2636">
        <v>434</v>
      </c>
      <c r="F2636" t="s">
        <v>3702</v>
      </c>
      <c r="G2636" s="13">
        <v>1532</v>
      </c>
      <c r="H2636" s="13">
        <v>3.52</v>
      </c>
      <c r="I2636" t="str">
        <f>VLOOKUP(C2636,Table2[],3,0)</f>
        <v>Liberal Democrats</v>
      </c>
    </row>
    <row r="2637" spans="1:9" x14ac:dyDescent="0.2">
      <c r="A2637" t="s">
        <v>175</v>
      </c>
      <c r="B2637" t="s">
        <v>3706</v>
      </c>
      <c r="C2637" t="s">
        <v>19</v>
      </c>
      <c r="D2637" t="s">
        <v>3701</v>
      </c>
      <c r="E2637">
        <v>434</v>
      </c>
      <c r="F2637" t="s">
        <v>3702</v>
      </c>
      <c r="G2637" s="13">
        <v>230</v>
      </c>
      <c r="H2637" s="13">
        <v>0.53</v>
      </c>
      <c r="I2637" t="str">
        <f>VLOOKUP(C2637,Table2[],3,0)</f>
        <v>Trade Unionist and Socialist Coalition</v>
      </c>
    </row>
    <row r="2638" spans="1:9" x14ac:dyDescent="0.2">
      <c r="A2638" t="s">
        <v>2748</v>
      </c>
      <c r="B2638" t="s">
        <v>302</v>
      </c>
      <c r="C2638" t="s">
        <v>258</v>
      </c>
      <c r="D2638" t="s">
        <v>3707</v>
      </c>
      <c r="E2638">
        <v>435</v>
      </c>
      <c r="F2638" t="s">
        <v>3708</v>
      </c>
      <c r="G2638" s="13">
        <v>20827</v>
      </c>
      <c r="H2638" s="13">
        <v>45.52</v>
      </c>
      <c r="I2638" t="str">
        <f>VLOOKUP(C2638,Table2[],3,0)</f>
        <v>Conservatives</v>
      </c>
    </row>
    <row r="2639" spans="1:9" x14ac:dyDescent="0.2">
      <c r="A2639" t="s">
        <v>2080</v>
      </c>
      <c r="B2639" t="s">
        <v>1282</v>
      </c>
      <c r="C2639" t="s">
        <v>1171</v>
      </c>
      <c r="D2639" t="s">
        <v>3707</v>
      </c>
      <c r="E2639">
        <v>435</v>
      </c>
      <c r="F2639" t="s">
        <v>3708</v>
      </c>
      <c r="G2639" s="13">
        <v>15945</v>
      </c>
      <c r="H2639" s="13">
        <v>34.85</v>
      </c>
      <c r="I2639" t="str">
        <f>VLOOKUP(C2639,Table2[],3,0)</f>
        <v>Labour</v>
      </c>
    </row>
    <row r="2640" spans="1:9" x14ac:dyDescent="0.2">
      <c r="A2640" t="s">
        <v>3709</v>
      </c>
      <c r="B2640" t="s">
        <v>3710</v>
      </c>
      <c r="C2640" t="s">
        <v>160</v>
      </c>
      <c r="D2640" t="s">
        <v>3707</v>
      </c>
      <c r="E2640">
        <v>435</v>
      </c>
      <c r="F2640" t="s">
        <v>3708</v>
      </c>
      <c r="G2640" s="13">
        <v>6582</v>
      </c>
      <c r="H2640" s="13">
        <v>14.39</v>
      </c>
      <c r="I2640" t="str">
        <f>VLOOKUP(C2640,Table2[],3,0)</f>
        <v>UKIP</v>
      </c>
    </row>
    <row r="2641" spans="1:9" x14ac:dyDescent="0.2">
      <c r="A2641" t="s">
        <v>883</v>
      </c>
      <c r="B2641" t="s">
        <v>3711</v>
      </c>
      <c r="C2641" t="s">
        <v>7</v>
      </c>
      <c r="D2641" t="s">
        <v>3707</v>
      </c>
      <c r="E2641">
        <v>435</v>
      </c>
      <c r="F2641" t="s">
        <v>3708</v>
      </c>
      <c r="G2641" s="13">
        <v>1281</v>
      </c>
      <c r="H2641" s="13">
        <v>2.8</v>
      </c>
      <c r="I2641" t="str">
        <f>VLOOKUP(C2641,Table2[],3,0)</f>
        <v>Green Party</v>
      </c>
    </row>
    <row r="2642" spans="1:9" x14ac:dyDescent="0.2">
      <c r="A2642" t="s">
        <v>1573</v>
      </c>
      <c r="B2642" t="s">
        <v>3712</v>
      </c>
      <c r="C2642" t="s">
        <v>5</v>
      </c>
      <c r="D2642" t="s">
        <v>3707</v>
      </c>
      <c r="E2642">
        <v>435</v>
      </c>
      <c r="F2642" t="s">
        <v>3708</v>
      </c>
      <c r="G2642" s="13">
        <v>816</v>
      </c>
      <c r="H2642" s="13">
        <v>1.78</v>
      </c>
      <c r="I2642" t="str">
        <f>VLOOKUP(C2642,Table2[],3,0)</f>
        <v>Liberal Democrats</v>
      </c>
    </row>
    <row r="2643" spans="1:9" x14ac:dyDescent="0.2">
      <c r="A2643" t="s">
        <v>567</v>
      </c>
      <c r="B2643" t="s">
        <v>2063</v>
      </c>
      <c r="C2643" t="s">
        <v>19</v>
      </c>
      <c r="D2643" t="s">
        <v>3707</v>
      </c>
      <c r="E2643">
        <v>435</v>
      </c>
      <c r="F2643" t="s">
        <v>3708</v>
      </c>
      <c r="G2643" s="13">
        <v>194</v>
      </c>
      <c r="H2643" s="13">
        <v>0.42</v>
      </c>
      <c r="I2643" t="str">
        <f>VLOOKUP(C2643,Table2[],3,0)</f>
        <v>Trade Unionist and Socialist Coalition</v>
      </c>
    </row>
    <row r="2644" spans="1:9" x14ac:dyDescent="0.2">
      <c r="A2644" t="s">
        <v>153</v>
      </c>
      <c r="B2644" t="s">
        <v>3713</v>
      </c>
      <c r="C2644" t="s">
        <v>26</v>
      </c>
      <c r="D2644" t="s">
        <v>3707</v>
      </c>
      <c r="E2644">
        <v>435</v>
      </c>
      <c r="F2644" t="s">
        <v>3708</v>
      </c>
      <c r="G2644" s="13">
        <v>104</v>
      </c>
      <c r="H2644" s="13">
        <v>0.23</v>
      </c>
      <c r="I2644" t="str">
        <f>VLOOKUP(C2644,Table2[],3,0)</f>
        <v>English Democrats - "Putting England First!"</v>
      </c>
    </row>
    <row r="2645" spans="1:9" x14ac:dyDescent="0.2">
      <c r="A2645" t="s">
        <v>3714</v>
      </c>
      <c r="B2645" t="s">
        <v>3715</v>
      </c>
      <c r="C2645" t="s">
        <v>195</v>
      </c>
      <c r="D2645" t="s">
        <v>3716</v>
      </c>
      <c r="E2645">
        <v>436</v>
      </c>
      <c r="F2645" t="s">
        <v>3717</v>
      </c>
      <c r="G2645" s="13">
        <v>26620</v>
      </c>
      <c r="H2645" s="13">
        <v>46</v>
      </c>
      <c r="I2645" t="str">
        <f>VLOOKUP(C2645,Table2[],3,0)</f>
        <v>SNP</v>
      </c>
    </row>
    <row r="2646" spans="1:9" x14ac:dyDescent="0.2">
      <c r="A2646" t="s">
        <v>462</v>
      </c>
      <c r="B2646" t="s">
        <v>3718</v>
      </c>
      <c r="C2646" t="s">
        <v>200</v>
      </c>
      <c r="D2646" t="s">
        <v>3716</v>
      </c>
      <c r="E2646">
        <v>436</v>
      </c>
      <c r="F2646" t="s">
        <v>3717</v>
      </c>
      <c r="G2646" s="13">
        <v>16452</v>
      </c>
      <c r="H2646" s="13">
        <v>28.43</v>
      </c>
      <c r="I2646" t="str">
        <f>VLOOKUP(C2646,Table2[],3,0)</f>
        <v>Labour</v>
      </c>
    </row>
    <row r="2647" spans="1:9" x14ac:dyDescent="0.2">
      <c r="A2647" t="s">
        <v>616</v>
      </c>
      <c r="B2647" t="s">
        <v>241</v>
      </c>
      <c r="C2647" t="s">
        <v>203</v>
      </c>
      <c r="D2647" t="s">
        <v>3716</v>
      </c>
      <c r="E2647">
        <v>436</v>
      </c>
      <c r="F2647" t="s">
        <v>3717</v>
      </c>
      <c r="G2647" s="13">
        <v>11987</v>
      </c>
      <c r="H2647" s="13">
        <v>20.71</v>
      </c>
      <c r="I2647" t="str">
        <f>VLOOKUP(C2647,Table2[],3,0)</f>
        <v>Conservatives</v>
      </c>
    </row>
    <row r="2648" spans="1:9" x14ac:dyDescent="0.2">
      <c r="A2648" t="s">
        <v>3719</v>
      </c>
      <c r="B2648" t="s">
        <v>3720</v>
      </c>
      <c r="C2648" t="s">
        <v>206</v>
      </c>
      <c r="D2648" t="s">
        <v>3716</v>
      </c>
      <c r="E2648">
        <v>436</v>
      </c>
      <c r="F2648" t="s">
        <v>3717</v>
      </c>
      <c r="G2648" s="13">
        <v>1481</v>
      </c>
      <c r="H2648" s="13">
        <v>2.56</v>
      </c>
      <c r="I2648" t="str">
        <f>VLOOKUP(C2648,Table2[],3,0)</f>
        <v>Liberal Democrats</v>
      </c>
    </row>
    <row r="2649" spans="1:9" x14ac:dyDescent="0.2">
      <c r="A2649" t="s">
        <v>552</v>
      </c>
      <c r="B2649" t="s">
        <v>227</v>
      </c>
      <c r="C2649" t="s">
        <v>160</v>
      </c>
      <c r="D2649" t="s">
        <v>3716</v>
      </c>
      <c r="E2649">
        <v>436</v>
      </c>
      <c r="F2649" t="s">
        <v>3717</v>
      </c>
      <c r="G2649" s="13">
        <v>1331</v>
      </c>
      <c r="H2649" s="13">
        <v>2.2999999999999998</v>
      </c>
      <c r="I2649" t="str">
        <f>VLOOKUP(C2649,Table2[],3,0)</f>
        <v>UKIP</v>
      </c>
    </row>
    <row r="2650" spans="1:9" x14ac:dyDescent="0.2">
      <c r="A2650" t="s">
        <v>793</v>
      </c>
      <c r="B2650" t="s">
        <v>3721</v>
      </c>
      <c r="C2650" s="13" t="s">
        <v>155</v>
      </c>
      <c r="D2650" t="s">
        <v>3722</v>
      </c>
      <c r="E2650">
        <v>437</v>
      </c>
      <c r="F2650" t="s">
        <v>3723</v>
      </c>
      <c r="G2650" s="13">
        <v>18663</v>
      </c>
      <c r="H2650" s="13">
        <v>52.94</v>
      </c>
      <c r="I2650" t="str">
        <f>VLOOKUP(C2650,Table2[],3,0)</f>
        <v>Labour</v>
      </c>
    </row>
    <row r="2651" spans="1:9" x14ac:dyDescent="0.2">
      <c r="A2651" t="s">
        <v>289</v>
      </c>
      <c r="B2651" t="s">
        <v>3724</v>
      </c>
      <c r="C2651" s="13" t="s">
        <v>163</v>
      </c>
      <c r="D2651" t="s">
        <v>3722</v>
      </c>
      <c r="E2651">
        <v>437</v>
      </c>
      <c r="F2651" t="s">
        <v>3723</v>
      </c>
      <c r="G2651" s="13">
        <v>5620</v>
      </c>
      <c r="H2651" s="13">
        <v>15.94</v>
      </c>
      <c r="I2651" t="str">
        <f>VLOOKUP(C2651,Table2[],3,0)</f>
        <v>Conservatives</v>
      </c>
    </row>
    <row r="2652" spans="1:9" x14ac:dyDescent="0.2">
      <c r="A2652" t="s">
        <v>3725</v>
      </c>
      <c r="B2652" t="s">
        <v>1107</v>
      </c>
      <c r="C2652" t="s">
        <v>160</v>
      </c>
      <c r="D2652" t="s">
        <v>3722</v>
      </c>
      <c r="E2652">
        <v>437</v>
      </c>
      <c r="F2652" t="s">
        <v>3723</v>
      </c>
      <c r="G2652" s="13">
        <v>5420</v>
      </c>
      <c r="H2652" s="13">
        <v>15.38</v>
      </c>
      <c r="I2652" t="str">
        <f>VLOOKUP(C2652,Table2[],3,0)</f>
        <v>UKIP</v>
      </c>
    </row>
    <row r="2653" spans="1:9" x14ac:dyDescent="0.2">
      <c r="A2653" t="s">
        <v>623</v>
      </c>
      <c r="B2653" t="s">
        <v>361</v>
      </c>
      <c r="C2653" t="s">
        <v>166</v>
      </c>
      <c r="D2653" t="s">
        <v>3722</v>
      </c>
      <c r="E2653">
        <v>437</v>
      </c>
      <c r="F2653" t="s">
        <v>3723</v>
      </c>
      <c r="G2653" s="13">
        <v>3556</v>
      </c>
      <c r="H2653" s="13">
        <v>10.09</v>
      </c>
      <c r="I2653" t="str">
        <f>VLOOKUP(C2653,Table2[],3,0)</f>
        <v>Plaid Cymru</v>
      </c>
    </row>
    <row r="2654" spans="1:9" x14ac:dyDescent="0.2">
      <c r="A2654" t="s">
        <v>256</v>
      </c>
      <c r="B2654" t="s">
        <v>986</v>
      </c>
      <c r="C2654" t="s">
        <v>965</v>
      </c>
      <c r="D2654" t="s">
        <v>3722</v>
      </c>
      <c r="E2654">
        <v>437</v>
      </c>
      <c r="F2654" t="s">
        <v>3723</v>
      </c>
      <c r="G2654" s="13">
        <v>1072</v>
      </c>
      <c r="H2654" s="13">
        <v>3.04</v>
      </c>
      <c r="I2654" t="str">
        <f>VLOOKUP(C2654,Table2[],3,0)</f>
        <v>Liberal Democrats</v>
      </c>
    </row>
    <row r="2655" spans="1:9" x14ac:dyDescent="0.2">
      <c r="A2655" t="s">
        <v>3726</v>
      </c>
      <c r="B2655" t="s">
        <v>290</v>
      </c>
      <c r="C2655" s="13" t="s">
        <v>174</v>
      </c>
      <c r="D2655" t="s">
        <v>3722</v>
      </c>
      <c r="E2655">
        <v>437</v>
      </c>
      <c r="F2655" t="s">
        <v>3723</v>
      </c>
      <c r="G2655" s="13">
        <v>754</v>
      </c>
      <c r="H2655" s="13">
        <v>2.14</v>
      </c>
      <c r="I2655" t="str">
        <f>VLOOKUP(C2655,Table2[],3,0)</f>
        <v>Green Party</v>
      </c>
    </row>
    <row r="2656" spans="1:9" x14ac:dyDescent="0.2">
      <c r="A2656" t="s">
        <v>1461</v>
      </c>
      <c r="B2656" t="s">
        <v>1466</v>
      </c>
      <c r="C2656" t="s">
        <v>19</v>
      </c>
      <c r="D2656" t="s">
        <v>3722</v>
      </c>
      <c r="E2656">
        <v>437</v>
      </c>
      <c r="F2656" t="s">
        <v>3723</v>
      </c>
      <c r="G2656" s="13">
        <v>165</v>
      </c>
      <c r="H2656" s="13">
        <v>0.47</v>
      </c>
      <c r="I2656" t="str">
        <f>VLOOKUP(C2656,Table2[],3,0)</f>
        <v>Trade Unionist and Socialist Coalition</v>
      </c>
    </row>
    <row r="2657" spans="1:9" x14ac:dyDescent="0.2">
      <c r="A2657" t="s">
        <v>287</v>
      </c>
      <c r="B2657" t="s">
        <v>3727</v>
      </c>
      <c r="C2657" t="s">
        <v>258</v>
      </c>
      <c r="D2657" t="s">
        <v>3728</v>
      </c>
      <c r="E2657">
        <v>438</v>
      </c>
      <c r="F2657" t="s">
        <v>3729</v>
      </c>
      <c r="G2657" s="13">
        <v>24682</v>
      </c>
      <c r="H2657" s="13">
        <v>52.8</v>
      </c>
      <c r="I2657" t="str">
        <f>VLOOKUP(C2657,Table2[],3,0)</f>
        <v>Conservatives</v>
      </c>
    </row>
    <row r="2658" spans="1:9" x14ac:dyDescent="0.2">
      <c r="A2658" t="s">
        <v>3730</v>
      </c>
      <c r="B2658" t="s">
        <v>3731</v>
      </c>
      <c r="C2658" t="s">
        <v>3</v>
      </c>
      <c r="D2658" t="s">
        <v>3728</v>
      </c>
      <c r="E2658">
        <v>438</v>
      </c>
      <c r="F2658" t="s">
        <v>3729</v>
      </c>
      <c r="G2658" s="13">
        <v>8879</v>
      </c>
      <c r="H2658" s="13">
        <v>18.989999999999998</v>
      </c>
      <c r="I2658" t="str">
        <f>VLOOKUP(C2658,Table2[],3,0)</f>
        <v>Labour</v>
      </c>
    </row>
    <row r="2659" spans="1:9" x14ac:dyDescent="0.2">
      <c r="A2659" t="s">
        <v>2385</v>
      </c>
      <c r="B2659" t="s">
        <v>2063</v>
      </c>
      <c r="C2659" t="s">
        <v>160</v>
      </c>
      <c r="D2659" t="s">
        <v>3728</v>
      </c>
      <c r="E2659">
        <v>438</v>
      </c>
      <c r="F2659" t="s">
        <v>3729</v>
      </c>
      <c r="G2659" s="13">
        <v>8528</v>
      </c>
      <c r="H2659" s="13">
        <v>18.239999999999998</v>
      </c>
      <c r="I2659" t="str">
        <f>VLOOKUP(C2659,Table2[],3,0)</f>
        <v>UKIP</v>
      </c>
    </row>
    <row r="2660" spans="1:9" x14ac:dyDescent="0.2">
      <c r="A2660" t="s">
        <v>3464</v>
      </c>
      <c r="B2660" t="s">
        <v>3732</v>
      </c>
      <c r="C2660" t="s">
        <v>5</v>
      </c>
      <c r="D2660" t="s">
        <v>3728</v>
      </c>
      <c r="E2660">
        <v>438</v>
      </c>
      <c r="F2660" t="s">
        <v>3729</v>
      </c>
      <c r="G2660" s="13">
        <v>1644</v>
      </c>
      <c r="H2660" s="13">
        <v>3.52</v>
      </c>
      <c r="I2660" t="str">
        <f>VLOOKUP(C2660,Table2[],3,0)</f>
        <v>Liberal Democrats</v>
      </c>
    </row>
    <row r="2661" spans="1:9" x14ac:dyDescent="0.2">
      <c r="A2661" t="s">
        <v>320</v>
      </c>
      <c r="B2661" t="s">
        <v>3733</v>
      </c>
      <c r="C2661" t="s">
        <v>7</v>
      </c>
      <c r="D2661" t="s">
        <v>3728</v>
      </c>
      <c r="E2661">
        <v>438</v>
      </c>
      <c r="F2661" t="s">
        <v>3729</v>
      </c>
      <c r="G2661" s="13">
        <v>1336</v>
      </c>
      <c r="H2661" s="13">
        <v>2.86</v>
      </c>
      <c r="I2661" t="str">
        <f>VLOOKUP(C2661,Table2[],3,0)</f>
        <v>Green Party</v>
      </c>
    </row>
    <row r="2662" spans="1:9" x14ac:dyDescent="0.2">
      <c r="A2662" t="s">
        <v>627</v>
      </c>
      <c r="B2662" t="s">
        <v>1823</v>
      </c>
      <c r="C2662" t="s">
        <v>21</v>
      </c>
      <c r="D2662" t="s">
        <v>3728</v>
      </c>
      <c r="E2662">
        <v>438</v>
      </c>
      <c r="F2662" t="s">
        <v>3729</v>
      </c>
      <c r="G2662" s="13">
        <v>1216</v>
      </c>
      <c r="H2662" s="13">
        <v>2.6</v>
      </c>
      <c r="I2662" t="str">
        <f>VLOOKUP(C2662,Table2[],3,0)</f>
        <v>National Health Action Party</v>
      </c>
    </row>
    <row r="2663" spans="1:9" x14ac:dyDescent="0.2">
      <c r="A2663" t="s">
        <v>3734</v>
      </c>
      <c r="B2663" t="s">
        <v>251</v>
      </c>
      <c r="C2663" t="s">
        <v>35</v>
      </c>
      <c r="D2663" t="s">
        <v>3728</v>
      </c>
      <c r="E2663">
        <v>438</v>
      </c>
      <c r="F2663" t="s">
        <v>3729</v>
      </c>
      <c r="G2663" s="13">
        <v>245</v>
      </c>
      <c r="H2663" s="13">
        <v>0.52</v>
      </c>
      <c r="I2663" t="str">
        <f>VLOOKUP(C2663,Table2[],3,0)</f>
        <v>Christian Party "Proclaiming Christ's Lordship"</v>
      </c>
    </row>
    <row r="2664" spans="1:9" x14ac:dyDescent="0.2">
      <c r="A2664" t="s">
        <v>3735</v>
      </c>
      <c r="B2664" t="s">
        <v>3219</v>
      </c>
      <c r="C2664" t="s">
        <v>40</v>
      </c>
      <c r="D2664" t="s">
        <v>3728</v>
      </c>
      <c r="E2664">
        <v>438</v>
      </c>
      <c r="F2664" t="s">
        <v>3729</v>
      </c>
      <c r="G2664" s="13">
        <v>218</v>
      </c>
      <c r="H2664" s="13">
        <v>0.47</v>
      </c>
      <c r="I2664" t="str">
        <f>VLOOKUP(C2664,Table2[],3,0)</f>
        <v>British National Party</v>
      </c>
    </row>
    <row r="2665" spans="1:9" x14ac:dyDescent="0.2">
      <c r="A2665" t="s">
        <v>416</v>
      </c>
      <c r="B2665" t="s">
        <v>3736</v>
      </c>
      <c r="C2665" t="s">
        <v>3</v>
      </c>
      <c r="D2665" t="s">
        <v>3737</v>
      </c>
      <c r="E2665">
        <v>439</v>
      </c>
      <c r="F2665" t="s">
        <v>3738</v>
      </c>
      <c r="G2665" s="13">
        <v>17529</v>
      </c>
      <c r="H2665" s="13">
        <v>39.409999999999997</v>
      </c>
      <c r="I2665" t="str">
        <f>VLOOKUP(C2665,Table2[],3,0)</f>
        <v>Labour</v>
      </c>
    </row>
    <row r="2666" spans="1:9" x14ac:dyDescent="0.2">
      <c r="A2666" t="s">
        <v>3739</v>
      </c>
      <c r="B2666" t="s">
        <v>1068</v>
      </c>
      <c r="C2666" t="s">
        <v>258</v>
      </c>
      <c r="D2666" t="s">
        <v>3737</v>
      </c>
      <c r="E2666">
        <v>439</v>
      </c>
      <c r="F2666" t="s">
        <v>3738</v>
      </c>
      <c r="G2666" s="13">
        <v>11527</v>
      </c>
      <c r="H2666" s="13">
        <v>25.91</v>
      </c>
      <c r="I2666" t="str">
        <f>VLOOKUP(C2666,Table2[],3,0)</f>
        <v>Conservatives</v>
      </c>
    </row>
    <row r="2667" spans="1:9" x14ac:dyDescent="0.2">
      <c r="A2667" t="s">
        <v>158</v>
      </c>
      <c r="B2667" t="s">
        <v>3740</v>
      </c>
      <c r="C2667" t="s">
        <v>160</v>
      </c>
      <c r="D2667" t="s">
        <v>3737</v>
      </c>
      <c r="E2667">
        <v>439</v>
      </c>
      <c r="F2667" t="s">
        <v>3738</v>
      </c>
      <c r="G2667" s="13">
        <v>8557</v>
      </c>
      <c r="H2667" s="13">
        <v>19.239999999999998</v>
      </c>
      <c r="I2667" t="str">
        <f>VLOOKUP(C2667,Table2[],3,0)</f>
        <v>UKIP</v>
      </c>
    </row>
    <row r="2668" spans="1:9" x14ac:dyDescent="0.2">
      <c r="A2668" t="s">
        <v>198</v>
      </c>
      <c r="B2668" t="s">
        <v>3741</v>
      </c>
      <c r="C2668" t="s">
        <v>5</v>
      </c>
      <c r="D2668" t="s">
        <v>3737</v>
      </c>
      <c r="E2668">
        <v>439</v>
      </c>
      <c r="F2668" t="s">
        <v>3738</v>
      </c>
      <c r="G2668" s="13">
        <v>5718</v>
      </c>
      <c r="H2668" s="13">
        <v>12.85</v>
      </c>
      <c r="I2668" t="str">
        <f>VLOOKUP(C2668,Table2[],3,0)</f>
        <v>Liberal Democrats</v>
      </c>
    </row>
    <row r="2669" spans="1:9" x14ac:dyDescent="0.2">
      <c r="A2669" t="s">
        <v>3742</v>
      </c>
      <c r="B2669" t="s">
        <v>3743</v>
      </c>
      <c r="C2669" t="s">
        <v>7</v>
      </c>
      <c r="D2669" t="s">
        <v>3737</v>
      </c>
      <c r="E2669">
        <v>439</v>
      </c>
      <c r="F2669" t="s">
        <v>3738</v>
      </c>
      <c r="G2669" s="13">
        <v>1152</v>
      </c>
      <c r="H2669" s="13">
        <v>2.59</v>
      </c>
      <c r="I2669" t="str">
        <f>VLOOKUP(C2669,Table2[],3,0)</f>
        <v>Green Party</v>
      </c>
    </row>
    <row r="2670" spans="1:9" x14ac:dyDescent="0.2">
      <c r="A2670" t="s">
        <v>523</v>
      </c>
      <c r="B2670" t="s">
        <v>3744</v>
      </c>
      <c r="C2670" t="s">
        <v>3</v>
      </c>
      <c r="D2670" t="s">
        <v>3745</v>
      </c>
      <c r="E2670">
        <v>440</v>
      </c>
      <c r="F2670" t="s">
        <v>3746</v>
      </c>
      <c r="G2670" s="13">
        <v>23630</v>
      </c>
      <c r="H2670" s="13">
        <v>54.78</v>
      </c>
      <c r="I2670" t="str">
        <f>VLOOKUP(C2670,Table2[],3,0)</f>
        <v>Labour</v>
      </c>
    </row>
    <row r="2671" spans="1:9" x14ac:dyDescent="0.2">
      <c r="A2671" t="s">
        <v>986</v>
      </c>
      <c r="B2671" t="s">
        <v>3747</v>
      </c>
      <c r="C2671" t="s">
        <v>160</v>
      </c>
      <c r="D2671" t="s">
        <v>3745</v>
      </c>
      <c r="E2671">
        <v>440</v>
      </c>
      <c r="F2671" t="s">
        <v>3746</v>
      </c>
      <c r="G2671" s="13">
        <v>8892</v>
      </c>
      <c r="H2671" s="13">
        <v>20.61</v>
      </c>
      <c r="I2671" t="str">
        <f>VLOOKUP(C2671,Table2[],3,0)</f>
        <v>UKIP</v>
      </c>
    </row>
    <row r="2672" spans="1:9" x14ac:dyDescent="0.2">
      <c r="A2672" t="s">
        <v>1123</v>
      </c>
      <c r="B2672" t="s">
        <v>3748</v>
      </c>
      <c r="C2672" t="s">
        <v>258</v>
      </c>
      <c r="D2672" t="s">
        <v>3745</v>
      </c>
      <c r="E2672">
        <v>440</v>
      </c>
      <c r="F2672" t="s">
        <v>3746</v>
      </c>
      <c r="G2672" s="13">
        <v>8187</v>
      </c>
      <c r="H2672" s="13">
        <v>18.98</v>
      </c>
      <c r="I2672" t="str">
        <f>VLOOKUP(C2672,Table2[],3,0)</f>
        <v>Conservatives</v>
      </c>
    </row>
    <row r="2673" spans="1:9" x14ac:dyDescent="0.2">
      <c r="A2673" t="s">
        <v>3749</v>
      </c>
      <c r="B2673" t="s">
        <v>3750</v>
      </c>
      <c r="C2673" t="s">
        <v>5</v>
      </c>
      <c r="D2673" t="s">
        <v>3745</v>
      </c>
      <c r="E2673">
        <v>440</v>
      </c>
      <c r="F2673" t="s">
        <v>3746</v>
      </c>
      <c r="G2673" s="13">
        <v>1589</v>
      </c>
      <c r="H2673" s="13">
        <v>3.68</v>
      </c>
      <c r="I2673" t="str">
        <f>VLOOKUP(C2673,Table2[],3,0)</f>
        <v>Liberal Democrats</v>
      </c>
    </row>
    <row r="2674" spans="1:9" x14ac:dyDescent="0.2">
      <c r="A2674" t="s">
        <v>3622</v>
      </c>
      <c r="B2674" t="s">
        <v>1494</v>
      </c>
      <c r="C2674" t="s">
        <v>7</v>
      </c>
      <c r="D2674" t="s">
        <v>3745</v>
      </c>
      <c r="E2674">
        <v>440</v>
      </c>
      <c r="F2674" t="s">
        <v>3746</v>
      </c>
      <c r="G2674" s="13">
        <v>839</v>
      </c>
      <c r="H2674" s="13">
        <v>1.94</v>
      </c>
      <c r="I2674" t="str">
        <f>VLOOKUP(C2674,Table2[],3,0)</f>
        <v>Green Party</v>
      </c>
    </row>
    <row r="2675" spans="1:9" x14ac:dyDescent="0.2">
      <c r="A2675" t="s">
        <v>663</v>
      </c>
      <c r="B2675" t="s">
        <v>1114</v>
      </c>
      <c r="C2675" t="s">
        <v>206</v>
      </c>
      <c r="D2675" t="s">
        <v>3751</v>
      </c>
      <c r="E2675">
        <v>441</v>
      </c>
      <c r="F2675" t="s">
        <v>3752</v>
      </c>
      <c r="G2675" s="13">
        <v>9407</v>
      </c>
      <c r="H2675" s="13">
        <v>41.39</v>
      </c>
      <c r="I2675" t="str">
        <f>VLOOKUP(C2675,Table2[],3,0)</f>
        <v>Liberal Democrats</v>
      </c>
    </row>
    <row r="2676" spans="1:9" x14ac:dyDescent="0.2">
      <c r="A2676" t="s">
        <v>3753</v>
      </c>
      <c r="B2676" t="s">
        <v>3754</v>
      </c>
      <c r="C2676" t="s">
        <v>195</v>
      </c>
      <c r="D2676" t="s">
        <v>3751</v>
      </c>
      <c r="E2676">
        <v>441</v>
      </c>
      <c r="F2676" t="s">
        <v>3752</v>
      </c>
      <c r="G2676" s="13">
        <v>8590</v>
      </c>
      <c r="H2676" s="13">
        <v>37.79</v>
      </c>
      <c r="I2676" t="str">
        <f>VLOOKUP(C2676,Table2[],3,0)</f>
        <v>SNP</v>
      </c>
    </row>
    <row r="2677" spans="1:9" x14ac:dyDescent="0.2">
      <c r="A2677" t="s">
        <v>746</v>
      </c>
      <c r="B2677" t="s">
        <v>2230</v>
      </c>
      <c r="C2677" t="s">
        <v>203</v>
      </c>
      <c r="D2677" t="s">
        <v>3751</v>
      </c>
      <c r="E2677">
        <v>441</v>
      </c>
      <c r="F2677" t="s">
        <v>3752</v>
      </c>
      <c r="G2677" s="13">
        <v>2025</v>
      </c>
      <c r="H2677" s="13">
        <v>8.91</v>
      </c>
      <c r="I2677" t="str">
        <f>VLOOKUP(C2677,Table2[],3,0)</f>
        <v>Conservatives</v>
      </c>
    </row>
    <row r="2678" spans="1:9" x14ac:dyDescent="0.2">
      <c r="A2678" t="s">
        <v>694</v>
      </c>
      <c r="B2678" t="s">
        <v>3755</v>
      </c>
      <c r="C2678" t="s">
        <v>200</v>
      </c>
      <c r="D2678" t="s">
        <v>3751</v>
      </c>
      <c r="E2678">
        <v>441</v>
      </c>
      <c r="F2678" t="s">
        <v>3752</v>
      </c>
      <c r="G2678" s="13">
        <v>1624</v>
      </c>
      <c r="H2678" s="13">
        <v>7.15</v>
      </c>
      <c r="I2678" t="str">
        <f>VLOOKUP(C2678,Table2[],3,0)</f>
        <v>Labour</v>
      </c>
    </row>
    <row r="2679" spans="1:9" x14ac:dyDescent="0.2">
      <c r="A2679" t="s">
        <v>234</v>
      </c>
      <c r="B2679" t="s">
        <v>235</v>
      </c>
      <c r="C2679" t="s">
        <v>160</v>
      </c>
      <c r="D2679" t="s">
        <v>3751</v>
      </c>
      <c r="E2679">
        <v>441</v>
      </c>
      <c r="F2679" t="s">
        <v>3752</v>
      </c>
      <c r="G2679" s="13">
        <v>1082</v>
      </c>
      <c r="H2679" s="13">
        <v>4.76</v>
      </c>
      <c r="I2679" t="str">
        <f>VLOOKUP(C2679,Table2[],3,0)</f>
        <v>UKIP</v>
      </c>
    </row>
    <row r="2680" spans="1:9" x14ac:dyDescent="0.2">
      <c r="A2680" t="s">
        <v>598</v>
      </c>
      <c r="B2680" t="s">
        <v>917</v>
      </c>
      <c r="C2680" t="s">
        <v>258</v>
      </c>
      <c r="D2680" t="s">
        <v>3756</v>
      </c>
      <c r="E2680">
        <v>442</v>
      </c>
      <c r="F2680" t="s">
        <v>3757</v>
      </c>
      <c r="G2680" s="13">
        <v>28152</v>
      </c>
      <c r="H2680" s="13">
        <v>57.42</v>
      </c>
      <c r="I2680" t="str">
        <f>VLOOKUP(C2680,Table2[],3,0)</f>
        <v>Conservatives</v>
      </c>
    </row>
    <row r="2681" spans="1:9" x14ac:dyDescent="0.2">
      <c r="A2681" t="s">
        <v>3758</v>
      </c>
      <c r="B2681" t="s">
        <v>3759</v>
      </c>
      <c r="C2681" t="s">
        <v>160</v>
      </c>
      <c r="D2681" t="s">
        <v>3756</v>
      </c>
      <c r="E2681">
        <v>442</v>
      </c>
      <c r="F2681" t="s">
        <v>3757</v>
      </c>
      <c r="G2681" s="13">
        <v>8173</v>
      </c>
      <c r="H2681" s="13">
        <v>16.670000000000002</v>
      </c>
      <c r="I2681" t="str">
        <f>VLOOKUP(C2681,Table2[],3,0)</f>
        <v>UKIP</v>
      </c>
    </row>
    <row r="2682" spans="1:9" x14ac:dyDescent="0.2">
      <c r="A2682" t="s">
        <v>307</v>
      </c>
      <c r="B2682" t="s">
        <v>3760</v>
      </c>
      <c r="C2682" t="s">
        <v>3</v>
      </c>
      <c r="D2682" t="s">
        <v>3756</v>
      </c>
      <c r="E2682">
        <v>442</v>
      </c>
      <c r="F2682" t="s">
        <v>3757</v>
      </c>
      <c r="G2682" s="13">
        <v>7645</v>
      </c>
      <c r="H2682" s="13">
        <v>15.59</v>
      </c>
      <c r="I2682" t="str">
        <f>VLOOKUP(C2682,Table2[],3,0)</f>
        <v>Labour</v>
      </c>
    </row>
    <row r="2683" spans="1:9" x14ac:dyDescent="0.2">
      <c r="A2683" t="s">
        <v>158</v>
      </c>
      <c r="B2683" t="s">
        <v>2340</v>
      </c>
      <c r="C2683" t="s">
        <v>5</v>
      </c>
      <c r="D2683" t="s">
        <v>3756</v>
      </c>
      <c r="E2683">
        <v>442</v>
      </c>
      <c r="F2683" t="s">
        <v>3757</v>
      </c>
      <c r="G2683" s="13">
        <v>3330</v>
      </c>
      <c r="H2683" s="13">
        <v>6.79</v>
      </c>
      <c r="I2683" t="str">
        <f>VLOOKUP(C2683,Table2[],3,0)</f>
        <v>Liberal Democrats</v>
      </c>
    </row>
    <row r="2684" spans="1:9" x14ac:dyDescent="0.2">
      <c r="A2684" t="s">
        <v>3761</v>
      </c>
      <c r="B2684" t="s">
        <v>1088</v>
      </c>
      <c r="C2684" t="s">
        <v>7</v>
      </c>
      <c r="D2684" t="s">
        <v>3756</v>
      </c>
      <c r="E2684">
        <v>442</v>
      </c>
      <c r="F2684" t="s">
        <v>3757</v>
      </c>
      <c r="G2684" s="13">
        <v>1732</v>
      </c>
      <c r="H2684" s="13">
        <v>3.53</v>
      </c>
      <c r="I2684" t="str">
        <f>VLOOKUP(C2684,Table2[],3,0)</f>
        <v>Green Party</v>
      </c>
    </row>
    <row r="2685" spans="1:9" x14ac:dyDescent="0.2">
      <c r="A2685" t="s">
        <v>175</v>
      </c>
      <c r="B2685" t="s">
        <v>235</v>
      </c>
      <c r="C2685" t="s">
        <v>3</v>
      </c>
      <c r="D2685" t="s">
        <v>3762</v>
      </c>
      <c r="E2685">
        <v>443</v>
      </c>
      <c r="F2685" t="s">
        <v>3763</v>
      </c>
      <c r="G2685" s="13">
        <v>25356</v>
      </c>
      <c r="H2685" s="13">
        <v>50.02</v>
      </c>
      <c r="I2685" t="str">
        <f>VLOOKUP(C2685,Table2[],3,0)</f>
        <v>Labour</v>
      </c>
    </row>
    <row r="2686" spans="1:9" x14ac:dyDescent="0.2">
      <c r="A2686" t="s">
        <v>1707</v>
      </c>
      <c r="B2686" t="s">
        <v>3764</v>
      </c>
      <c r="C2686" t="s">
        <v>258</v>
      </c>
      <c r="D2686" t="s">
        <v>3762</v>
      </c>
      <c r="E2686">
        <v>443</v>
      </c>
      <c r="F2686" t="s">
        <v>3763</v>
      </c>
      <c r="G2686" s="13">
        <v>10076</v>
      </c>
      <c r="H2686" s="13">
        <v>19.88</v>
      </c>
      <c r="I2686" t="str">
        <f>VLOOKUP(C2686,Table2[],3,0)</f>
        <v>Conservatives</v>
      </c>
    </row>
    <row r="2687" spans="1:9" x14ac:dyDescent="0.2">
      <c r="A2687" t="s">
        <v>661</v>
      </c>
      <c r="B2687" t="s">
        <v>164</v>
      </c>
      <c r="C2687" t="s">
        <v>7</v>
      </c>
      <c r="D2687" t="s">
        <v>3762</v>
      </c>
      <c r="E2687">
        <v>443</v>
      </c>
      <c r="F2687" t="s">
        <v>3763</v>
      </c>
      <c r="G2687" s="13">
        <v>5890</v>
      </c>
      <c r="H2687" s="13">
        <v>11.62</v>
      </c>
      <c r="I2687" t="str">
        <f>VLOOKUP(C2687,Table2[],3,0)</f>
        <v>Green Party</v>
      </c>
    </row>
    <row r="2688" spans="1:9" x14ac:dyDescent="0.2">
      <c r="A2688" t="s">
        <v>305</v>
      </c>
      <c r="B2688" t="s">
        <v>1331</v>
      </c>
      <c r="C2688" t="s">
        <v>5</v>
      </c>
      <c r="D2688" t="s">
        <v>3762</v>
      </c>
      <c r="E2688">
        <v>443</v>
      </c>
      <c r="F2688" t="s">
        <v>3763</v>
      </c>
      <c r="G2688" s="13">
        <v>5453</v>
      </c>
      <c r="H2688" s="13">
        <v>10.76</v>
      </c>
      <c r="I2688" t="str">
        <f>VLOOKUP(C2688,Table2[],3,0)</f>
        <v>Liberal Democrats</v>
      </c>
    </row>
    <row r="2689" spans="1:9" x14ac:dyDescent="0.2">
      <c r="A2689" t="s">
        <v>277</v>
      </c>
      <c r="B2689" t="s">
        <v>1292</v>
      </c>
      <c r="C2689" t="s">
        <v>160</v>
      </c>
      <c r="D2689" t="s">
        <v>3762</v>
      </c>
      <c r="E2689">
        <v>443</v>
      </c>
      <c r="F2689" t="s">
        <v>3763</v>
      </c>
      <c r="G2689" s="13">
        <v>3451</v>
      </c>
      <c r="H2689" s="13">
        <v>6.81</v>
      </c>
      <c r="I2689" t="str">
        <f>VLOOKUP(C2689,Table2[],3,0)</f>
        <v>UKIP</v>
      </c>
    </row>
    <row r="2690" spans="1:9" x14ac:dyDescent="0.2">
      <c r="A2690" t="s">
        <v>3765</v>
      </c>
      <c r="B2690" t="s">
        <v>3766</v>
      </c>
      <c r="C2690" s="13" t="s">
        <v>14</v>
      </c>
      <c r="D2690" t="s">
        <v>3762</v>
      </c>
      <c r="E2690">
        <v>443</v>
      </c>
      <c r="F2690" t="s">
        <v>3763</v>
      </c>
      <c r="G2690" s="13">
        <v>160</v>
      </c>
      <c r="H2690" s="13">
        <v>0.32</v>
      </c>
      <c r="I2690" t="str">
        <f>VLOOKUP(C2690,Table2[],3,0)</f>
        <v>Independent</v>
      </c>
    </row>
    <row r="2691" spans="1:9" x14ac:dyDescent="0.2">
      <c r="A2691" t="s">
        <v>3767</v>
      </c>
      <c r="B2691" t="s">
        <v>3768</v>
      </c>
      <c r="C2691" t="s">
        <v>283</v>
      </c>
      <c r="D2691" t="s">
        <v>3762</v>
      </c>
      <c r="E2691">
        <v>443</v>
      </c>
      <c r="F2691" t="s">
        <v>3763</v>
      </c>
      <c r="G2691" s="13">
        <v>145</v>
      </c>
      <c r="H2691" s="13">
        <v>0.28999999999999998</v>
      </c>
      <c r="I2691" t="str">
        <f>VLOOKUP(C2691,Table2[],3,0)</f>
        <v>Official Monster Raving Loony Party</v>
      </c>
    </row>
    <row r="2692" spans="1:9" x14ac:dyDescent="0.2">
      <c r="A2692" t="s">
        <v>287</v>
      </c>
      <c r="B2692" t="s">
        <v>3769</v>
      </c>
      <c r="C2692" t="s">
        <v>19</v>
      </c>
      <c r="D2692" t="s">
        <v>3762</v>
      </c>
      <c r="E2692">
        <v>443</v>
      </c>
      <c r="F2692" t="s">
        <v>3763</v>
      </c>
      <c r="G2692" s="13">
        <v>108</v>
      </c>
      <c r="H2692" s="13">
        <v>0.21</v>
      </c>
      <c r="I2692" t="str">
        <f>VLOOKUP(C2692,Table2[],3,0)</f>
        <v>Trade Unionist and Socialist Coalition</v>
      </c>
    </row>
    <row r="2693" spans="1:9" x14ac:dyDescent="0.2">
      <c r="A2693" t="s">
        <v>311</v>
      </c>
      <c r="B2693" t="s">
        <v>3770</v>
      </c>
      <c r="C2693" t="s">
        <v>1195</v>
      </c>
      <c r="D2693" t="s">
        <v>3762</v>
      </c>
      <c r="E2693">
        <v>443</v>
      </c>
      <c r="F2693" t="s">
        <v>3763</v>
      </c>
      <c r="G2693" s="13">
        <v>50</v>
      </c>
      <c r="H2693" s="13">
        <v>0.1</v>
      </c>
      <c r="I2693" t="str">
        <f>VLOOKUP(C2693,Table2[],3,0)</f>
        <v>Socialist Party of Great Britain</v>
      </c>
    </row>
    <row r="2694" spans="1:9" x14ac:dyDescent="0.2">
      <c r="A2694" t="s">
        <v>1399</v>
      </c>
      <c r="B2694" t="s">
        <v>3771</v>
      </c>
      <c r="C2694" t="s">
        <v>258</v>
      </c>
      <c r="D2694" t="s">
        <v>3772</v>
      </c>
      <c r="E2694">
        <v>444</v>
      </c>
      <c r="F2694" t="s">
        <v>3773</v>
      </c>
      <c r="G2694" s="13">
        <v>26153</v>
      </c>
      <c r="H2694" s="13">
        <v>45.68</v>
      </c>
      <c r="I2694" t="str">
        <f>VLOOKUP(C2694,Table2[],3,0)</f>
        <v>Conservatives</v>
      </c>
    </row>
    <row r="2695" spans="1:9" x14ac:dyDescent="0.2">
      <c r="A2695" t="s">
        <v>3774</v>
      </c>
      <c r="B2695" t="s">
        <v>3733</v>
      </c>
      <c r="C2695" t="s">
        <v>267</v>
      </c>
      <c r="D2695" t="s">
        <v>3772</v>
      </c>
      <c r="E2695">
        <v>444</v>
      </c>
      <c r="F2695" t="s">
        <v>3773</v>
      </c>
      <c r="G2695" s="13">
        <v>16571</v>
      </c>
      <c r="H2695" s="13">
        <v>28.95</v>
      </c>
      <c r="I2695" t="str">
        <f>VLOOKUP(C2695,Table2[],3,0)</f>
        <v>Liberal Democrats</v>
      </c>
    </row>
    <row r="2696" spans="1:9" x14ac:dyDescent="0.2">
      <c r="A2696" t="s">
        <v>3542</v>
      </c>
      <c r="B2696" t="s">
        <v>3775</v>
      </c>
      <c r="C2696" t="s">
        <v>3</v>
      </c>
      <c r="D2696" t="s">
        <v>3772</v>
      </c>
      <c r="E2696">
        <v>444</v>
      </c>
      <c r="F2696" t="s">
        <v>3773</v>
      </c>
      <c r="G2696" s="13">
        <v>7274</v>
      </c>
      <c r="H2696" s="13">
        <v>12.71</v>
      </c>
      <c r="I2696" t="str">
        <f>VLOOKUP(C2696,Table2[],3,0)</f>
        <v>Labour</v>
      </c>
    </row>
    <row r="2697" spans="1:9" x14ac:dyDescent="0.2">
      <c r="A2697" t="s">
        <v>265</v>
      </c>
      <c r="B2697" t="s">
        <v>1514</v>
      </c>
      <c r="C2697" t="s">
        <v>4</v>
      </c>
      <c r="D2697" t="s">
        <v>3772</v>
      </c>
      <c r="E2697">
        <v>444</v>
      </c>
      <c r="F2697" t="s">
        <v>3773</v>
      </c>
      <c r="G2697" s="13">
        <v>3963</v>
      </c>
      <c r="H2697" s="13">
        <v>6.92</v>
      </c>
      <c r="I2697" t="str">
        <f>VLOOKUP(C2697,Table2[],3,0)</f>
        <v>UKIP</v>
      </c>
    </row>
    <row r="2698" spans="1:9" x14ac:dyDescent="0.2">
      <c r="A2698" t="s">
        <v>3776</v>
      </c>
      <c r="B2698" t="s">
        <v>3777</v>
      </c>
      <c r="C2698" t="s">
        <v>7</v>
      </c>
      <c r="D2698" t="s">
        <v>3772</v>
      </c>
      <c r="E2698">
        <v>444</v>
      </c>
      <c r="F2698" t="s">
        <v>3773</v>
      </c>
      <c r="G2698" s="13">
        <v>2497</v>
      </c>
      <c r="H2698" s="13">
        <v>4.3600000000000003</v>
      </c>
      <c r="I2698" t="str">
        <f>VLOOKUP(C2698,Table2[],3,0)</f>
        <v>Green Party</v>
      </c>
    </row>
    <row r="2699" spans="1:9" x14ac:dyDescent="0.2">
      <c r="A2699" t="s">
        <v>405</v>
      </c>
      <c r="B2699" t="s">
        <v>3778</v>
      </c>
      <c r="C2699" t="s">
        <v>21</v>
      </c>
      <c r="D2699" t="s">
        <v>3772</v>
      </c>
      <c r="E2699">
        <v>444</v>
      </c>
      <c r="F2699" t="s">
        <v>3773</v>
      </c>
      <c r="G2699" s="13">
        <v>723</v>
      </c>
      <c r="H2699" s="13">
        <v>1.26</v>
      </c>
      <c r="I2699" t="str">
        <f>VLOOKUP(C2699,Table2[],3,0)</f>
        <v>National Health Action Party</v>
      </c>
    </row>
    <row r="2700" spans="1:9" x14ac:dyDescent="0.2">
      <c r="A2700" t="s">
        <v>316</v>
      </c>
      <c r="B2700" t="s">
        <v>1369</v>
      </c>
      <c r="C2700" t="s">
        <v>1195</v>
      </c>
      <c r="D2700" t="s">
        <v>3772</v>
      </c>
      <c r="E2700">
        <v>444</v>
      </c>
      <c r="F2700" t="s">
        <v>3773</v>
      </c>
      <c r="G2700" s="13">
        <v>66</v>
      </c>
      <c r="H2700" s="13">
        <v>0.12</v>
      </c>
      <c r="I2700" t="str">
        <f>VLOOKUP(C2700,Table2[],3,0)</f>
        <v>Socialist Party of Great Britain</v>
      </c>
    </row>
    <row r="2701" spans="1:9" x14ac:dyDescent="0.2">
      <c r="A2701" t="s">
        <v>548</v>
      </c>
      <c r="B2701" t="s">
        <v>3779</v>
      </c>
      <c r="C2701" t="s">
        <v>195</v>
      </c>
      <c r="D2701" t="s">
        <v>3780</v>
      </c>
      <c r="E2701">
        <v>445</v>
      </c>
      <c r="F2701" t="s">
        <v>3781</v>
      </c>
      <c r="G2701" s="13">
        <v>25601</v>
      </c>
      <c r="H2701" s="13">
        <v>50.73</v>
      </c>
      <c r="I2701" t="str">
        <f>VLOOKUP(C2701,Table2[],3,0)</f>
        <v>SNP</v>
      </c>
    </row>
    <row r="2702" spans="1:9" x14ac:dyDescent="0.2">
      <c r="A2702" t="s">
        <v>1434</v>
      </c>
      <c r="B2702" t="s">
        <v>3782</v>
      </c>
      <c r="C2702" t="s">
        <v>200</v>
      </c>
      <c r="D2702" t="s">
        <v>3780</v>
      </c>
      <c r="E2702">
        <v>445</v>
      </c>
      <c r="F2702" t="s">
        <v>3781</v>
      </c>
      <c r="G2702" s="13">
        <v>16525</v>
      </c>
      <c r="H2702" s="13">
        <v>32.75</v>
      </c>
      <c r="I2702" t="str">
        <f>VLOOKUP(C2702,Table2[],3,0)</f>
        <v>Labour</v>
      </c>
    </row>
    <row r="2703" spans="1:9" x14ac:dyDescent="0.2">
      <c r="A2703" t="s">
        <v>252</v>
      </c>
      <c r="B2703" t="s">
        <v>966</v>
      </c>
      <c r="C2703" t="s">
        <v>203</v>
      </c>
      <c r="D2703" t="s">
        <v>3780</v>
      </c>
      <c r="E2703">
        <v>445</v>
      </c>
      <c r="F2703" t="s">
        <v>3781</v>
      </c>
      <c r="G2703" s="13">
        <v>6183</v>
      </c>
      <c r="H2703" s="13">
        <v>12.25</v>
      </c>
      <c r="I2703" t="str">
        <f>VLOOKUP(C2703,Table2[],3,0)</f>
        <v>Conservatives</v>
      </c>
    </row>
    <row r="2704" spans="1:9" x14ac:dyDescent="0.2">
      <c r="A2704" t="s">
        <v>287</v>
      </c>
      <c r="B2704" t="s">
        <v>3783</v>
      </c>
      <c r="C2704" t="s">
        <v>206</v>
      </c>
      <c r="D2704" t="s">
        <v>3780</v>
      </c>
      <c r="E2704">
        <v>445</v>
      </c>
      <c r="F2704" t="s">
        <v>3781</v>
      </c>
      <c r="G2704" s="13">
        <v>1055</v>
      </c>
      <c r="H2704" s="13">
        <v>2.09</v>
      </c>
      <c r="I2704" t="str">
        <f>VLOOKUP(C2704,Table2[],3,0)</f>
        <v>Liberal Democrats</v>
      </c>
    </row>
    <row r="2705" spans="1:9" x14ac:dyDescent="0.2">
      <c r="A2705" t="s">
        <v>2348</v>
      </c>
      <c r="B2705" t="s">
        <v>2548</v>
      </c>
      <c r="C2705" t="s">
        <v>224</v>
      </c>
      <c r="D2705" t="s">
        <v>3780</v>
      </c>
      <c r="E2705">
        <v>445</v>
      </c>
      <c r="F2705" t="s">
        <v>3781</v>
      </c>
      <c r="G2705" s="13">
        <v>703</v>
      </c>
      <c r="H2705" s="13">
        <v>1.39</v>
      </c>
      <c r="I2705" t="str">
        <f>VLOOKUP(C2705,Table2[],3,0)</f>
        <v>Green Party</v>
      </c>
    </row>
    <row r="2706" spans="1:9" x14ac:dyDescent="0.2">
      <c r="A2706" t="s">
        <v>865</v>
      </c>
      <c r="B2706" t="s">
        <v>2122</v>
      </c>
      <c r="C2706" t="s">
        <v>23</v>
      </c>
      <c r="D2706" t="s">
        <v>3780</v>
      </c>
      <c r="E2706">
        <v>445</v>
      </c>
      <c r="F2706" t="s">
        <v>3781</v>
      </c>
      <c r="G2706" s="13">
        <v>202</v>
      </c>
      <c r="H2706" s="13">
        <v>0.4</v>
      </c>
      <c r="I2706" t="str">
        <f>VLOOKUP(C2706,Table2[],3,0)</f>
        <v>Cannabis is Safer than Alcohol</v>
      </c>
    </row>
    <row r="2707" spans="1:9" x14ac:dyDescent="0.2">
      <c r="A2707" t="s">
        <v>1434</v>
      </c>
      <c r="B2707" t="s">
        <v>3784</v>
      </c>
      <c r="C2707" t="s">
        <v>209</v>
      </c>
      <c r="D2707" t="s">
        <v>3780</v>
      </c>
      <c r="E2707">
        <v>445</v>
      </c>
      <c r="F2707" t="s">
        <v>3781</v>
      </c>
      <c r="G2707" s="13">
        <v>193</v>
      </c>
      <c r="H2707" s="13">
        <v>0.38</v>
      </c>
      <c r="I2707" t="str">
        <f>VLOOKUP(C2707,Table2[],3,0)</f>
        <v>Trade Unionist and Socialist Coalition</v>
      </c>
    </row>
    <row r="2708" spans="1:9" x14ac:dyDescent="0.2">
      <c r="A2708" t="s">
        <v>1694</v>
      </c>
      <c r="B2708" t="s">
        <v>237</v>
      </c>
      <c r="C2708" t="s">
        <v>195</v>
      </c>
      <c r="D2708" t="s">
        <v>3785</v>
      </c>
      <c r="E2708">
        <v>446</v>
      </c>
      <c r="F2708" t="s">
        <v>3786</v>
      </c>
      <c r="G2708" s="13">
        <v>23548</v>
      </c>
      <c r="H2708" s="13">
        <v>50.94</v>
      </c>
      <c r="I2708" t="str">
        <f>VLOOKUP(C2708,Table2[],3,0)</f>
        <v>SNP</v>
      </c>
    </row>
    <row r="2709" spans="1:9" x14ac:dyDescent="0.2">
      <c r="A2709" t="s">
        <v>2141</v>
      </c>
      <c r="B2709" t="s">
        <v>232</v>
      </c>
      <c r="C2709" t="s">
        <v>200</v>
      </c>
      <c r="D2709" t="s">
        <v>3785</v>
      </c>
      <c r="E2709">
        <v>446</v>
      </c>
      <c r="F2709" t="s">
        <v>3786</v>
      </c>
      <c r="G2709" s="13">
        <v>17864</v>
      </c>
      <c r="H2709" s="13">
        <v>38.64</v>
      </c>
      <c r="I2709" t="str">
        <f>VLOOKUP(C2709,Table2[],3,0)</f>
        <v>Labour</v>
      </c>
    </row>
    <row r="2710" spans="1:9" x14ac:dyDescent="0.2">
      <c r="A2710" t="s">
        <v>1695</v>
      </c>
      <c r="B2710" t="s">
        <v>1088</v>
      </c>
      <c r="C2710" t="s">
        <v>203</v>
      </c>
      <c r="D2710" t="s">
        <v>3785</v>
      </c>
      <c r="E2710">
        <v>446</v>
      </c>
      <c r="F2710" t="s">
        <v>3786</v>
      </c>
      <c r="G2710" s="13">
        <v>3526</v>
      </c>
      <c r="H2710" s="13">
        <v>7.63</v>
      </c>
      <c r="I2710" t="str">
        <f>VLOOKUP(C2710,Table2[],3,0)</f>
        <v>Conservatives</v>
      </c>
    </row>
    <row r="2711" spans="1:9" x14ac:dyDescent="0.2">
      <c r="A2711" t="s">
        <v>2568</v>
      </c>
      <c r="B2711" t="s">
        <v>3787</v>
      </c>
      <c r="C2711" t="s">
        <v>206</v>
      </c>
      <c r="D2711" t="s">
        <v>3785</v>
      </c>
      <c r="E2711">
        <v>446</v>
      </c>
      <c r="F2711" t="s">
        <v>3786</v>
      </c>
      <c r="G2711" s="13">
        <v>1010</v>
      </c>
      <c r="H2711" s="13">
        <v>2.1800000000000002</v>
      </c>
      <c r="I2711" t="str">
        <f>VLOOKUP(C2711,Table2[],3,0)</f>
        <v>Liberal Democrats</v>
      </c>
    </row>
    <row r="2712" spans="1:9" x14ac:dyDescent="0.2">
      <c r="A2712" t="s">
        <v>225</v>
      </c>
      <c r="B2712" t="s">
        <v>3788</v>
      </c>
      <c r="C2712" t="s">
        <v>2301</v>
      </c>
      <c r="D2712" t="s">
        <v>3785</v>
      </c>
      <c r="E2712">
        <v>446</v>
      </c>
      <c r="F2712" t="s">
        <v>3786</v>
      </c>
      <c r="G2712" s="13">
        <v>278</v>
      </c>
      <c r="H2712" s="13">
        <v>0.6</v>
      </c>
      <c r="I2712" t="str">
        <f>VLOOKUP(C2712,Table2[],3,0)</f>
        <v>Socialist Party</v>
      </c>
    </row>
    <row r="2713" spans="1:9" x14ac:dyDescent="0.2">
      <c r="A2713" t="s">
        <v>175</v>
      </c>
      <c r="B2713" t="s">
        <v>1659</v>
      </c>
      <c r="C2713" t="s">
        <v>258</v>
      </c>
      <c r="D2713" t="s">
        <v>3789</v>
      </c>
      <c r="E2713">
        <v>447</v>
      </c>
      <c r="F2713" t="s">
        <v>3790</v>
      </c>
      <c r="G2713" s="13">
        <v>20978</v>
      </c>
      <c r="H2713" s="13">
        <v>47.2</v>
      </c>
      <c r="I2713" t="str">
        <f>VLOOKUP(C2713,Table2[],3,0)</f>
        <v>Conservatives</v>
      </c>
    </row>
    <row r="2714" spans="1:9" x14ac:dyDescent="0.2">
      <c r="A2714" t="s">
        <v>3791</v>
      </c>
      <c r="B2714" t="s">
        <v>668</v>
      </c>
      <c r="C2714" t="s">
        <v>3</v>
      </c>
      <c r="D2714" t="s">
        <v>3789</v>
      </c>
      <c r="E2714">
        <v>447</v>
      </c>
      <c r="F2714" t="s">
        <v>3790</v>
      </c>
      <c r="G2714" s="13">
        <v>15525</v>
      </c>
      <c r="H2714" s="13">
        <v>34.93</v>
      </c>
      <c r="I2714" t="str">
        <f>VLOOKUP(C2714,Table2[],3,0)</f>
        <v>Labour</v>
      </c>
    </row>
    <row r="2715" spans="1:9" x14ac:dyDescent="0.2">
      <c r="A2715" t="s">
        <v>1169</v>
      </c>
      <c r="B2715" t="s">
        <v>2394</v>
      </c>
      <c r="C2715" t="s">
        <v>160</v>
      </c>
      <c r="D2715" t="s">
        <v>3789</v>
      </c>
      <c r="E2715">
        <v>447</v>
      </c>
      <c r="F2715" t="s">
        <v>3790</v>
      </c>
      <c r="G2715" s="13">
        <v>5415</v>
      </c>
      <c r="H2715" s="13">
        <v>12.18</v>
      </c>
      <c r="I2715" t="str">
        <f>VLOOKUP(C2715,Table2[],3,0)</f>
        <v>UKIP</v>
      </c>
    </row>
    <row r="2716" spans="1:9" x14ac:dyDescent="0.2">
      <c r="A2716" t="s">
        <v>241</v>
      </c>
      <c r="B2716" t="s">
        <v>2242</v>
      </c>
      <c r="C2716" t="s">
        <v>267</v>
      </c>
      <c r="D2716" t="s">
        <v>3789</v>
      </c>
      <c r="E2716">
        <v>447</v>
      </c>
      <c r="F2716" t="s">
        <v>3790</v>
      </c>
      <c r="G2716" s="13">
        <v>1487</v>
      </c>
      <c r="H2716" s="13">
        <v>3.35</v>
      </c>
      <c r="I2716" t="str">
        <f>VLOOKUP(C2716,Table2[],3,0)</f>
        <v>Liberal Democrats</v>
      </c>
    </row>
    <row r="2717" spans="1:9" x14ac:dyDescent="0.2">
      <c r="A2717" t="s">
        <v>297</v>
      </c>
      <c r="B2717" t="s">
        <v>3792</v>
      </c>
      <c r="C2717" t="s">
        <v>421</v>
      </c>
      <c r="D2717" t="s">
        <v>3789</v>
      </c>
      <c r="E2717">
        <v>447</v>
      </c>
      <c r="F2717" t="s">
        <v>3790</v>
      </c>
      <c r="G2717" s="13">
        <v>1043</v>
      </c>
      <c r="H2717" s="13">
        <v>2.35</v>
      </c>
      <c r="I2717" t="str">
        <f>VLOOKUP(C2717,Table2[],3,0)</f>
        <v>Green Party</v>
      </c>
    </row>
    <row r="2718" spans="1:9" x14ac:dyDescent="0.2">
      <c r="A2718" t="s">
        <v>422</v>
      </c>
      <c r="B2718" t="s">
        <v>235</v>
      </c>
      <c r="C2718" t="s">
        <v>3</v>
      </c>
      <c r="D2718" t="s">
        <v>3793</v>
      </c>
      <c r="E2718">
        <v>448</v>
      </c>
      <c r="F2718" t="s">
        <v>3794</v>
      </c>
      <c r="G2718" s="13">
        <v>19691</v>
      </c>
      <c r="H2718" s="13">
        <v>42.03</v>
      </c>
      <c r="I2718" t="str">
        <f>VLOOKUP(C2718,Table2[],3,0)</f>
        <v>Labour</v>
      </c>
    </row>
    <row r="2719" spans="1:9" x14ac:dyDescent="0.2">
      <c r="A2719" t="s">
        <v>443</v>
      </c>
      <c r="B2719" t="s">
        <v>429</v>
      </c>
      <c r="C2719" t="s">
        <v>258</v>
      </c>
      <c r="D2719" t="s">
        <v>3793</v>
      </c>
      <c r="E2719">
        <v>448</v>
      </c>
      <c r="F2719" t="s">
        <v>3794</v>
      </c>
      <c r="G2719" s="13">
        <v>12968</v>
      </c>
      <c r="H2719" s="13">
        <v>27.68</v>
      </c>
      <c r="I2719" t="str">
        <f>VLOOKUP(C2719,Table2[],3,0)</f>
        <v>Conservatives</v>
      </c>
    </row>
    <row r="2720" spans="1:9" x14ac:dyDescent="0.2">
      <c r="A2720" t="s">
        <v>3311</v>
      </c>
      <c r="B2720" t="s">
        <v>3795</v>
      </c>
      <c r="C2720" t="s">
        <v>160</v>
      </c>
      <c r="D2720" t="s">
        <v>3793</v>
      </c>
      <c r="E2720">
        <v>448</v>
      </c>
      <c r="F2720" t="s">
        <v>3794</v>
      </c>
      <c r="G2720" s="13">
        <v>10738</v>
      </c>
      <c r="H2720" s="13">
        <v>22.92</v>
      </c>
      <c r="I2720" t="str">
        <f>VLOOKUP(C2720,Table2[],3,0)</f>
        <v>UKIP</v>
      </c>
    </row>
    <row r="2721" spans="1:9" x14ac:dyDescent="0.2">
      <c r="A2721" t="s">
        <v>3796</v>
      </c>
      <c r="B2721" t="s">
        <v>462</v>
      </c>
      <c r="C2721" t="s">
        <v>5</v>
      </c>
      <c r="D2721" t="s">
        <v>3793</v>
      </c>
      <c r="E2721">
        <v>448</v>
      </c>
      <c r="F2721" t="s">
        <v>3794</v>
      </c>
      <c r="G2721" s="13">
        <v>2957</v>
      </c>
      <c r="H2721" s="13">
        <v>6.31</v>
      </c>
      <c r="I2721" t="str">
        <f>VLOOKUP(C2721,Table2[],3,0)</f>
        <v>Liberal Democrats</v>
      </c>
    </row>
    <row r="2722" spans="1:9" x14ac:dyDescent="0.2">
      <c r="A2722" t="s">
        <v>902</v>
      </c>
      <c r="B2722" t="s">
        <v>3797</v>
      </c>
      <c r="C2722" t="s">
        <v>26</v>
      </c>
      <c r="D2722" t="s">
        <v>3793</v>
      </c>
      <c r="E2722">
        <v>448</v>
      </c>
      <c r="F2722" t="s">
        <v>3794</v>
      </c>
      <c r="G2722" s="13">
        <v>500</v>
      </c>
      <c r="H2722" s="13">
        <v>1.07</v>
      </c>
      <c r="I2722" t="str">
        <f>VLOOKUP(C2722,Table2[],3,0)</f>
        <v>English Democrats - "Putting England First!"</v>
      </c>
    </row>
    <row r="2723" spans="1:9" x14ac:dyDescent="0.2">
      <c r="A2723" t="s">
        <v>1690</v>
      </c>
      <c r="B2723" t="s">
        <v>334</v>
      </c>
      <c r="C2723" s="13" t="s">
        <v>258</v>
      </c>
      <c r="D2723" t="s">
        <v>3798</v>
      </c>
      <c r="E2723">
        <v>449</v>
      </c>
      <c r="F2723" t="s">
        <v>3799</v>
      </c>
      <c r="G2723" s="13">
        <v>26202</v>
      </c>
      <c r="H2723" s="13">
        <v>59.66</v>
      </c>
      <c r="I2723" t="str">
        <f>VLOOKUP(C2723,Table2[],3,0)</f>
        <v>Conservatives</v>
      </c>
    </row>
    <row r="2724" spans="1:9" x14ac:dyDescent="0.2">
      <c r="A2724" t="s">
        <v>3800</v>
      </c>
      <c r="B2724" t="s">
        <v>942</v>
      </c>
      <c r="C2724" s="13" t="s">
        <v>1171</v>
      </c>
      <c r="D2724" t="s">
        <v>3798</v>
      </c>
      <c r="E2724">
        <v>449</v>
      </c>
      <c r="F2724" t="s">
        <v>3799</v>
      </c>
      <c r="G2724" s="13">
        <v>6308</v>
      </c>
      <c r="H2724" s="13">
        <v>14.36</v>
      </c>
      <c r="I2724" t="str">
        <f>VLOOKUP(C2724,Table2[],3,0)</f>
        <v>Labour</v>
      </c>
    </row>
    <row r="2725" spans="1:9" x14ac:dyDescent="0.2">
      <c r="A2725" t="s">
        <v>252</v>
      </c>
      <c r="B2725" t="s">
        <v>3801</v>
      </c>
      <c r="C2725" s="13" t="s">
        <v>160</v>
      </c>
      <c r="D2725" t="s">
        <v>3798</v>
      </c>
      <c r="E2725">
        <v>449</v>
      </c>
      <c r="F2725" t="s">
        <v>3799</v>
      </c>
      <c r="G2725" s="13">
        <v>5353</v>
      </c>
      <c r="H2725" s="13">
        <v>12.19</v>
      </c>
      <c r="I2725" t="str">
        <f>VLOOKUP(C2725,Table2[],3,0)</f>
        <v>UKIP</v>
      </c>
    </row>
    <row r="2726" spans="1:9" x14ac:dyDescent="0.2">
      <c r="A2726" t="s">
        <v>243</v>
      </c>
      <c r="B2726" t="s">
        <v>432</v>
      </c>
      <c r="C2726" s="13" t="s">
        <v>5</v>
      </c>
      <c r="D2726" t="s">
        <v>3798</v>
      </c>
      <c r="E2726">
        <v>449</v>
      </c>
      <c r="F2726" t="s">
        <v>3799</v>
      </c>
      <c r="G2726" s="13">
        <v>3745</v>
      </c>
      <c r="H2726" s="13">
        <v>8.5299999999999994</v>
      </c>
      <c r="I2726" t="str">
        <f>VLOOKUP(C2726,Table2[],3,0)</f>
        <v>Liberal Democrats</v>
      </c>
    </row>
    <row r="2727" spans="1:9" x14ac:dyDescent="0.2">
      <c r="A2727" t="s">
        <v>550</v>
      </c>
      <c r="B2727" t="s">
        <v>3802</v>
      </c>
      <c r="C2727" s="13" t="s">
        <v>7</v>
      </c>
      <c r="D2727" t="s">
        <v>3798</v>
      </c>
      <c r="E2727">
        <v>449</v>
      </c>
      <c r="F2727" t="s">
        <v>3799</v>
      </c>
      <c r="G2727" s="13">
        <v>2313</v>
      </c>
      <c r="H2727" s="13">
        <v>5.27</v>
      </c>
      <c r="I2727" t="str">
        <f>VLOOKUP(C2727,Table2[],3,0)</f>
        <v>Green Party</v>
      </c>
    </row>
    <row r="2728" spans="1:9" x14ac:dyDescent="0.2">
      <c r="A2728" t="s">
        <v>2003</v>
      </c>
      <c r="B2728" t="s">
        <v>3803</v>
      </c>
      <c r="C2728" t="s">
        <v>195</v>
      </c>
      <c r="D2728" t="s">
        <v>3804</v>
      </c>
      <c r="E2728">
        <v>450</v>
      </c>
      <c r="F2728" t="s">
        <v>3805</v>
      </c>
      <c r="G2728" s="13">
        <v>27379</v>
      </c>
      <c r="H2728" s="13">
        <v>50.51</v>
      </c>
      <c r="I2728" t="str">
        <f>VLOOKUP(C2728,Table2[],3,0)</f>
        <v>SNP</v>
      </c>
    </row>
    <row r="2729" spans="1:9" x14ac:dyDescent="0.2">
      <c r="A2729" t="s">
        <v>232</v>
      </c>
      <c r="B2729" t="s">
        <v>334</v>
      </c>
      <c r="C2729" t="s">
        <v>203</v>
      </c>
      <c r="D2729" t="s">
        <v>3804</v>
      </c>
      <c r="E2729">
        <v>450</v>
      </c>
      <c r="F2729" t="s">
        <v>3805</v>
      </c>
      <c r="G2729" s="13">
        <v>17738</v>
      </c>
      <c r="H2729" s="13">
        <v>32.729999999999997</v>
      </c>
      <c r="I2729" t="str">
        <f>VLOOKUP(C2729,Table2[],3,0)</f>
        <v>Conservatives</v>
      </c>
    </row>
    <row r="2730" spans="1:9" x14ac:dyDescent="0.2">
      <c r="A2730" t="s">
        <v>450</v>
      </c>
      <c r="B2730" t="s">
        <v>1687</v>
      </c>
      <c r="C2730" t="s">
        <v>200</v>
      </c>
      <c r="D2730" t="s">
        <v>3804</v>
      </c>
      <c r="E2730">
        <v>450</v>
      </c>
      <c r="F2730" t="s">
        <v>3805</v>
      </c>
      <c r="G2730" s="13">
        <v>4413</v>
      </c>
      <c r="H2730" s="13">
        <v>8.14</v>
      </c>
      <c r="I2730" t="str">
        <f>VLOOKUP(C2730,Table2[],3,0)</f>
        <v>Labour</v>
      </c>
    </row>
    <row r="2731" spans="1:9" x14ac:dyDescent="0.2">
      <c r="A2731" t="s">
        <v>158</v>
      </c>
      <c r="B2731" t="s">
        <v>2366</v>
      </c>
      <c r="C2731" t="s">
        <v>206</v>
      </c>
      <c r="D2731" t="s">
        <v>3804</v>
      </c>
      <c r="E2731">
        <v>450</v>
      </c>
      <c r="F2731" t="s">
        <v>3805</v>
      </c>
      <c r="G2731" s="13">
        <v>2059</v>
      </c>
      <c r="H2731" s="13">
        <v>3.8</v>
      </c>
      <c r="I2731" t="str">
        <f>VLOOKUP(C2731,Table2[],3,0)</f>
        <v>Liberal Democrats</v>
      </c>
    </row>
    <row r="2732" spans="1:9" x14ac:dyDescent="0.2">
      <c r="A2732" t="s">
        <v>1987</v>
      </c>
      <c r="B2732" t="s">
        <v>3806</v>
      </c>
      <c r="C2732" t="s">
        <v>224</v>
      </c>
      <c r="D2732" t="s">
        <v>3804</v>
      </c>
      <c r="E2732">
        <v>450</v>
      </c>
      <c r="F2732" t="s">
        <v>3805</v>
      </c>
      <c r="G2732" s="13">
        <v>1146</v>
      </c>
      <c r="H2732" s="13">
        <v>2.11</v>
      </c>
      <c r="I2732" t="str">
        <f>VLOOKUP(C2732,Table2[],3,0)</f>
        <v>Green Party</v>
      </c>
    </row>
    <row r="2733" spans="1:9" x14ac:dyDescent="0.2">
      <c r="A2733" t="s">
        <v>252</v>
      </c>
      <c r="B2733" t="s">
        <v>3402</v>
      </c>
      <c r="C2733" t="s">
        <v>160</v>
      </c>
      <c r="D2733" t="s">
        <v>3804</v>
      </c>
      <c r="E2733">
        <v>450</v>
      </c>
      <c r="F2733" t="s">
        <v>3805</v>
      </c>
      <c r="G2733" s="13">
        <v>1110</v>
      </c>
      <c r="H2733" s="13">
        <v>2.0499999999999998</v>
      </c>
      <c r="I2733" t="str">
        <f>VLOOKUP(C2733,Table2[],3,0)</f>
        <v>UKIP</v>
      </c>
    </row>
    <row r="2734" spans="1:9" x14ac:dyDescent="0.2">
      <c r="A2734" t="s">
        <v>3807</v>
      </c>
      <c r="B2734" t="s">
        <v>3808</v>
      </c>
      <c r="C2734" s="13" t="s">
        <v>14</v>
      </c>
      <c r="D2734" t="s">
        <v>3804</v>
      </c>
      <c r="E2734">
        <v>450</v>
      </c>
      <c r="F2734" t="s">
        <v>3805</v>
      </c>
      <c r="G2734" s="13">
        <v>355</v>
      </c>
      <c r="H2734" s="13">
        <v>0.65</v>
      </c>
      <c r="I2734" t="str">
        <f>VLOOKUP(C2734,Table2[],3,0)</f>
        <v>Independent</v>
      </c>
    </row>
    <row r="2735" spans="1:9" x14ac:dyDescent="0.2">
      <c r="A2735" t="s">
        <v>334</v>
      </c>
      <c r="B2735" t="s">
        <v>429</v>
      </c>
      <c r="C2735" t="s">
        <v>258</v>
      </c>
      <c r="D2735" t="s">
        <v>3809</v>
      </c>
      <c r="E2735">
        <v>451</v>
      </c>
      <c r="F2735" t="s">
        <v>3810</v>
      </c>
      <c r="G2735" s="13">
        <v>18684</v>
      </c>
      <c r="H2735" s="13">
        <v>39.69</v>
      </c>
      <c r="I2735" t="str">
        <f>VLOOKUP(C2735,Table2[],3,0)</f>
        <v>Conservatives</v>
      </c>
    </row>
    <row r="2736" spans="1:9" x14ac:dyDescent="0.2">
      <c r="A2736" t="s">
        <v>1023</v>
      </c>
      <c r="B2736" t="s">
        <v>3811</v>
      </c>
      <c r="C2736" t="s">
        <v>3</v>
      </c>
      <c r="D2736" t="s">
        <v>3809</v>
      </c>
      <c r="E2736">
        <v>451</v>
      </c>
      <c r="F2736" t="s">
        <v>3810</v>
      </c>
      <c r="G2736" s="13">
        <v>16759</v>
      </c>
      <c r="H2736" s="13">
        <v>35.6</v>
      </c>
      <c r="I2736" t="str">
        <f>VLOOKUP(C2736,Table2[],3,0)</f>
        <v>Labour</v>
      </c>
    </row>
    <row r="2737" spans="1:9" x14ac:dyDescent="0.2">
      <c r="A2737" t="s">
        <v>183</v>
      </c>
      <c r="B2737" t="s">
        <v>3812</v>
      </c>
      <c r="C2737" t="s">
        <v>160</v>
      </c>
      <c r="D2737" t="s">
        <v>3809</v>
      </c>
      <c r="E2737">
        <v>451</v>
      </c>
      <c r="F2737" t="s">
        <v>3810</v>
      </c>
      <c r="G2737" s="13">
        <v>7485</v>
      </c>
      <c r="H2737" s="13">
        <v>15.9</v>
      </c>
      <c r="I2737" t="str">
        <f>VLOOKUP(C2737,Table2[],3,0)</f>
        <v>UKIP</v>
      </c>
    </row>
    <row r="2738" spans="1:9" x14ac:dyDescent="0.2">
      <c r="A2738" t="s">
        <v>1011</v>
      </c>
      <c r="B2738" t="s">
        <v>3813</v>
      </c>
      <c r="C2738" t="s">
        <v>5</v>
      </c>
      <c r="D2738" t="s">
        <v>3809</v>
      </c>
      <c r="E2738">
        <v>451</v>
      </c>
      <c r="F2738" t="s">
        <v>3810</v>
      </c>
      <c r="G2738" s="13">
        <v>1774</v>
      </c>
      <c r="H2738" s="13">
        <v>3.77</v>
      </c>
      <c r="I2738" t="str">
        <f>VLOOKUP(C2738,Table2[],3,0)</f>
        <v>Liberal Democrats</v>
      </c>
    </row>
    <row r="2739" spans="1:9" x14ac:dyDescent="0.2">
      <c r="A2739" t="s">
        <v>1011</v>
      </c>
      <c r="B2739" t="s">
        <v>3814</v>
      </c>
      <c r="C2739" t="s">
        <v>7</v>
      </c>
      <c r="D2739" t="s">
        <v>3809</v>
      </c>
      <c r="E2739">
        <v>451</v>
      </c>
      <c r="F2739" t="s">
        <v>3810</v>
      </c>
      <c r="G2739" s="13">
        <v>1218</v>
      </c>
      <c r="H2739" s="13">
        <v>2.59</v>
      </c>
      <c r="I2739" t="str">
        <f>VLOOKUP(C2739,Table2[],3,0)</f>
        <v>Green Party</v>
      </c>
    </row>
    <row r="2740" spans="1:9" x14ac:dyDescent="0.2">
      <c r="A2740" t="s">
        <v>810</v>
      </c>
      <c r="B2740" t="s">
        <v>3815</v>
      </c>
      <c r="C2740" t="s">
        <v>3306</v>
      </c>
      <c r="D2740" t="s">
        <v>3809</v>
      </c>
      <c r="E2740">
        <v>451</v>
      </c>
      <c r="F2740" t="s">
        <v>3810</v>
      </c>
      <c r="G2740" s="13">
        <v>639</v>
      </c>
      <c r="H2740" s="13">
        <v>1.36</v>
      </c>
      <c r="I2740" t="str">
        <f>VLOOKUP(C2740,Table2[],3,0)</f>
        <v>Liberal Democrats</v>
      </c>
    </row>
    <row r="2741" spans="1:9" x14ac:dyDescent="0.2">
      <c r="A2741" t="s">
        <v>252</v>
      </c>
      <c r="B2741" t="s">
        <v>1358</v>
      </c>
      <c r="C2741" s="13" t="s">
        <v>14</v>
      </c>
      <c r="D2741" t="s">
        <v>3809</v>
      </c>
      <c r="E2741">
        <v>451</v>
      </c>
      <c r="F2741" t="s">
        <v>3810</v>
      </c>
      <c r="G2741" s="13">
        <v>516</v>
      </c>
      <c r="H2741" s="13">
        <v>1.1000000000000001</v>
      </c>
      <c r="I2741" t="str">
        <f>VLOOKUP(C2741,Table2[],3,0)</f>
        <v>Independent</v>
      </c>
    </row>
    <row r="2742" spans="1:9" x14ac:dyDescent="0.2">
      <c r="A2742" t="s">
        <v>3816</v>
      </c>
      <c r="B2742" t="s">
        <v>3232</v>
      </c>
      <c r="C2742" t="s">
        <v>650</v>
      </c>
      <c r="D2742" t="s">
        <v>3817</v>
      </c>
      <c r="E2742">
        <v>452</v>
      </c>
      <c r="F2742" t="s">
        <v>3818</v>
      </c>
      <c r="G2742" s="13">
        <v>16020</v>
      </c>
      <c r="H2742" s="13">
        <v>37.6</v>
      </c>
      <c r="I2742" t="str">
        <f>VLOOKUP(C2742,Table2[],3,0)</f>
        <v>Conservatives</v>
      </c>
    </row>
    <row r="2743" spans="1:9" x14ac:dyDescent="0.2">
      <c r="A2743" t="s">
        <v>969</v>
      </c>
      <c r="B2743" t="s">
        <v>3819</v>
      </c>
      <c r="C2743" t="s">
        <v>3</v>
      </c>
      <c r="D2743" t="s">
        <v>3817</v>
      </c>
      <c r="E2743">
        <v>452</v>
      </c>
      <c r="F2743" t="s">
        <v>3818</v>
      </c>
      <c r="G2743" s="13">
        <v>14994</v>
      </c>
      <c r="H2743" s="13">
        <v>35.19</v>
      </c>
      <c r="I2743" t="str">
        <f>VLOOKUP(C2743,Table2[],3,0)</f>
        <v>Labour</v>
      </c>
    </row>
    <row r="2744" spans="1:9" x14ac:dyDescent="0.2">
      <c r="A2744" t="s">
        <v>1756</v>
      </c>
      <c r="B2744" t="s">
        <v>308</v>
      </c>
      <c r="C2744" t="s">
        <v>160</v>
      </c>
      <c r="D2744" t="s">
        <v>3817</v>
      </c>
      <c r="E2744">
        <v>452</v>
      </c>
      <c r="F2744" t="s">
        <v>3818</v>
      </c>
      <c r="G2744" s="13">
        <v>9152</v>
      </c>
      <c r="H2744" s="13">
        <v>21.48</v>
      </c>
      <c r="I2744" t="str">
        <f>VLOOKUP(C2744,Table2[],3,0)</f>
        <v>UKIP</v>
      </c>
    </row>
    <row r="2745" spans="1:9" x14ac:dyDescent="0.2">
      <c r="A2745" t="s">
        <v>228</v>
      </c>
      <c r="B2745" t="s">
        <v>3820</v>
      </c>
      <c r="C2745" t="s">
        <v>267</v>
      </c>
      <c r="D2745" t="s">
        <v>3817</v>
      </c>
      <c r="E2745">
        <v>452</v>
      </c>
      <c r="F2745" t="s">
        <v>3818</v>
      </c>
      <c r="G2745" s="13">
        <v>1265</v>
      </c>
      <c r="H2745" s="13">
        <v>2.97</v>
      </c>
      <c r="I2745" t="str">
        <f>VLOOKUP(C2745,Table2[],3,0)</f>
        <v>Liberal Democrats</v>
      </c>
    </row>
    <row r="2746" spans="1:9" x14ac:dyDescent="0.2">
      <c r="A2746" t="s">
        <v>2682</v>
      </c>
      <c r="B2746" t="s">
        <v>3821</v>
      </c>
      <c r="C2746" t="s">
        <v>7</v>
      </c>
      <c r="D2746" t="s">
        <v>3817</v>
      </c>
      <c r="E2746">
        <v>452</v>
      </c>
      <c r="F2746" t="s">
        <v>3818</v>
      </c>
      <c r="G2746" s="13">
        <v>1023</v>
      </c>
      <c r="H2746" s="13">
        <v>2.4</v>
      </c>
      <c r="I2746" t="str">
        <f>VLOOKUP(C2746,Table2[],3,0)</f>
        <v>Green Party</v>
      </c>
    </row>
    <row r="2747" spans="1:9" x14ac:dyDescent="0.2">
      <c r="A2747" t="s">
        <v>1987</v>
      </c>
      <c r="B2747" t="s">
        <v>1128</v>
      </c>
      <c r="C2747" t="s">
        <v>19</v>
      </c>
      <c r="D2747" t="s">
        <v>3817</v>
      </c>
      <c r="E2747">
        <v>452</v>
      </c>
      <c r="F2747" t="s">
        <v>3818</v>
      </c>
      <c r="G2747" s="13">
        <v>152</v>
      </c>
      <c r="H2747" s="13">
        <v>0.36</v>
      </c>
      <c r="I2747" t="str">
        <f>VLOOKUP(C2747,Table2[],3,0)</f>
        <v>Trade Unionist and Socialist Coalition</v>
      </c>
    </row>
    <row r="2748" spans="1:9" x14ac:dyDescent="0.2">
      <c r="A2748" t="s">
        <v>338</v>
      </c>
      <c r="B2748" t="s">
        <v>3822</v>
      </c>
      <c r="C2748" t="s">
        <v>258</v>
      </c>
      <c r="D2748" t="s">
        <v>3823</v>
      </c>
      <c r="E2748">
        <v>453</v>
      </c>
      <c r="F2748" t="s">
        <v>3824</v>
      </c>
      <c r="G2748" s="13">
        <v>18120</v>
      </c>
      <c r="H2748" s="13">
        <v>37.78</v>
      </c>
      <c r="I2748" t="str">
        <f>VLOOKUP(C2748,Table2[],3,0)</f>
        <v>Conservatives</v>
      </c>
    </row>
    <row r="2749" spans="1:9" x14ac:dyDescent="0.2">
      <c r="A2749" t="s">
        <v>616</v>
      </c>
      <c r="B2749" t="s">
        <v>1445</v>
      </c>
      <c r="C2749" s="13" t="s">
        <v>3825</v>
      </c>
      <c r="D2749" t="s">
        <v>3823</v>
      </c>
      <c r="E2749">
        <v>453</v>
      </c>
      <c r="F2749" t="s">
        <v>3824</v>
      </c>
      <c r="G2749" s="13">
        <v>17597</v>
      </c>
      <c r="H2749" s="13">
        <v>36.69</v>
      </c>
      <c r="I2749" t="str">
        <f>VLOOKUP(C2749,Table2[],3,0)</f>
        <v>Labour</v>
      </c>
    </row>
    <row r="2750" spans="1:9" x14ac:dyDescent="0.2">
      <c r="A2750" t="s">
        <v>332</v>
      </c>
      <c r="B2750" t="s">
        <v>3826</v>
      </c>
      <c r="C2750" t="s">
        <v>160</v>
      </c>
      <c r="D2750" t="s">
        <v>3823</v>
      </c>
      <c r="E2750">
        <v>453</v>
      </c>
      <c r="F2750" t="s">
        <v>3824</v>
      </c>
      <c r="G2750" s="13">
        <v>6731</v>
      </c>
      <c r="H2750" s="13">
        <v>14.03</v>
      </c>
      <c r="I2750" t="str">
        <f>VLOOKUP(C2750,Table2[],3,0)</f>
        <v>UKIP</v>
      </c>
    </row>
    <row r="2751" spans="1:9" x14ac:dyDescent="0.2">
      <c r="A2751" t="s">
        <v>3827</v>
      </c>
      <c r="B2751" t="s">
        <v>687</v>
      </c>
      <c r="C2751" t="s">
        <v>421</v>
      </c>
      <c r="D2751" t="s">
        <v>3823</v>
      </c>
      <c r="E2751">
        <v>453</v>
      </c>
      <c r="F2751" t="s">
        <v>3824</v>
      </c>
      <c r="G2751" s="13">
        <v>3401</v>
      </c>
      <c r="H2751" s="13">
        <v>7.09</v>
      </c>
      <c r="I2751" t="str">
        <f>VLOOKUP(C2751,Table2[],3,0)</f>
        <v>Green Party</v>
      </c>
    </row>
    <row r="2752" spans="1:9" x14ac:dyDescent="0.2">
      <c r="A2752" t="s">
        <v>241</v>
      </c>
      <c r="B2752" t="s">
        <v>1718</v>
      </c>
      <c r="C2752" t="s">
        <v>267</v>
      </c>
      <c r="D2752" t="s">
        <v>3823</v>
      </c>
      <c r="E2752">
        <v>453</v>
      </c>
      <c r="F2752" t="s">
        <v>3824</v>
      </c>
      <c r="G2752" s="13">
        <v>2008</v>
      </c>
      <c r="H2752" s="13">
        <v>4.1900000000000004</v>
      </c>
      <c r="I2752" t="str">
        <f>VLOOKUP(C2752,Table2[],3,0)</f>
        <v>Liberal Democrats</v>
      </c>
    </row>
    <row r="2753" spans="1:9" x14ac:dyDescent="0.2">
      <c r="A2753" t="s">
        <v>3828</v>
      </c>
      <c r="B2753" t="s">
        <v>3829</v>
      </c>
      <c r="C2753" t="s">
        <v>108</v>
      </c>
      <c r="D2753" t="s">
        <v>3823</v>
      </c>
      <c r="E2753">
        <v>453</v>
      </c>
      <c r="F2753" t="s">
        <v>3824</v>
      </c>
      <c r="G2753" s="13">
        <v>106</v>
      </c>
      <c r="H2753" s="13">
        <v>0.22</v>
      </c>
      <c r="I2753" t="str">
        <f>VLOOKUP(C2753,Table2[],3,0)</f>
        <v>Your local Communist candidate</v>
      </c>
    </row>
    <row r="2754" spans="1:9" x14ac:dyDescent="0.2">
      <c r="A2754" t="s">
        <v>177</v>
      </c>
      <c r="B2754" t="s">
        <v>235</v>
      </c>
      <c r="C2754" s="13" t="s">
        <v>155</v>
      </c>
      <c r="D2754" t="s">
        <v>3830</v>
      </c>
      <c r="E2754">
        <v>454</v>
      </c>
      <c r="F2754" t="s">
        <v>3831</v>
      </c>
      <c r="G2754" s="13">
        <v>15554</v>
      </c>
      <c r="H2754" s="13">
        <v>41.06</v>
      </c>
      <c r="I2754" t="str">
        <f>VLOOKUP(C2754,Table2[],3,0)</f>
        <v>Labour</v>
      </c>
    </row>
    <row r="2755" spans="1:9" x14ac:dyDescent="0.2">
      <c r="A2755" t="s">
        <v>3832</v>
      </c>
      <c r="B2755" t="s">
        <v>1411</v>
      </c>
      <c r="C2755" s="13" t="s">
        <v>163</v>
      </c>
      <c r="D2755" t="s">
        <v>3830</v>
      </c>
      <c r="E2755">
        <v>454</v>
      </c>
      <c r="F2755" t="s">
        <v>3831</v>
      </c>
      <c r="G2755" s="13">
        <v>6569</v>
      </c>
      <c r="H2755" s="13">
        <v>17.34</v>
      </c>
      <c r="I2755" t="str">
        <f>VLOOKUP(C2755,Table2[],3,0)</f>
        <v>Conservatives</v>
      </c>
    </row>
    <row r="2756" spans="1:9" x14ac:dyDescent="0.2">
      <c r="A2756" t="s">
        <v>175</v>
      </c>
      <c r="B2756" t="s">
        <v>3833</v>
      </c>
      <c r="C2756" t="s">
        <v>4</v>
      </c>
      <c r="D2756" t="s">
        <v>3830</v>
      </c>
      <c r="E2756">
        <v>454</v>
      </c>
      <c r="F2756" t="s">
        <v>3831</v>
      </c>
      <c r="G2756" s="13">
        <v>5085</v>
      </c>
      <c r="H2756" s="13">
        <v>13.42</v>
      </c>
      <c r="I2756" t="str">
        <f>VLOOKUP(C2756,Table2[],3,0)</f>
        <v>UKIP</v>
      </c>
    </row>
    <row r="2757" spans="1:9" x14ac:dyDescent="0.2">
      <c r="A2757" t="s">
        <v>316</v>
      </c>
      <c r="B2757" t="s">
        <v>2602</v>
      </c>
      <c r="C2757" s="13" t="s">
        <v>169</v>
      </c>
      <c r="D2757" t="s">
        <v>3830</v>
      </c>
      <c r="E2757">
        <v>454</v>
      </c>
      <c r="F2757" t="s">
        <v>3831</v>
      </c>
      <c r="G2757" s="13">
        <v>4904</v>
      </c>
      <c r="H2757" s="13">
        <v>12.95</v>
      </c>
      <c r="I2757" t="str">
        <f>VLOOKUP(C2757,Table2[],3,0)</f>
        <v>Liberal Democrats</v>
      </c>
    </row>
    <row r="2758" spans="1:9" x14ac:dyDescent="0.2">
      <c r="A2758" t="s">
        <v>3834</v>
      </c>
      <c r="B2758" t="s">
        <v>962</v>
      </c>
      <c r="C2758" t="s">
        <v>166</v>
      </c>
      <c r="D2758" t="s">
        <v>3830</v>
      </c>
      <c r="E2758">
        <v>454</v>
      </c>
      <c r="F2758" t="s">
        <v>3831</v>
      </c>
      <c r="G2758" s="13">
        <v>4348</v>
      </c>
      <c r="H2758" s="13">
        <v>11.48</v>
      </c>
      <c r="I2758" t="str">
        <f>VLOOKUP(C2758,Table2[],3,0)</f>
        <v>Plaid Cymru</v>
      </c>
    </row>
    <row r="2759" spans="1:9" x14ac:dyDescent="0.2">
      <c r="A2759" t="s">
        <v>470</v>
      </c>
      <c r="B2759" t="s">
        <v>3835</v>
      </c>
      <c r="C2759" t="s">
        <v>1321</v>
      </c>
      <c r="D2759" t="s">
        <v>3830</v>
      </c>
      <c r="E2759">
        <v>454</v>
      </c>
      <c r="F2759" t="s">
        <v>3831</v>
      </c>
      <c r="G2759" s="13">
        <v>992</v>
      </c>
      <c r="H2759" s="13">
        <v>2.62</v>
      </c>
      <c r="I2759" t="str">
        <f>VLOOKUP(C2759,Table2[],3,0)</f>
        <v>Green Party</v>
      </c>
    </row>
    <row r="2760" spans="1:9" x14ac:dyDescent="0.2">
      <c r="A2760" t="s">
        <v>3836</v>
      </c>
      <c r="B2760" t="s">
        <v>3837</v>
      </c>
      <c r="C2760" s="13" t="s">
        <v>31</v>
      </c>
      <c r="D2760" t="s">
        <v>3830</v>
      </c>
      <c r="E2760">
        <v>454</v>
      </c>
      <c r="F2760" t="s">
        <v>3831</v>
      </c>
      <c r="G2760" s="13">
        <v>332</v>
      </c>
      <c r="H2760" s="13">
        <v>0.88</v>
      </c>
      <c r="I2760" t="str">
        <f>VLOOKUP(C2760,Table2[],3,0)</f>
        <v>Socialist Labour Party/Plaid Lafur Sosialaidd</v>
      </c>
    </row>
    <row r="2761" spans="1:9" x14ac:dyDescent="0.2">
      <c r="A2761" t="s">
        <v>1798</v>
      </c>
      <c r="B2761" t="s">
        <v>2836</v>
      </c>
      <c r="C2761" t="s">
        <v>19</v>
      </c>
      <c r="D2761" t="s">
        <v>3830</v>
      </c>
      <c r="E2761">
        <v>454</v>
      </c>
      <c r="F2761" t="s">
        <v>3831</v>
      </c>
      <c r="G2761" s="13">
        <v>98</v>
      </c>
      <c r="H2761" s="13">
        <v>0.26</v>
      </c>
      <c r="I2761" t="str">
        <f>VLOOKUP(C2761,Table2[],3,0)</f>
        <v>Trade Unionist and Socialist Coalition</v>
      </c>
    </row>
    <row r="2762" spans="1:9" x14ac:dyDescent="0.2">
      <c r="A2762" t="s">
        <v>234</v>
      </c>
      <c r="B2762" t="s">
        <v>3838</v>
      </c>
      <c r="C2762" t="s">
        <v>258</v>
      </c>
      <c r="D2762" t="s">
        <v>3839</v>
      </c>
      <c r="E2762">
        <v>455</v>
      </c>
      <c r="F2762" t="s">
        <v>3840</v>
      </c>
      <c r="G2762" s="13">
        <v>23745</v>
      </c>
      <c r="H2762" s="13">
        <v>50.1</v>
      </c>
      <c r="I2762" t="str">
        <f>VLOOKUP(C2762,Table2[],3,0)</f>
        <v>Conservatives</v>
      </c>
    </row>
    <row r="2763" spans="1:9" x14ac:dyDescent="0.2">
      <c r="A2763" t="s">
        <v>238</v>
      </c>
      <c r="B2763" t="s">
        <v>816</v>
      </c>
      <c r="C2763" t="s">
        <v>160</v>
      </c>
      <c r="D2763" t="s">
        <v>3839</v>
      </c>
      <c r="E2763">
        <v>455</v>
      </c>
      <c r="F2763" t="s">
        <v>3840</v>
      </c>
      <c r="G2763" s="13">
        <v>7956</v>
      </c>
      <c r="H2763" s="13">
        <v>16.79</v>
      </c>
      <c r="I2763" t="str">
        <f>VLOOKUP(C2763,Table2[],3,0)</f>
        <v>UKIP</v>
      </c>
    </row>
    <row r="2764" spans="1:9" x14ac:dyDescent="0.2">
      <c r="A2764" t="s">
        <v>405</v>
      </c>
      <c r="B2764" t="s">
        <v>3841</v>
      </c>
      <c r="C2764" t="s">
        <v>1171</v>
      </c>
      <c r="D2764" t="s">
        <v>3839</v>
      </c>
      <c r="E2764">
        <v>455</v>
      </c>
      <c r="F2764" t="s">
        <v>3840</v>
      </c>
      <c r="G2764" s="13">
        <v>6102</v>
      </c>
      <c r="H2764" s="13">
        <v>12.88</v>
      </c>
      <c r="I2764" t="str">
        <f>VLOOKUP(C2764,Table2[],3,0)</f>
        <v>Labour</v>
      </c>
    </row>
    <row r="2765" spans="1:9" x14ac:dyDescent="0.2">
      <c r="A2765" t="s">
        <v>408</v>
      </c>
      <c r="B2765" t="s">
        <v>3842</v>
      </c>
      <c r="C2765" t="s">
        <v>5</v>
      </c>
      <c r="D2765" t="s">
        <v>3839</v>
      </c>
      <c r="E2765">
        <v>455</v>
      </c>
      <c r="F2765" t="s">
        <v>3840</v>
      </c>
      <c r="G2765" s="13">
        <v>5572</v>
      </c>
      <c r="H2765" s="13">
        <v>11.76</v>
      </c>
      <c r="I2765" t="str">
        <f>VLOOKUP(C2765,Table2[],3,0)</f>
        <v>Liberal Democrats</v>
      </c>
    </row>
    <row r="2766" spans="1:9" x14ac:dyDescent="0.2">
      <c r="A2766" t="s">
        <v>1565</v>
      </c>
      <c r="B2766" t="s">
        <v>338</v>
      </c>
      <c r="C2766" t="s">
        <v>433</v>
      </c>
      <c r="D2766" t="s">
        <v>3839</v>
      </c>
      <c r="E2766">
        <v>455</v>
      </c>
      <c r="F2766" t="s">
        <v>3840</v>
      </c>
      <c r="G2766" s="13">
        <v>2198</v>
      </c>
      <c r="H2766" s="13">
        <v>4.6399999999999997</v>
      </c>
      <c r="I2766" t="str">
        <f>VLOOKUP(C2766,Table2[],3,0)</f>
        <v>Green Party</v>
      </c>
    </row>
    <row r="2767" spans="1:9" x14ac:dyDescent="0.2">
      <c r="A2767" t="s">
        <v>281</v>
      </c>
      <c r="B2767" t="s">
        <v>2844</v>
      </c>
      <c r="C2767" t="s">
        <v>39</v>
      </c>
      <c r="D2767" t="s">
        <v>3839</v>
      </c>
      <c r="E2767">
        <v>455</v>
      </c>
      <c r="F2767" t="s">
        <v>3840</v>
      </c>
      <c r="G2767" s="13">
        <v>1766</v>
      </c>
      <c r="H2767" s="13">
        <v>3.73</v>
      </c>
      <c r="I2767" t="str">
        <f>VLOOKUP(C2767,Table2[],3,0)</f>
        <v>Poole People - independent and local</v>
      </c>
    </row>
    <row r="2768" spans="1:9" x14ac:dyDescent="0.2">
      <c r="A2768" t="s">
        <v>277</v>
      </c>
      <c r="B2768" t="s">
        <v>3843</v>
      </c>
      <c r="C2768" s="13" t="s">
        <v>29</v>
      </c>
      <c r="D2768" t="s">
        <v>3839</v>
      </c>
      <c r="E2768">
        <v>455</v>
      </c>
      <c r="F2768" t="s">
        <v>3840</v>
      </c>
      <c r="G2768" s="13">
        <v>54</v>
      </c>
      <c r="H2768" s="13">
        <v>0.11</v>
      </c>
      <c r="I2768" t="str">
        <f>VLOOKUP(C2768,Table2[],3,0)</f>
        <v>no description</v>
      </c>
    </row>
    <row r="2769" spans="1:9" x14ac:dyDescent="0.2">
      <c r="A2769" t="s">
        <v>1434</v>
      </c>
      <c r="B2769" t="s">
        <v>1913</v>
      </c>
      <c r="C2769" t="s">
        <v>3</v>
      </c>
      <c r="D2769" t="s">
        <v>3844</v>
      </c>
      <c r="E2769">
        <v>456</v>
      </c>
      <c r="F2769" t="s">
        <v>3845</v>
      </c>
      <c r="G2769" s="13">
        <v>29886</v>
      </c>
      <c r="H2769" s="13">
        <v>58.55</v>
      </c>
      <c r="I2769" t="str">
        <f>VLOOKUP(C2769,Table2[],3,0)</f>
        <v>Labour</v>
      </c>
    </row>
    <row r="2770" spans="1:9" x14ac:dyDescent="0.2">
      <c r="A2770" t="s">
        <v>210</v>
      </c>
      <c r="B2770" t="s">
        <v>3846</v>
      </c>
      <c r="C2770" t="s">
        <v>258</v>
      </c>
      <c r="D2770" t="s">
        <v>3844</v>
      </c>
      <c r="E2770">
        <v>456</v>
      </c>
      <c r="F2770" t="s">
        <v>3845</v>
      </c>
      <c r="G2770" s="13">
        <v>12962</v>
      </c>
      <c r="H2770" s="13">
        <v>25.39</v>
      </c>
      <c r="I2770" t="str">
        <f>VLOOKUP(C2770,Table2[],3,0)</f>
        <v>Conservatives</v>
      </c>
    </row>
    <row r="2771" spans="1:9" x14ac:dyDescent="0.2">
      <c r="A2771" t="s">
        <v>1050</v>
      </c>
      <c r="B2771" t="s">
        <v>773</v>
      </c>
      <c r="C2771" t="s">
        <v>160</v>
      </c>
      <c r="D2771" t="s">
        <v>3844</v>
      </c>
      <c r="E2771">
        <v>456</v>
      </c>
      <c r="F2771" t="s">
        <v>3845</v>
      </c>
      <c r="G2771" s="13">
        <v>3128</v>
      </c>
      <c r="H2771" s="13">
        <v>6.13</v>
      </c>
      <c r="I2771" t="str">
        <f>VLOOKUP(C2771,Table2[],3,0)</f>
        <v>UKIP</v>
      </c>
    </row>
    <row r="2772" spans="1:9" x14ac:dyDescent="0.2">
      <c r="A2772" t="s">
        <v>3240</v>
      </c>
      <c r="B2772" t="s">
        <v>3281</v>
      </c>
      <c r="C2772" t="s">
        <v>7</v>
      </c>
      <c r="D2772" t="s">
        <v>3844</v>
      </c>
      <c r="E2772">
        <v>456</v>
      </c>
      <c r="F2772" t="s">
        <v>3845</v>
      </c>
      <c r="G2772" s="13">
        <v>2463</v>
      </c>
      <c r="H2772" s="13">
        <v>4.83</v>
      </c>
      <c r="I2772" t="str">
        <f>VLOOKUP(C2772,Table2[],3,0)</f>
        <v>Green Party</v>
      </c>
    </row>
    <row r="2773" spans="1:9" x14ac:dyDescent="0.2">
      <c r="A2773" t="s">
        <v>3266</v>
      </c>
      <c r="B2773" t="s">
        <v>3847</v>
      </c>
      <c r="C2773" t="s">
        <v>5</v>
      </c>
      <c r="D2773" t="s">
        <v>3844</v>
      </c>
      <c r="E2773">
        <v>456</v>
      </c>
      <c r="F2773" t="s">
        <v>3845</v>
      </c>
      <c r="G2773" s="13">
        <v>2149</v>
      </c>
      <c r="H2773" s="13">
        <v>4.21</v>
      </c>
      <c r="I2773" t="str">
        <f>VLOOKUP(C2773,Table2[],3,0)</f>
        <v>Liberal Democrats</v>
      </c>
    </row>
    <row r="2774" spans="1:9" x14ac:dyDescent="0.2">
      <c r="A2774" t="s">
        <v>1947</v>
      </c>
      <c r="B2774" t="s">
        <v>3848</v>
      </c>
      <c r="C2774" t="s">
        <v>19</v>
      </c>
      <c r="D2774" t="s">
        <v>3844</v>
      </c>
      <c r="E2774">
        <v>456</v>
      </c>
      <c r="F2774" t="s">
        <v>3845</v>
      </c>
      <c r="G2774" s="13">
        <v>367</v>
      </c>
      <c r="H2774" s="13">
        <v>0.72</v>
      </c>
      <c r="I2774" t="str">
        <f>VLOOKUP(C2774,Table2[],3,0)</f>
        <v>Trade Unionist and Socialist Coalition</v>
      </c>
    </row>
    <row r="2775" spans="1:9" x14ac:dyDescent="0.2">
      <c r="A2775" t="s">
        <v>1985</v>
      </c>
      <c r="B2775" t="s">
        <v>3849</v>
      </c>
      <c r="C2775" t="s">
        <v>98</v>
      </c>
      <c r="D2775" t="s">
        <v>3844</v>
      </c>
      <c r="E2775">
        <v>456</v>
      </c>
      <c r="F2775" t="s">
        <v>3845</v>
      </c>
      <c r="G2775" s="13">
        <v>89</v>
      </c>
      <c r="H2775" s="13">
        <v>0.17</v>
      </c>
      <c r="I2775" t="str">
        <f>VLOOKUP(C2775,Table2[],3,0)</f>
        <v>Red Flag - Anti-Corruption</v>
      </c>
    </row>
    <row r="2776" spans="1:9" x14ac:dyDescent="0.2">
      <c r="A2776" t="s">
        <v>1756</v>
      </c>
      <c r="B2776" t="s">
        <v>3850</v>
      </c>
      <c r="C2776" t="s">
        <v>258</v>
      </c>
      <c r="D2776" t="s">
        <v>3851</v>
      </c>
      <c r="E2776">
        <v>457</v>
      </c>
      <c r="F2776" t="s">
        <v>3852</v>
      </c>
      <c r="G2776" s="13">
        <v>21343</v>
      </c>
      <c r="H2776" s="13">
        <v>47.02</v>
      </c>
      <c r="I2776" t="str">
        <f>VLOOKUP(C2776,Table2[],3,0)</f>
        <v>Conservatives</v>
      </c>
    </row>
    <row r="2777" spans="1:9" x14ac:dyDescent="0.2">
      <c r="A2777" t="s">
        <v>252</v>
      </c>
      <c r="B2777" t="s">
        <v>3853</v>
      </c>
      <c r="C2777" t="s">
        <v>3</v>
      </c>
      <c r="D2777" t="s">
        <v>3851</v>
      </c>
      <c r="E2777">
        <v>457</v>
      </c>
      <c r="F2777" t="s">
        <v>3852</v>
      </c>
      <c r="G2777" s="13">
        <v>10806</v>
      </c>
      <c r="H2777" s="13">
        <v>23.81</v>
      </c>
      <c r="I2777" t="str">
        <f>VLOOKUP(C2777,Table2[],3,0)</f>
        <v>Labour</v>
      </c>
    </row>
    <row r="2778" spans="1:9" x14ac:dyDescent="0.2">
      <c r="A2778" t="s">
        <v>316</v>
      </c>
      <c r="B2778" t="s">
        <v>1168</v>
      </c>
      <c r="C2778" t="s">
        <v>160</v>
      </c>
      <c r="D2778" t="s">
        <v>3851</v>
      </c>
      <c r="E2778">
        <v>457</v>
      </c>
      <c r="F2778" t="s">
        <v>3852</v>
      </c>
      <c r="G2778" s="13">
        <v>8660</v>
      </c>
      <c r="H2778" s="13">
        <v>19.079999999999998</v>
      </c>
      <c r="I2778" t="str">
        <f>VLOOKUP(C2778,Table2[],3,0)</f>
        <v>UKIP</v>
      </c>
    </row>
    <row r="2779" spans="1:9" x14ac:dyDescent="0.2">
      <c r="A2779" t="s">
        <v>1011</v>
      </c>
      <c r="B2779" t="s">
        <v>3777</v>
      </c>
      <c r="C2779" t="s">
        <v>267</v>
      </c>
      <c r="D2779" t="s">
        <v>3851</v>
      </c>
      <c r="E2779">
        <v>457</v>
      </c>
      <c r="F2779" t="s">
        <v>3852</v>
      </c>
      <c r="G2779" s="13">
        <v>2828</v>
      </c>
      <c r="H2779" s="13">
        <v>6.23</v>
      </c>
      <c r="I2779" t="str">
        <f>VLOOKUP(C2779,Table2[],3,0)</f>
        <v>Liberal Democrats</v>
      </c>
    </row>
    <row r="2780" spans="1:9" x14ac:dyDescent="0.2">
      <c r="A2780" t="s">
        <v>548</v>
      </c>
      <c r="B2780" t="s">
        <v>659</v>
      </c>
      <c r="C2780" t="s">
        <v>7</v>
      </c>
      <c r="D2780" t="s">
        <v>3851</v>
      </c>
      <c r="E2780">
        <v>457</v>
      </c>
      <c r="F2780" t="s">
        <v>3852</v>
      </c>
      <c r="G2780" s="13">
        <v>1450</v>
      </c>
      <c r="H2780" s="13">
        <v>3.19</v>
      </c>
      <c r="I2780" t="str">
        <f>VLOOKUP(C2780,Table2[],3,0)</f>
        <v>Green Party</v>
      </c>
    </row>
    <row r="2781" spans="1:9" x14ac:dyDescent="0.2">
      <c r="A2781" t="s">
        <v>1049</v>
      </c>
      <c r="B2781" t="s">
        <v>3854</v>
      </c>
      <c r="C2781" t="s">
        <v>19</v>
      </c>
      <c r="D2781" t="s">
        <v>3851</v>
      </c>
      <c r="E2781">
        <v>457</v>
      </c>
      <c r="F2781" t="s">
        <v>3852</v>
      </c>
      <c r="G2781" s="13">
        <v>231</v>
      </c>
      <c r="H2781" s="13">
        <v>0.51</v>
      </c>
      <c r="I2781" t="str">
        <f>VLOOKUP(C2781,Table2[],3,0)</f>
        <v>Trade Unionist and Socialist Coalition</v>
      </c>
    </row>
    <row r="2782" spans="1:9" x14ac:dyDescent="0.2">
      <c r="A2782" t="s">
        <v>443</v>
      </c>
      <c r="B2782" t="s">
        <v>550</v>
      </c>
      <c r="C2782" t="s">
        <v>3855</v>
      </c>
      <c r="D2782" t="s">
        <v>3851</v>
      </c>
      <c r="E2782">
        <v>457</v>
      </c>
      <c r="F2782" t="s">
        <v>3852</v>
      </c>
      <c r="G2782" s="13">
        <v>72</v>
      </c>
      <c r="H2782" s="13">
        <v>0.16</v>
      </c>
      <c r="I2782" t="str">
        <f>VLOOKUP(C2782,Table2[],3,0)</f>
        <v>Justice &amp; Anti-Corruption Party</v>
      </c>
    </row>
    <row r="2783" spans="1:9" x14ac:dyDescent="0.2">
      <c r="A2783" t="s">
        <v>3856</v>
      </c>
      <c r="B2783" t="s">
        <v>3857</v>
      </c>
      <c r="C2783" t="s">
        <v>258</v>
      </c>
      <c r="D2783" t="s">
        <v>3858</v>
      </c>
      <c r="E2783">
        <v>458</v>
      </c>
      <c r="F2783" t="s">
        <v>3859</v>
      </c>
      <c r="G2783" s="13">
        <v>14585</v>
      </c>
      <c r="H2783" s="13">
        <v>34.81</v>
      </c>
      <c r="I2783" t="str">
        <f>VLOOKUP(C2783,Table2[],3,0)</f>
        <v>Conservatives</v>
      </c>
    </row>
    <row r="2784" spans="1:9" x14ac:dyDescent="0.2">
      <c r="A2784" t="s">
        <v>256</v>
      </c>
      <c r="B2784" t="s">
        <v>3860</v>
      </c>
      <c r="C2784" t="s">
        <v>267</v>
      </c>
      <c r="D2784" t="s">
        <v>3858</v>
      </c>
      <c r="E2784">
        <v>458</v>
      </c>
      <c r="F2784" t="s">
        <v>3859</v>
      </c>
      <c r="G2784" s="13">
        <v>9344</v>
      </c>
      <c r="H2784" s="13">
        <v>22.3</v>
      </c>
      <c r="I2784" t="str">
        <f>VLOOKUP(C2784,Table2[],3,0)</f>
        <v>Liberal Democrats</v>
      </c>
    </row>
    <row r="2785" spans="1:9" x14ac:dyDescent="0.2">
      <c r="A2785" t="s">
        <v>944</v>
      </c>
      <c r="B2785" t="s">
        <v>3861</v>
      </c>
      <c r="C2785" t="s">
        <v>3</v>
      </c>
      <c r="D2785" t="s">
        <v>3858</v>
      </c>
      <c r="E2785">
        <v>458</v>
      </c>
      <c r="F2785" t="s">
        <v>3859</v>
      </c>
      <c r="G2785" s="13">
        <v>8184</v>
      </c>
      <c r="H2785" s="13">
        <v>19.53</v>
      </c>
      <c r="I2785" t="str">
        <f>VLOOKUP(C2785,Table2[],3,0)</f>
        <v>Labour</v>
      </c>
    </row>
    <row r="2786" spans="1:9" x14ac:dyDescent="0.2">
      <c r="A2786" t="s">
        <v>587</v>
      </c>
      <c r="B2786" t="s">
        <v>1514</v>
      </c>
      <c r="C2786" t="s">
        <v>160</v>
      </c>
      <c r="D2786" t="s">
        <v>3858</v>
      </c>
      <c r="E2786">
        <v>458</v>
      </c>
      <c r="F2786" t="s">
        <v>3859</v>
      </c>
      <c r="G2786" s="13">
        <v>5595</v>
      </c>
      <c r="H2786" s="13">
        <v>13.35</v>
      </c>
      <c r="I2786" t="str">
        <f>VLOOKUP(C2786,Table2[],3,0)</f>
        <v>UKIP</v>
      </c>
    </row>
    <row r="2787" spans="1:9" x14ac:dyDescent="0.2">
      <c r="A2787" t="s">
        <v>277</v>
      </c>
      <c r="B2787" t="s">
        <v>3862</v>
      </c>
      <c r="C2787" t="s">
        <v>7</v>
      </c>
      <c r="D2787" t="s">
        <v>3858</v>
      </c>
      <c r="E2787">
        <v>458</v>
      </c>
      <c r="F2787" t="s">
        <v>3859</v>
      </c>
      <c r="G2787" s="13">
        <v>3145</v>
      </c>
      <c r="H2787" s="13">
        <v>7.51</v>
      </c>
      <c r="I2787" t="str">
        <f>VLOOKUP(C2787,Table2[],3,0)</f>
        <v>Green Party</v>
      </c>
    </row>
    <row r="2788" spans="1:9" x14ac:dyDescent="0.2">
      <c r="A2788" t="s">
        <v>316</v>
      </c>
      <c r="B2788" t="s">
        <v>3863</v>
      </c>
      <c r="C2788" s="13" t="s">
        <v>29</v>
      </c>
      <c r="D2788" t="s">
        <v>3858</v>
      </c>
      <c r="E2788">
        <v>458</v>
      </c>
      <c r="F2788" t="s">
        <v>3859</v>
      </c>
      <c r="G2788" s="13">
        <v>716</v>
      </c>
      <c r="H2788" s="13">
        <v>1.71</v>
      </c>
      <c r="I2788" t="str">
        <f>VLOOKUP(C2788,Table2[],3,0)</f>
        <v>no description</v>
      </c>
    </row>
    <row r="2789" spans="1:9" x14ac:dyDescent="0.2">
      <c r="A2789" t="s">
        <v>482</v>
      </c>
      <c r="B2789" t="s">
        <v>1637</v>
      </c>
      <c r="C2789" t="s">
        <v>62</v>
      </c>
      <c r="D2789" t="s">
        <v>3858</v>
      </c>
      <c r="E2789">
        <v>458</v>
      </c>
      <c r="F2789" t="s">
        <v>3859</v>
      </c>
      <c r="G2789" s="13">
        <v>235</v>
      </c>
      <c r="H2789" s="13">
        <v>0.56000000000000005</v>
      </c>
      <c r="I2789" t="str">
        <f>VLOOKUP(C2789,Table2[],3,0)</f>
        <v>Trade Unionists and Socialists Against Cuts</v>
      </c>
    </row>
    <row r="2790" spans="1:9" x14ac:dyDescent="0.2">
      <c r="A2790" t="s">
        <v>3864</v>
      </c>
      <c r="B2790" t="s">
        <v>3865</v>
      </c>
      <c r="C2790" t="s">
        <v>3855</v>
      </c>
      <c r="D2790" t="s">
        <v>3858</v>
      </c>
      <c r="E2790">
        <v>458</v>
      </c>
      <c r="F2790" t="s">
        <v>3859</v>
      </c>
      <c r="G2790" s="13">
        <v>99</v>
      </c>
      <c r="H2790" s="13">
        <v>0.24</v>
      </c>
      <c r="I2790" t="str">
        <f>VLOOKUP(C2790,Table2[],3,0)</f>
        <v>Justice &amp; Anti-Corruption Party</v>
      </c>
    </row>
    <row r="2791" spans="1:9" x14ac:dyDescent="0.2">
      <c r="A2791" t="s">
        <v>153</v>
      </c>
      <c r="B2791" t="s">
        <v>3866</v>
      </c>
      <c r="C2791" s="13" t="s">
        <v>163</v>
      </c>
      <c r="D2791" t="s">
        <v>3867</v>
      </c>
      <c r="E2791">
        <v>459</v>
      </c>
      <c r="F2791" t="s">
        <v>3868</v>
      </c>
      <c r="G2791" s="13">
        <v>16383</v>
      </c>
      <c r="H2791" s="13">
        <v>40.4</v>
      </c>
      <c r="I2791" t="str">
        <f>VLOOKUP(C2791,Table2[],3,0)</f>
        <v>Conservatives</v>
      </c>
    </row>
    <row r="2792" spans="1:9" x14ac:dyDescent="0.2">
      <c r="A2792" t="s">
        <v>567</v>
      </c>
      <c r="B2792" t="s">
        <v>564</v>
      </c>
      <c r="C2792" s="13" t="s">
        <v>155</v>
      </c>
      <c r="D2792" t="s">
        <v>3867</v>
      </c>
      <c r="E2792">
        <v>459</v>
      </c>
      <c r="F2792" t="s">
        <v>3868</v>
      </c>
      <c r="G2792" s="13">
        <v>11414</v>
      </c>
      <c r="H2792" s="13">
        <v>28.14</v>
      </c>
      <c r="I2792" t="str">
        <f>VLOOKUP(C2792,Table2[],3,0)</f>
        <v>Labour</v>
      </c>
    </row>
    <row r="2793" spans="1:9" x14ac:dyDescent="0.2">
      <c r="A2793" t="s">
        <v>1205</v>
      </c>
      <c r="B2793" t="s">
        <v>3869</v>
      </c>
      <c r="C2793" s="13" t="s">
        <v>160</v>
      </c>
      <c r="D2793" t="s">
        <v>3867</v>
      </c>
      <c r="E2793">
        <v>459</v>
      </c>
      <c r="F2793" t="s">
        <v>3868</v>
      </c>
      <c r="G2793" s="13">
        <v>4257</v>
      </c>
      <c r="H2793" s="13">
        <v>10.5</v>
      </c>
      <c r="I2793" t="str">
        <f>VLOOKUP(C2793,Table2[],3,0)</f>
        <v>UKIP</v>
      </c>
    </row>
    <row r="2794" spans="1:9" x14ac:dyDescent="0.2">
      <c r="A2794" t="s">
        <v>810</v>
      </c>
      <c r="B2794" t="s">
        <v>3870</v>
      </c>
      <c r="C2794" s="13" t="s">
        <v>3871</v>
      </c>
      <c r="D2794" t="s">
        <v>3867</v>
      </c>
      <c r="E2794">
        <v>459</v>
      </c>
      <c r="F2794" t="s">
        <v>3868</v>
      </c>
      <c r="G2794" s="13">
        <v>3729</v>
      </c>
      <c r="H2794" s="13">
        <v>9.19</v>
      </c>
      <c r="I2794" t="str">
        <f>VLOOKUP(C2794,Table2[],3,0)</f>
        <v>Independent</v>
      </c>
    </row>
    <row r="2795" spans="1:9" x14ac:dyDescent="0.2">
      <c r="A2795" t="s">
        <v>252</v>
      </c>
      <c r="B2795" t="s">
        <v>3872</v>
      </c>
      <c r="C2795" t="s">
        <v>166</v>
      </c>
      <c r="D2795" t="s">
        <v>3867</v>
      </c>
      <c r="E2795">
        <v>459</v>
      </c>
      <c r="F2795" t="s">
        <v>3868</v>
      </c>
      <c r="G2795" s="13">
        <v>2518</v>
      </c>
      <c r="H2795" s="13">
        <v>6.21</v>
      </c>
      <c r="I2795" t="str">
        <f>VLOOKUP(C2795,Table2[],3,0)</f>
        <v>Plaid Cymru</v>
      </c>
    </row>
    <row r="2796" spans="1:9" x14ac:dyDescent="0.2">
      <c r="A2796" t="s">
        <v>3873</v>
      </c>
      <c r="B2796" t="s">
        <v>633</v>
      </c>
      <c r="C2796" s="13" t="s">
        <v>1475</v>
      </c>
      <c r="D2796" t="s">
        <v>3867</v>
      </c>
      <c r="E2796">
        <v>459</v>
      </c>
      <c r="F2796" t="s">
        <v>3868</v>
      </c>
      <c r="G2796" s="13">
        <v>1452</v>
      </c>
      <c r="H2796" s="13">
        <v>3.58</v>
      </c>
      <c r="I2796" t="str">
        <f>VLOOKUP(C2796,Table2[],3,0)</f>
        <v>Green Party</v>
      </c>
    </row>
    <row r="2797" spans="1:9" x14ac:dyDescent="0.2">
      <c r="A2797" t="s">
        <v>292</v>
      </c>
      <c r="B2797" t="s">
        <v>3874</v>
      </c>
      <c r="C2797" s="13" t="s">
        <v>169</v>
      </c>
      <c r="D2797" t="s">
        <v>3867</v>
      </c>
      <c r="E2797">
        <v>459</v>
      </c>
      <c r="F2797" t="s">
        <v>3868</v>
      </c>
      <c r="G2797" s="13">
        <v>780</v>
      </c>
      <c r="H2797" s="13">
        <v>1.92</v>
      </c>
      <c r="I2797" t="str">
        <f>VLOOKUP(C2797,Table2[],3,0)</f>
        <v>Liberal Democrats</v>
      </c>
    </row>
    <row r="2798" spans="1:9" x14ac:dyDescent="0.2">
      <c r="A2798" t="s">
        <v>710</v>
      </c>
      <c r="B2798" t="s">
        <v>3875</v>
      </c>
      <c r="C2798" s="13" t="s">
        <v>3876</v>
      </c>
      <c r="D2798" t="s">
        <v>3867</v>
      </c>
      <c r="E2798">
        <v>459</v>
      </c>
      <c r="F2798" t="s">
        <v>3868</v>
      </c>
      <c r="G2798" s="13">
        <v>23</v>
      </c>
      <c r="H2798" s="13">
        <v>0.06</v>
      </c>
      <c r="I2798" t="str">
        <f>VLOOKUP(C2798,Table2[],3,0)</f>
        <v>New Society of Worth</v>
      </c>
    </row>
    <row r="2799" spans="1:9" x14ac:dyDescent="0.2">
      <c r="A2799" t="s">
        <v>281</v>
      </c>
      <c r="B2799" t="s">
        <v>3877</v>
      </c>
      <c r="C2799" s="13" t="s">
        <v>3878</v>
      </c>
      <c r="D2799" t="s">
        <v>1145</v>
      </c>
      <c r="E2799">
        <v>460</v>
      </c>
      <c r="F2799" t="s">
        <v>3879</v>
      </c>
      <c r="G2799" s="13">
        <v>18755</v>
      </c>
      <c r="H2799" s="13">
        <v>56.04</v>
      </c>
      <c r="I2799" t="str">
        <f>VLOOKUP(C2799,Table2[],3,0)</f>
        <v>Labour</v>
      </c>
    </row>
    <row r="2800" spans="1:9" x14ac:dyDescent="0.2">
      <c r="A2800" t="s">
        <v>198</v>
      </c>
      <c r="B2800" t="s">
        <v>3880</v>
      </c>
      <c r="C2800" t="s">
        <v>258</v>
      </c>
      <c r="D2800" t="s">
        <v>1145</v>
      </c>
      <c r="E2800">
        <v>460</v>
      </c>
      <c r="F2800" t="s">
        <v>3879</v>
      </c>
      <c r="G2800" s="13">
        <v>6688</v>
      </c>
      <c r="H2800" s="13">
        <v>19.98</v>
      </c>
      <c r="I2800" t="str">
        <f>VLOOKUP(C2800,Table2[],3,0)</f>
        <v>Conservatives</v>
      </c>
    </row>
    <row r="2801" spans="1:9" x14ac:dyDescent="0.2">
      <c r="A2801" t="s">
        <v>287</v>
      </c>
      <c r="B2801" t="s">
        <v>1474</v>
      </c>
      <c r="C2801" t="s">
        <v>160</v>
      </c>
      <c r="D2801" t="s">
        <v>1145</v>
      </c>
      <c r="E2801">
        <v>460</v>
      </c>
      <c r="F2801" t="s">
        <v>3879</v>
      </c>
      <c r="G2801" s="13">
        <v>5139</v>
      </c>
      <c r="H2801" s="13">
        <v>15.35</v>
      </c>
      <c r="I2801" t="str">
        <f>VLOOKUP(C2801,Table2[],3,0)</f>
        <v>UKIP</v>
      </c>
    </row>
    <row r="2802" spans="1:9" x14ac:dyDescent="0.2">
      <c r="A2802" t="s">
        <v>3881</v>
      </c>
      <c r="B2802" t="s">
        <v>3882</v>
      </c>
      <c r="C2802" t="s">
        <v>2476</v>
      </c>
      <c r="D2802" t="s">
        <v>1145</v>
      </c>
      <c r="E2802">
        <v>460</v>
      </c>
      <c r="F2802" t="s">
        <v>3879</v>
      </c>
      <c r="G2802" s="13">
        <v>1643</v>
      </c>
      <c r="H2802" s="13">
        <v>4.91</v>
      </c>
      <c r="I2802" t="str">
        <f>VLOOKUP(C2802,Table2[],3,0)</f>
        <v>Green Party</v>
      </c>
    </row>
    <row r="2803" spans="1:9" x14ac:dyDescent="0.2">
      <c r="A2803" t="s">
        <v>598</v>
      </c>
      <c r="B2803" t="s">
        <v>2035</v>
      </c>
      <c r="C2803" t="s">
        <v>5</v>
      </c>
      <c r="D2803" t="s">
        <v>1145</v>
      </c>
      <c r="E2803">
        <v>460</v>
      </c>
      <c r="F2803" t="s">
        <v>3879</v>
      </c>
      <c r="G2803" s="13">
        <v>1244</v>
      </c>
      <c r="H2803" s="13">
        <v>3.72</v>
      </c>
      <c r="I2803" t="str">
        <f>VLOOKUP(C2803,Table2[],3,0)</f>
        <v>Liberal Democrats</v>
      </c>
    </row>
    <row r="2804" spans="1:9" x14ac:dyDescent="0.2">
      <c r="A2804" t="s">
        <v>228</v>
      </c>
      <c r="B2804" t="s">
        <v>175</v>
      </c>
      <c r="C2804" t="s">
        <v>258</v>
      </c>
      <c r="D2804" t="s">
        <v>3883</v>
      </c>
      <c r="E2804">
        <v>461</v>
      </c>
      <c r="F2804" t="s">
        <v>3884</v>
      </c>
      <c r="G2804" s="13">
        <v>23637</v>
      </c>
      <c r="H2804" s="13">
        <v>46.41</v>
      </c>
      <c r="I2804" t="str">
        <f>VLOOKUP(C2804,Table2[],3,0)</f>
        <v>Conservatives</v>
      </c>
    </row>
    <row r="2805" spans="1:9" x14ac:dyDescent="0.2">
      <c r="A2805" t="s">
        <v>472</v>
      </c>
      <c r="B2805" t="s">
        <v>3885</v>
      </c>
      <c r="C2805" t="s">
        <v>3</v>
      </c>
      <c r="D2805" t="s">
        <v>3883</v>
      </c>
      <c r="E2805">
        <v>461</v>
      </c>
      <c r="F2805" t="s">
        <v>3884</v>
      </c>
      <c r="G2805" s="13">
        <v>19136</v>
      </c>
      <c r="H2805" s="13">
        <v>37.58</v>
      </c>
      <c r="I2805" t="str">
        <f>VLOOKUP(C2805,Table2[],3,0)</f>
        <v>Labour</v>
      </c>
    </row>
    <row r="2806" spans="1:9" x14ac:dyDescent="0.2">
      <c r="A2806" t="s">
        <v>504</v>
      </c>
      <c r="B2806" t="s">
        <v>3886</v>
      </c>
      <c r="C2806" t="s">
        <v>160</v>
      </c>
      <c r="D2806" t="s">
        <v>3883</v>
      </c>
      <c r="E2806">
        <v>461</v>
      </c>
      <c r="F2806" t="s">
        <v>3884</v>
      </c>
      <c r="G2806" s="13">
        <v>4689</v>
      </c>
      <c r="H2806" s="13">
        <v>9.2100000000000009</v>
      </c>
      <c r="I2806" t="str">
        <f>VLOOKUP(C2806,Table2[],3,0)</f>
        <v>UKIP</v>
      </c>
    </row>
    <row r="2807" spans="1:9" x14ac:dyDescent="0.2">
      <c r="A2807" t="s">
        <v>3887</v>
      </c>
      <c r="B2807" t="s">
        <v>578</v>
      </c>
      <c r="C2807" t="s">
        <v>5</v>
      </c>
      <c r="D2807" t="s">
        <v>3883</v>
      </c>
      <c r="E2807">
        <v>461</v>
      </c>
      <c r="F2807" t="s">
        <v>3884</v>
      </c>
      <c r="G2807" s="13">
        <v>1926</v>
      </c>
      <c r="H2807" s="13">
        <v>3.78</v>
      </c>
      <c r="I2807" t="str">
        <f>VLOOKUP(C2807,Table2[],3,0)</f>
        <v>Liberal Democrats</v>
      </c>
    </row>
    <row r="2808" spans="1:9" x14ac:dyDescent="0.2">
      <c r="A2808" t="s">
        <v>1231</v>
      </c>
      <c r="B2808" t="s">
        <v>1404</v>
      </c>
      <c r="C2808" t="s">
        <v>7</v>
      </c>
      <c r="D2808" t="s">
        <v>3883</v>
      </c>
      <c r="E2808">
        <v>461</v>
      </c>
      <c r="F2808" t="s">
        <v>3884</v>
      </c>
      <c r="G2808" s="13">
        <v>1539</v>
      </c>
      <c r="H2808" s="13">
        <v>3.02</v>
      </c>
      <c r="I2808" t="str">
        <f>VLOOKUP(C2808,Table2[],3,0)</f>
        <v>Green Party</v>
      </c>
    </row>
    <row r="2809" spans="1:9" x14ac:dyDescent="0.2">
      <c r="A2809" t="s">
        <v>3888</v>
      </c>
      <c r="B2809" t="s">
        <v>3889</v>
      </c>
      <c r="C2809" t="s">
        <v>258</v>
      </c>
      <c r="D2809" t="s">
        <v>3890</v>
      </c>
      <c r="E2809">
        <v>462</v>
      </c>
      <c r="F2809" t="s">
        <v>3891</v>
      </c>
      <c r="G2809" s="13">
        <v>23018</v>
      </c>
      <c r="H2809" s="13">
        <v>53.76</v>
      </c>
      <c r="I2809" t="str">
        <f>VLOOKUP(C2809,Table2[],3,0)</f>
        <v>Conservatives</v>
      </c>
    </row>
    <row r="2810" spans="1:9" x14ac:dyDescent="0.2">
      <c r="A2810" t="s">
        <v>2272</v>
      </c>
      <c r="B2810" t="s">
        <v>1241</v>
      </c>
      <c r="C2810" t="s">
        <v>3</v>
      </c>
      <c r="D2810" t="s">
        <v>3890</v>
      </c>
      <c r="E2810">
        <v>462</v>
      </c>
      <c r="F2810" t="s">
        <v>3891</v>
      </c>
      <c r="G2810" s="13">
        <v>12838</v>
      </c>
      <c r="H2810" s="13">
        <v>29.99</v>
      </c>
      <c r="I2810" t="str">
        <f>VLOOKUP(C2810,Table2[],3,0)</f>
        <v>Labour</v>
      </c>
    </row>
    <row r="2811" spans="1:9" x14ac:dyDescent="0.2">
      <c r="A2811" t="s">
        <v>865</v>
      </c>
      <c r="B2811" t="s">
        <v>3892</v>
      </c>
      <c r="C2811" t="s">
        <v>5</v>
      </c>
      <c r="D2811" t="s">
        <v>3890</v>
      </c>
      <c r="E2811">
        <v>462</v>
      </c>
      <c r="F2811" t="s">
        <v>3891</v>
      </c>
      <c r="G2811" s="13">
        <v>2717</v>
      </c>
      <c r="H2811" s="13">
        <v>6.35</v>
      </c>
      <c r="I2811" t="str">
        <f>VLOOKUP(C2811,Table2[],3,0)</f>
        <v>Liberal Democrats</v>
      </c>
    </row>
    <row r="2812" spans="1:9" x14ac:dyDescent="0.2">
      <c r="A2812" t="s">
        <v>210</v>
      </c>
      <c r="B2812" t="s">
        <v>3839</v>
      </c>
      <c r="C2812" t="s">
        <v>7</v>
      </c>
      <c r="D2812" t="s">
        <v>3890</v>
      </c>
      <c r="E2812">
        <v>462</v>
      </c>
      <c r="F2812" t="s">
        <v>3891</v>
      </c>
      <c r="G2812" s="13">
        <v>2067</v>
      </c>
      <c r="H2812" s="13">
        <v>4.83</v>
      </c>
      <c r="I2812" t="str">
        <f>VLOOKUP(C2812,Table2[],3,0)</f>
        <v>Green Party</v>
      </c>
    </row>
    <row r="2813" spans="1:9" x14ac:dyDescent="0.2">
      <c r="A2813" t="s">
        <v>3893</v>
      </c>
      <c r="B2813" t="s">
        <v>1071</v>
      </c>
      <c r="C2813" t="s">
        <v>160</v>
      </c>
      <c r="D2813" t="s">
        <v>3890</v>
      </c>
      <c r="E2813">
        <v>462</v>
      </c>
      <c r="F2813" t="s">
        <v>3891</v>
      </c>
      <c r="G2813" s="13">
        <v>1989</v>
      </c>
      <c r="H2813" s="13">
        <v>4.6500000000000004</v>
      </c>
      <c r="I2813" t="str">
        <f>VLOOKUP(C2813,Table2[],3,0)</f>
        <v>UKIP</v>
      </c>
    </row>
    <row r="2814" spans="1:9" x14ac:dyDescent="0.2">
      <c r="A2814" t="s">
        <v>1566</v>
      </c>
      <c r="B2814" t="s">
        <v>3894</v>
      </c>
      <c r="C2814" t="s">
        <v>58</v>
      </c>
      <c r="D2814" t="s">
        <v>3890</v>
      </c>
      <c r="E2814">
        <v>462</v>
      </c>
      <c r="F2814" t="s">
        <v>3891</v>
      </c>
      <c r="G2814" s="13">
        <v>184</v>
      </c>
      <c r="H2814" s="13">
        <v>0.43</v>
      </c>
      <c r="I2814" t="str">
        <f>VLOOKUP(C2814,Table2[],3,0)</f>
        <v>Animal Welfare Party</v>
      </c>
    </row>
    <row r="2815" spans="1:9" x14ac:dyDescent="0.2">
      <c r="A2815" t="s">
        <v>281</v>
      </c>
      <c r="B2815" t="s">
        <v>3895</v>
      </c>
      <c r="C2815" t="s">
        <v>258</v>
      </c>
      <c r="D2815" t="s">
        <v>3896</v>
      </c>
      <c r="E2815">
        <v>463</v>
      </c>
      <c r="F2815" t="s">
        <v>3897</v>
      </c>
      <c r="G2815" s="13">
        <v>29088</v>
      </c>
      <c r="H2815" s="13">
        <v>54.66</v>
      </c>
      <c r="I2815" t="str">
        <f>VLOOKUP(C2815,Table2[],3,0)</f>
        <v>Conservatives</v>
      </c>
    </row>
    <row r="2816" spans="1:9" x14ac:dyDescent="0.2">
      <c r="A2816" t="s">
        <v>252</v>
      </c>
      <c r="B2816" t="s">
        <v>3898</v>
      </c>
      <c r="C2816" t="s">
        <v>160</v>
      </c>
      <c r="D2816" t="s">
        <v>3896</v>
      </c>
      <c r="E2816">
        <v>463</v>
      </c>
      <c r="F2816" t="s">
        <v>3897</v>
      </c>
      <c r="G2816" s="13">
        <v>11858</v>
      </c>
      <c r="H2816" s="13">
        <v>22.28</v>
      </c>
      <c r="I2816" t="str">
        <f>VLOOKUP(C2816,Table2[],3,0)</f>
        <v>UKIP</v>
      </c>
    </row>
    <row r="2817" spans="1:9" x14ac:dyDescent="0.2">
      <c r="A2817" t="s">
        <v>238</v>
      </c>
      <c r="B2817" t="s">
        <v>3899</v>
      </c>
      <c r="C2817" t="s">
        <v>3</v>
      </c>
      <c r="D2817" t="s">
        <v>3896</v>
      </c>
      <c r="E2817">
        <v>463</v>
      </c>
      <c r="F2817" t="s">
        <v>3897</v>
      </c>
      <c r="G2817" s="13">
        <v>6705</v>
      </c>
      <c r="H2817" s="13">
        <v>12.6</v>
      </c>
      <c r="I2817" t="str">
        <f>VLOOKUP(C2817,Table2[],3,0)</f>
        <v>Labour</v>
      </c>
    </row>
    <row r="2818" spans="1:9" x14ac:dyDescent="0.2">
      <c r="A2818" t="s">
        <v>656</v>
      </c>
      <c r="B2818" t="s">
        <v>1146</v>
      </c>
      <c r="C2818" s="13" t="s">
        <v>14</v>
      </c>
      <c r="D2818" t="s">
        <v>3896</v>
      </c>
      <c r="E2818">
        <v>463</v>
      </c>
      <c r="F2818" t="s">
        <v>3897</v>
      </c>
      <c r="G2818" s="13">
        <v>2418</v>
      </c>
      <c r="H2818" s="13">
        <v>4.54</v>
      </c>
      <c r="I2818" t="str">
        <f>VLOOKUP(C2818,Table2[],3,0)</f>
        <v>Independent</v>
      </c>
    </row>
    <row r="2819" spans="1:9" x14ac:dyDescent="0.2">
      <c r="A2819" t="s">
        <v>316</v>
      </c>
      <c r="B2819" t="s">
        <v>2074</v>
      </c>
      <c r="C2819" t="s">
        <v>5</v>
      </c>
      <c r="D2819" t="s">
        <v>3896</v>
      </c>
      <c r="E2819">
        <v>463</v>
      </c>
      <c r="F2819" t="s">
        <v>3897</v>
      </c>
      <c r="G2819" s="13">
        <v>1622</v>
      </c>
      <c r="H2819" s="13">
        <v>3.05</v>
      </c>
      <c r="I2819" t="str">
        <f>VLOOKUP(C2819,Table2[],3,0)</f>
        <v>Liberal Democrats</v>
      </c>
    </row>
    <row r="2820" spans="1:9" x14ac:dyDescent="0.2">
      <c r="A2820" t="s">
        <v>577</v>
      </c>
      <c r="B2820" t="s">
        <v>3900</v>
      </c>
      <c r="C2820" t="s">
        <v>7</v>
      </c>
      <c r="D2820" t="s">
        <v>3896</v>
      </c>
      <c r="E2820">
        <v>463</v>
      </c>
      <c r="F2820" t="s">
        <v>3897</v>
      </c>
      <c r="G2820" s="13">
        <v>1529</v>
      </c>
      <c r="H2820" s="13">
        <v>2.87</v>
      </c>
      <c r="I2820" t="str">
        <f>VLOOKUP(C2820,Table2[],3,0)</f>
        <v>Green Party</v>
      </c>
    </row>
    <row r="2821" spans="1:9" x14ac:dyDescent="0.2">
      <c r="A2821" t="s">
        <v>632</v>
      </c>
      <c r="B2821" t="s">
        <v>329</v>
      </c>
      <c r="C2821" t="s">
        <v>258</v>
      </c>
      <c r="D2821" t="s">
        <v>3901</v>
      </c>
      <c r="E2821">
        <v>464</v>
      </c>
      <c r="F2821" t="s">
        <v>3902</v>
      </c>
      <c r="G2821" s="13">
        <v>23217</v>
      </c>
      <c r="H2821" s="13">
        <v>45.98</v>
      </c>
      <c r="I2821" t="str">
        <f>VLOOKUP(C2821,Table2[],3,0)</f>
        <v>Conservatives</v>
      </c>
    </row>
    <row r="2822" spans="1:9" x14ac:dyDescent="0.2">
      <c r="A2822" t="s">
        <v>250</v>
      </c>
      <c r="B2822" t="s">
        <v>3903</v>
      </c>
      <c r="C2822" t="s">
        <v>3</v>
      </c>
      <c r="D2822" t="s">
        <v>3901</v>
      </c>
      <c r="E2822">
        <v>464</v>
      </c>
      <c r="F2822" t="s">
        <v>3902</v>
      </c>
      <c r="G2822" s="13">
        <v>16697</v>
      </c>
      <c r="H2822" s="13">
        <v>33.07</v>
      </c>
      <c r="I2822" t="str">
        <f>VLOOKUP(C2822,Table2[],3,0)</f>
        <v>Labour</v>
      </c>
    </row>
    <row r="2823" spans="1:9" x14ac:dyDescent="0.2">
      <c r="A2823" t="s">
        <v>596</v>
      </c>
      <c r="B2823" t="s">
        <v>3854</v>
      </c>
      <c r="C2823" t="s">
        <v>5</v>
      </c>
      <c r="D2823" t="s">
        <v>3901</v>
      </c>
      <c r="E2823">
        <v>464</v>
      </c>
      <c r="F2823" t="s">
        <v>3902</v>
      </c>
      <c r="G2823" s="13">
        <v>3719</v>
      </c>
      <c r="H2823" s="13">
        <v>7.37</v>
      </c>
      <c r="I2823" t="str">
        <f>VLOOKUP(C2823,Table2[],3,0)</f>
        <v>Liberal Democrats</v>
      </c>
    </row>
    <row r="2824" spans="1:9" x14ac:dyDescent="0.2">
      <c r="A2824" t="s">
        <v>2605</v>
      </c>
      <c r="B2824" t="s">
        <v>3904</v>
      </c>
      <c r="C2824" t="s">
        <v>4</v>
      </c>
      <c r="D2824" t="s">
        <v>3901</v>
      </c>
      <c r="E2824">
        <v>464</v>
      </c>
      <c r="F2824" t="s">
        <v>3902</v>
      </c>
      <c r="G2824" s="13">
        <v>3647</v>
      </c>
      <c r="H2824" s="13">
        <v>7.22</v>
      </c>
      <c r="I2824" t="str">
        <f>VLOOKUP(C2824,Table2[],3,0)</f>
        <v>UKIP</v>
      </c>
    </row>
    <row r="2825" spans="1:9" x14ac:dyDescent="0.2">
      <c r="A2825" t="s">
        <v>632</v>
      </c>
      <c r="B2825" t="s">
        <v>923</v>
      </c>
      <c r="C2825" t="s">
        <v>7</v>
      </c>
      <c r="D2825" t="s">
        <v>3901</v>
      </c>
      <c r="E2825">
        <v>464</v>
      </c>
      <c r="F2825" t="s">
        <v>3902</v>
      </c>
      <c r="G2825" s="13">
        <v>3214</v>
      </c>
      <c r="H2825" s="13">
        <v>6.37</v>
      </c>
      <c r="I2825" t="str">
        <f>VLOOKUP(C2825,Table2[],3,0)</f>
        <v>Green Party</v>
      </c>
    </row>
    <row r="2826" spans="1:9" x14ac:dyDescent="0.2">
      <c r="A2826" t="s">
        <v>3905</v>
      </c>
      <c r="B2826" t="s">
        <v>2200</v>
      </c>
      <c r="C2826" t="s">
        <v>258</v>
      </c>
      <c r="D2826" t="s">
        <v>3906</v>
      </c>
      <c r="E2826">
        <v>465</v>
      </c>
      <c r="F2826" t="s">
        <v>3907</v>
      </c>
      <c r="G2826" s="13">
        <v>23082</v>
      </c>
      <c r="H2826" s="13">
        <v>47.69</v>
      </c>
      <c r="I2826" t="str">
        <f>VLOOKUP(C2826,Table2[],3,0)</f>
        <v>Conservatives</v>
      </c>
    </row>
    <row r="2827" spans="1:9" x14ac:dyDescent="0.2">
      <c r="A2827" t="s">
        <v>478</v>
      </c>
      <c r="B2827" t="s">
        <v>3908</v>
      </c>
      <c r="C2827" t="s">
        <v>3</v>
      </c>
      <c r="D2827" t="s">
        <v>3906</v>
      </c>
      <c r="E2827">
        <v>465</v>
      </c>
      <c r="F2827" t="s">
        <v>3907</v>
      </c>
      <c r="G2827" s="13">
        <v>16432</v>
      </c>
      <c r="H2827" s="13">
        <v>33.950000000000003</v>
      </c>
      <c r="I2827" t="str">
        <f>VLOOKUP(C2827,Table2[],3,0)</f>
        <v>Labour</v>
      </c>
    </row>
    <row r="2828" spans="1:9" x14ac:dyDescent="0.2">
      <c r="A2828" t="s">
        <v>1124</v>
      </c>
      <c r="B2828" t="s">
        <v>3909</v>
      </c>
      <c r="C2828" t="s">
        <v>4</v>
      </c>
      <c r="D2828" t="s">
        <v>3906</v>
      </c>
      <c r="E2828">
        <v>465</v>
      </c>
      <c r="F2828" t="s">
        <v>3907</v>
      </c>
      <c r="G2828" s="13">
        <v>4826</v>
      </c>
      <c r="H2828" s="13">
        <v>9.9700000000000006</v>
      </c>
      <c r="I2828" t="str">
        <f>VLOOKUP(C2828,Table2[],3,0)</f>
        <v>UKIP</v>
      </c>
    </row>
    <row r="2829" spans="1:9" x14ac:dyDescent="0.2">
      <c r="A2829" t="s">
        <v>3910</v>
      </c>
      <c r="B2829" t="s">
        <v>3395</v>
      </c>
      <c r="C2829" t="s">
        <v>5</v>
      </c>
      <c r="D2829" t="s">
        <v>3906</v>
      </c>
      <c r="E2829">
        <v>465</v>
      </c>
      <c r="F2829" t="s">
        <v>3907</v>
      </c>
      <c r="G2829" s="13">
        <v>2355</v>
      </c>
      <c r="H2829" s="13">
        <v>4.87</v>
      </c>
      <c r="I2829" t="str">
        <f>VLOOKUP(C2829,Table2[],3,0)</f>
        <v>Liberal Democrats</v>
      </c>
    </row>
    <row r="2830" spans="1:9" x14ac:dyDescent="0.2">
      <c r="A2830" t="s">
        <v>3911</v>
      </c>
      <c r="B2830" t="s">
        <v>3912</v>
      </c>
      <c r="C2830" t="s">
        <v>7</v>
      </c>
      <c r="D2830" t="s">
        <v>3906</v>
      </c>
      <c r="E2830">
        <v>465</v>
      </c>
      <c r="F2830" t="s">
        <v>3907</v>
      </c>
      <c r="G2830" s="13">
        <v>1406</v>
      </c>
      <c r="H2830" s="13">
        <v>2.9</v>
      </c>
      <c r="I2830" t="str">
        <f>VLOOKUP(C2830,Table2[],3,0)</f>
        <v>Green Party</v>
      </c>
    </row>
    <row r="2831" spans="1:9" x14ac:dyDescent="0.2">
      <c r="A2831" t="s">
        <v>3913</v>
      </c>
      <c r="B2831" t="s">
        <v>3530</v>
      </c>
      <c r="C2831" s="13" t="s">
        <v>14</v>
      </c>
      <c r="D2831" t="s">
        <v>3906</v>
      </c>
      <c r="E2831">
        <v>465</v>
      </c>
      <c r="F2831" t="s">
        <v>3907</v>
      </c>
      <c r="G2831" s="13">
        <v>156</v>
      </c>
      <c r="H2831" s="13">
        <v>0.32</v>
      </c>
      <c r="I2831" t="str">
        <f>VLOOKUP(C2831,Table2[],3,0)</f>
        <v>Independent</v>
      </c>
    </row>
    <row r="2832" spans="1:9" x14ac:dyDescent="0.2">
      <c r="A2832" t="s">
        <v>243</v>
      </c>
      <c r="B2832" t="s">
        <v>439</v>
      </c>
      <c r="C2832" t="s">
        <v>19</v>
      </c>
      <c r="D2832" t="s">
        <v>3906</v>
      </c>
      <c r="E2832">
        <v>465</v>
      </c>
      <c r="F2832" t="s">
        <v>3907</v>
      </c>
      <c r="G2832" s="13">
        <v>83</v>
      </c>
      <c r="H2832" s="13">
        <v>0.17</v>
      </c>
      <c r="I2832" t="str">
        <f>VLOOKUP(C2832,Table2[],3,0)</f>
        <v>Trade Unionist and Socialist Coalition</v>
      </c>
    </row>
    <row r="2833" spans="1:9" x14ac:dyDescent="0.2">
      <c r="A2833" t="s">
        <v>408</v>
      </c>
      <c r="B2833" t="s">
        <v>960</v>
      </c>
      <c r="C2833" t="s">
        <v>3914</v>
      </c>
      <c r="D2833" t="s">
        <v>3906</v>
      </c>
      <c r="E2833">
        <v>465</v>
      </c>
      <c r="F2833" t="s">
        <v>3907</v>
      </c>
      <c r="G2833" s="13">
        <v>64</v>
      </c>
      <c r="H2833" s="13">
        <v>0.13</v>
      </c>
      <c r="I2833" t="str">
        <f>VLOOKUP(C2833,Table2[],3,0)</f>
        <v>Roman Party. Ave</v>
      </c>
    </row>
    <row r="2834" spans="1:9" x14ac:dyDescent="0.2">
      <c r="A2834" t="s">
        <v>886</v>
      </c>
      <c r="B2834" t="s">
        <v>3915</v>
      </c>
      <c r="C2834" s="13" t="s">
        <v>8</v>
      </c>
      <c r="D2834" t="s">
        <v>3916</v>
      </c>
      <c r="E2834">
        <v>466</v>
      </c>
      <c r="F2834" t="s">
        <v>3917</v>
      </c>
      <c r="G2834" s="13">
        <v>17946</v>
      </c>
      <c r="H2834" s="13">
        <v>43.86</v>
      </c>
      <c r="I2834" t="str">
        <f>VLOOKUP(C2834,Table2[],3,0)</f>
        <v>Labour</v>
      </c>
    </row>
    <row r="2835" spans="1:9" x14ac:dyDescent="0.2">
      <c r="A2835" t="s">
        <v>1336</v>
      </c>
      <c r="B2835" t="s">
        <v>1411</v>
      </c>
      <c r="C2835" t="s">
        <v>5</v>
      </c>
      <c r="D2835" t="s">
        <v>3916</v>
      </c>
      <c r="E2835">
        <v>466</v>
      </c>
      <c r="F2835" t="s">
        <v>3917</v>
      </c>
      <c r="G2835" s="13">
        <v>7558</v>
      </c>
      <c r="H2835" s="13">
        <v>18.47</v>
      </c>
      <c r="I2835" t="str">
        <f>VLOOKUP(C2835,Table2[],3,0)</f>
        <v>Liberal Democrats</v>
      </c>
    </row>
    <row r="2836" spans="1:9" x14ac:dyDescent="0.2">
      <c r="A2836" t="s">
        <v>210</v>
      </c>
      <c r="B2836" t="s">
        <v>3523</v>
      </c>
      <c r="C2836" t="s">
        <v>160</v>
      </c>
      <c r="D2836" t="s">
        <v>3916</v>
      </c>
      <c r="E2836">
        <v>466</v>
      </c>
      <c r="F2836" t="s">
        <v>3917</v>
      </c>
      <c r="G2836" s="13">
        <v>7516</v>
      </c>
      <c r="H2836" s="13">
        <v>18.37</v>
      </c>
      <c r="I2836" t="str">
        <f>VLOOKUP(C2836,Table2[],3,0)</f>
        <v>UKIP</v>
      </c>
    </row>
    <row r="2837" spans="1:9" x14ac:dyDescent="0.2">
      <c r="A2837" t="s">
        <v>3918</v>
      </c>
      <c r="B2837" t="s">
        <v>816</v>
      </c>
      <c r="C2837" t="s">
        <v>258</v>
      </c>
      <c r="D2837" t="s">
        <v>3916</v>
      </c>
      <c r="E2837">
        <v>466</v>
      </c>
      <c r="F2837" t="s">
        <v>3917</v>
      </c>
      <c r="G2837" s="13">
        <v>6630</v>
      </c>
      <c r="H2837" s="13">
        <v>16.2</v>
      </c>
      <c r="I2837" t="str">
        <f>VLOOKUP(C2837,Table2[],3,0)</f>
        <v>Conservatives</v>
      </c>
    </row>
    <row r="2838" spans="1:9" x14ac:dyDescent="0.2">
      <c r="A2838" t="s">
        <v>158</v>
      </c>
      <c r="B2838" t="s">
        <v>3919</v>
      </c>
      <c r="C2838" t="s">
        <v>421</v>
      </c>
      <c r="D2838" t="s">
        <v>3916</v>
      </c>
      <c r="E2838">
        <v>466</v>
      </c>
      <c r="F2838" t="s">
        <v>3917</v>
      </c>
      <c r="G2838" s="13">
        <v>880</v>
      </c>
      <c r="H2838" s="13">
        <v>2.15</v>
      </c>
      <c r="I2838" t="str">
        <f>VLOOKUP(C2838,Table2[],3,0)</f>
        <v>Green Party</v>
      </c>
    </row>
    <row r="2839" spans="1:9" x14ac:dyDescent="0.2">
      <c r="A2839" t="s">
        <v>408</v>
      </c>
      <c r="B2839" t="s">
        <v>3920</v>
      </c>
      <c r="C2839" t="s">
        <v>2215</v>
      </c>
      <c r="D2839" t="s">
        <v>3916</v>
      </c>
      <c r="E2839">
        <v>466</v>
      </c>
      <c r="F2839" t="s">
        <v>3917</v>
      </c>
      <c r="G2839" s="13">
        <v>389</v>
      </c>
      <c r="H2839" s="13">
        <v>0.95</v>
      </c>
      <c r="I2839" t="str">
        <f>VLOOKUP(C2839,Table2[],3,0)</f>
        <v>North East Party</v>
      </c>
    </row>
    <row r="2840" spans="1:9" x14ac:dyDescent="0.2">
      <c r="A2840" t="s">
        <v>2276</v>
      </c>
      <c r="B2840" t="s">
        <v>3921</v>
      </c>
      <c r="C2840" t="s">
        <v>258</v>
      </c>
      <c r="D2840" t="s">
        <v>3922</v>
      </c>
      <c r="E2840">
        <v>467</v>
      </c>
      <c r="F2840" t="s">
        <v>3923</v>
      </c>
      <c r="G2840" s="13">
        <v>20771</v>
      </c>
      <c r="H2840" s="13">
        <v>47.1</v>
      </c>
      <c r="I2840" t="str">
        <f>VLOOKUP(C2840,Table2[],3,0)</f>
        <v>Conservatives</v>
      </c>
    </row>
    <row r="2841" spans="1:9" x14ac:dyDescent="0.2">
      <c r="A2841" t="s">
        <v>1357</v>
      </c>
      <c r="B2841" t="s">
        <v>3924</v>
      </c>
      <c r="C2841" t="s">
        <v>3</v>
      </c>
      <c r="D2841" t="s">
        <v>3922</v>
      </c>
      <c r="E2841">
        <v>467</v>
      </c>
      <c r="F2841" t="s">
        <v>3923</v>
      </c>
      <c r="G2841" s="13">
        <v>13717</v>
      </c>
      <c r="H2841" s="13">
        <v>31.11</v>
      </c>
      <c r="I2841" t="str">
        <f>VLOOKUP(C2841,Table2[],3,0)</f>
        <v>Labour</v>
      </c>
    </row>
    <row r="2842" spans="1:9" x14ac:dyDescent="0.2">
      <c r="A2842" t="s">
        <v>158</v>
      </c>
      <c r="B2842" t="s">
        <v>1884</v>
      </c>
      <c r="C2842" t="s">
        <v>160</v>
      </c>
      <c r="D2842" t="s">
        <v>3922</v>
      </c>
      <c r="E2842">
        <v>467</v>
      </c>
      <c r="F2842" t="s">
        <v>3923</v>
      </c>
      <c r="G2842" s="13">
        <v>7133</v>
      </c>
      <c r="H2842" s="13">
        <v>16.18</v>
      </c>
      <c r="I2842" t="str">
        <f>VLOOKUP(C2842,Table2[],3,0)</f>
        <v>UKIP</v>
      </c>
    </row>
    <row r="2843" spans="1:9" x14ac:dyDescent="0.2">
      <c r="A2843" t="s">
        <v>1914</v>
      </c>
      <c r="B2843" t="s">
        <v>3925</v>
      </c>
      <c r="C2843" t="s">
        <v>267</v>
      </c>
      <c r="D2843" t="s">
        <v>3922</v>
      </c>
      <c r="E2843">
        <v>467</v>
      </c>
      <c r="F2843" t="s">
        <v>3923</v>
      </c>
      <c r="G2843" s="13">
        <v>1349</v>
      </c>
      <c r="H2843" s="13">
        <v>3.06</v>
      </c>
      <c r="I2843" t="str">
        <f>VLOOKUP(C2843,Table2[],3,0)</f>
        <v>Liberal Democrats</v>
      </c>
    </row>
    <row r="2844" spans="1:9" x14ac:dyDescent="0.2">
      <c r="A2844" t="s">
        <v>311</v>
      </c>
      <c r="B2844" t="s">
        <v>923</v>
      </c>
      <c r="C2844" t="s">
        <v>7</v>
      </c>
      <c r="D2844" t="s">
        <v>3922</v>
      </c>
      <c r="E2844">
        <v>467</v>
      </c>
      <c r="F2844" t="s">
        <v>3923</v>
      </c>
      <c r="G2844" s="13">
        <v>960</v>
      </c>
      <c r="H2844" s="13">
        <v>2.1800000000000002</v>
      </c>
      <c r="I2844" t="str">
        <f>VLOOKUP(C2844,Table2[],3,0)</f>
        <v>Green Party</v>
      </c>
    </row>
    <row r="2845" spans="1:9" x14ac:dyDescent="0.2">
      <c r="A2845" t="s">
        <v>2466</v>
      </c>
      <c r="B2845" t="s">
        <v>3926</v>
      </c>
      <c r="C2845" s="13" t="s">
        <v>14</v>
      </c>
      <c r="D2845" t="s">
        <v>3922</v>
      </c>
      <c r="E2845">
        <v>467</v>
      </c>
      <c r="F2845" t="s">
        <v>3923</v>
      </c>
      <c r="G2845" s="13">
        <v>168</v>
      </c>
      <c r="H2845" s="13">
        <v>0.38</v>
      </c>
      <c r="I2845" t="str">
        <f>VLOOKUP(C2845,Table2[],3,0)</f>
        <v>Independent</v>
      </c>
    </row>
    <row r="2846" spans="1:9" x14ac:dyDescent="0.2">
      <c r="A2846" t="s">
        <v>3927</v>
      </c>
      <c r="B2846" t="s">
        <v>3928</v>
      </c>
      <c r="C2846" t="s">
        <v>258</v>
      </c>
      <c r="D2846" t="s">
        <v>3929</v>
      </c>
      <c r="E2846">
        <v>468</v>
      </c>
      <c r="F2846" t="s">
        <v>3930</v>
      </c>
      <c r="G2846" s="13">
        <v>29151</v>
      </c>
      <c r="H2846" s="13">
        <v>56.77</v>
      </c>
      <c r="I2846" t="str">
        <f>VLOOKUP(C2846,Table2[],3,0)</f>
        <v>Conservatives</v>
      </c>
    </row>
    <row r="2847" spans="1:9" x14ac:dyDescent="0.2">
      <c r="A2847" t="s">
        <v>451</v>
      </c>
      <c r="B2847" t="s">
        <v>1358</v>
      </c>
      <c r="C2847" t="s">
        <v>160</v>
      </c>
      <c r="D2847" t="s">
        <v>3929</v>
      </c>
      <c r="E2847">
        <v>468</v>
      </c>
      <c r="F2847" t="s">
        <v>3930</v>
      </c>
      <c r="G2847" s="13">
        <v>6817</v>
      </c>
      <c r="H2847" s="13">
        <v>13.28</v>
      </c>
      <c r="I2847" t="str">
        <f>VLOOKUP(C2847,Table2[],3,0)</f>
        <v>UKIP</v>
      </c>
    </row>
    <row r="2848" spans="1:9" x14ac:dyDescent="0.2">
      <c r="A2848" t="s">
        <v>668</v>
      </c>
      <c r="B2848" t="s">
        <v>3931</v>
      </c>
      <c r="C2848" t="s">
        <v>3</v>
      </c>
      <c r="D2848" t="s">
        <v>3929</v>
      </c>
      <c r="E2848">
        <v>468</v>
      </c>
      <c r="F2848" t="s">
        <v>3930</v>
      </c>
      <c r="G2848" s="13">
        <v>6578</v>
      </c>
      <c r="H2848" s="13">
        <v>12.81</v>
      </c>
      <c r="I2848" t="str">
        <f>VLOOKUP(C2848,Table2[],3,0)</f>
        <v>Labour</v>
      </c>
    </row>
    <row r="2849" spans="1:9" x14ac:dyDescent="0.2">
      <c r="A2849" t="s">
        <v>886</v>
      </c>
      <c r="B2849" t="s">
        <v>3932</v>
      </c>
      <c r="C2849" t="s">
        <v>267</v>
      </c>
      <c r="D2849" t="s">
        <v>3929</v>
      </c>
      <c r="E2849">
        <v>468</v>
      </c>
      <c r="F2849" t="s">
        <v>3930</v>
      </c>
      <c r="G2849" s="13">
        <v>5369</v>
      </c>
      <c r="H2849" s="13">
        <v>10.46</v>
      </c>
      <c r="I2849" t="str">
        <f>VLOOKUP(C2849,Table2[],3,0)</f>
        <v>Liberal Democrats</v>
      </c>
    </row>
    <row r="2850" spans="1:9" x14ac:dyDescent="0.2">
      <c r="A2850" t="s">
        <v>172</v>
      </c>
      <c r="B2850" t="s">
        <v>3933</v>
      </c>
      <c r="C2850" t="s">
        <v>7</v>
      </c>
      <c r="D2850" t="s">
        <v>3929</v>
      </c>
      <c r="E2850">
        <v>468</v>
      </c>
      <c r="F2850" t="s">
        <v>3930</v>
      </c>
      <c r="G2850" s="13">
        <v>3434</v>
      </c>
      <c r="H2850" s="13">
        <v>6.69</v>
      </c>
      <c r="I2850" t="str">
        <f>VLOOKUP(C2850,Table2[],3,0)</f>
        <v>Green Party</v>
      </c>
    </row>
    <row r="2851" spans="1:9" x14ac:dyDescent="0.2">
      <c r="A2851" t="s">
        <v>1582</v>
      </c>
      <c r="B2851" t="s">
        <v>3934</v>
      </c>
      <c r="C2851" t="s">
        <v>195</v>
      </c>
      <c r="D2851" t="s">
        <v>3935</v>
      </c>
      <c r="E2851">
        <v>469</v>
      </c>
      <c r="F2851" t="s">
        <v>3936</v>
      </c>
      <c r="G2851" s="13">
        <v>23013</v>
      </c>
      <c r="H2851" s="13">
        <v>40.57</v>
      </c>
      <c r="I2851" t="str">
        <f>VLOOKUP(C2851,Table2[],3,0)</f>
        <v>SNP</v>
      </c>
    </row>
    <row r="2852" spans="1:9" x14ac:dyDescent="0.2">
      <c r="A2852" t="s">
        <v>1434</v>
      </c>
      <c r="B2852" t="s">
        <v>3937</v>
      </c>
      <c r="C2852" t="s">
        <v>200</v>
      </c>
      <c r="D2852" t="s">
        <v>3935</v>
      </c>
      <c r="E2852">
        <v>469</v>
      </c>
      <c r="F2852" t="s">
        <v>3936</v>
      </c>
      <c r="G2852" s="13">
        <v>19295</v>
      </c>
      <c r="H2852" s="13">
        <v>34.01</v>
      </c>
      <c r="I2852" t="str">
        <f>VLOOKUP(C2852,Table2[],3,0)</f>
        <v>Labour</v>
      </c>
    </row>
    <row r="2853" spans="1:9" x14ac:dyDescent="0.2">
      <c r="A2853" t="s">
        <v>238</v>
      </c>
      <c r="B2853" t="s">
        <v>3938</v>
      </c>
      <c r="C2853" t="s">
        <v>203</v>
      </c>
      <c r="D2853" t="s">
        <v>3935</v>
      </c>
      <c r="E2853">
        <v>469</v>
      </c>
      <c r="F2853" t="s">
        <v>3936</v>
      </c>
      <c r="G2853" s="13">
        <v>12465</v>
      </c>
      <c r="H2853" s="13">
        <v>21.97</v>
      </c>
      <c r="I2853" t="str">
        <f>VLOOKUP(C2853,Table2[],3,0)</f>
        <v>Conservatives</v>
      </c>
    </row>
    <row r="2854" spans="1:9" x14ac:dyDescent="0.2">
      <c r="A2854" t="s">
        <v>3311</v>
      </c>
      <c r="B2854" t="s">
        <v>3939</v>
      </c>
      <c r="C2854" t="s">
        <v>206</v>
      </c>
      <c r="D2854" t="s">
        <v>3935</v>
      </c>
      <c r="E2854">
        <v>469</v>
      </c>
      <c r="F2854" t="s">
        <v>3936</v>
      </c>
      <c r="G2854" s="13">
        <v>1069</v>
      </c>
      <c r="H2854" s="13">
        <v>1.88</v>
      </c>
      <c r="I2854" t="str">
        <f>VLOOKUP(C2854,Table2[],3,0)</f>
        <v>Liberal Democrats</v>
      </c>
    </row>
    <row r="2855" spans="1:9" x14ac:dyDescent="0.2">
      <c r="A2855" t="s">
        <v>234</v>
      </c>
      <c r="B2855" t="s">
        <v>3940</v>
      </c>
      <c r="C2855" t="s">
        <v>160</v>
      </c>
      <c r="D2855" t="s">
        <v>3935</v>
      </c>
      <c r="E2855">
        <v>469</v>
      </c>
      <c r="F2855" t="s">
        <v>3936</v>
      </c>
      <c r="G2855" s="13">
        <v>888</v>
      </c>
      <c r="H2855" s="13">
        <v>1.57</v>
      </c>
      <c r="I2855" t="str">
        <f>VLOOKUP(C2855,Table2[],3,0)</f>
        <v>UKIP</v>
      </c>
    </row>
    <row r="2856" spans="1:9" x14ac:dyDescent="0.2">
      <c r="A2856" t="s">
        <v>810</v>
      </c>
      <c r="B2856" t="s">
        <v>633</v>
      </c>
      <c r="C2856" s="13" t="s">
        <v>155</v>
      </c>
      <c r="D2856" t="s">
        <v>3941</v>
      </c>
      <c r="E2856">
        <v>470</v>
      </c>
      <c r="F2856" t="s">
        <v>3942</v>
      </c>
      <c r="G2856" s="13">
        <v>15976</v>
      </c>
      <c r="H2856" s="13">
        <v>50.66</v>
      </c>
      <c r="I2856" t="str">
        <f>VLOOKUP(C2856,Table2[],3,0)</f>
        <v>Labour</v>
      </c>
    </row>
    <row r="2857" spans="1:9" x14ac:dyDescent="0.2">
      <c r="A2857" t="s">
        <v>3943</v>
      </c>
      <c r="B2857" t="s">
        <v>3944</v>
      </c>
      <c r="C2857" s="13" t="s">
        <v>166</v>
      </c>
      <c r="D2857" t="s">
        <v>3941</v>
      </c>
      <c r="E2857">
        <v>470</v>
      </c>
      <c r="F2857" t="s">
        <v>3942</v>
      </c>
      <c r="G2857" s="13">
        <v>8521</v>
      </c>
      <c r="H2857" s="13">
        <v>27.02</v>
      </c>
      <c r="I2857" t="str">
        <f>VLOOKUP(C2857,Table2[],3,0)</f>
        <v>Plaid Cymru</v>
      </c>
    </row>
    <row r="2858" spans="1:9" x14ac:dyDescent="0.2">
      <c r="A2858" t="s">
        <v>2256</v>
      </c>
      <c r="B2858" t="s">
        <v>432</v>
      </c>
      <c r="C2858" t="s">
        <v>4</v>
      </c>
      <c r="D2858" t="s">
        <v>3941</v>
      </c>
      <c r="E2858">
        <v>470</v>
      </c>
      <c r="F2858" t="s">
        <v>3942</v>
      </c>
      <c r="G2858" s="13">
        <v>3998</v>
      </c>
      <c r="H2858" s="13">
        <v>12.68</v>
      </c>
      <c r="I2858" t="str">
        <f>VLOOKUP(C2858,Table2[],3,0)</f>
        <v>UKIP</v>
      </c>
    </row>
    <row r="2859" spans="1:9" x14ac:dyDescent="0.2">
      <c r="A2859" t="s">
        <v>1034</v>
      </c>
      <c r="B2859" t="s">
        <v>1788</v>
      </c>
      <c r="C2859" s="13" t="s">
        <v>163</v>
      </c>
      <c r="D2859" t="s">
        <v>3941</v>
      </c>
      <c r="E2859">
        <v>470</v>
      </c>
      <c r="F2859" t="s">
        <v>3942</v>
      </c>
      <c r="G2859" s="13">
        <v>2116</v>
      </c>
      <c r="H2859" s="13">
        <v>6.71</v>
      </c>
      <c r="I2859" t="str">
        <f>VLOOKUP(C2859,Table2[],3,0)</f>
        <v>Conservatives</v>
      </c>
    </row>
    <row r="2860" spans="1:9" x14ac:dyDescent="0.2">
      <c r="A2860" t="s">
        <v>550</v>
      </c>
      <c r="B2860" t="s">
        <v>3945</v>
      </c>
      <c r="C2860" t="s">
        <v>169</v>
      </c>
      <c r="D2860" t="s">
        <v>3941</v>
      </c>
      <c r="E2860">
        <v>470</v>
      </c>
      <c r="F2860" t="s">
        <v>3942</v>
      </c>
      <c r="G2860" s="13">
        <v>474</v>
      </c>
      <c r="H2860" s="13">
        <v>1.5</v>
      </c>
      <c r="I2860" t="str">
        <f>VLOOKUP(C2860,Table2[],3,0)</f>
        <v>Liberal Democrats</v>
      </c>
    </row>
    <row r="2861" spans="1:9" x14ac:dyDescent="0.2">
      <c r="A2861" t="s">
        <v>1023</v>
      </c>
      <c r="B2861" t="s">
        <v>3946</v>
      </c>
      <c r="C2861" s="13" t="s">
        <v>1475</v>
      </c>
      <c r="D2861" t="s">
        <v>3941</v>
      </c>
      <c r="E2861">
        <v>470</v>
      </c>
      <c r="F2861" t="s">
        <v>3942</v>
      </c>
      <c r="G2861" s="13">
        <v>453</v>
      </c>
      <c r="H2861" s="13">
        <v>1.44</v>
      </c>
      <c r="I2861" t="str">
        <f>VLOOKUP(C2861,Table2[],3,0)</f>
        <v>Green Party</v>
      </c>
    </row>
    <row r="2862" spans="1:9" x14ac:dyDescent="0.2">
      <c r="A2862" t="s">
        <v>307</v>
      </c>
      <c r="B2862" t="s">
        <v>498</v>
      </c>
      <c r="C2862" t="s">
        <v>258</v>
      </c>
      <c r="D2862" t="s">
        <v>3947</v>
      </c>
      <c r="E2862">
        <v>471</v>
      </c>
      <c r="F2862" t="s">
        <v>3948</v>
      </c>
      <c r="G2862" s="13">
        <v>25404</v>
      </c>
      <c r="H2862" s="13">
        <v>48.63</v>
      </c>
      <c r="I2862" t="str">
        <f>VLOOKUP(C2862,Table2[],3,0)</f>
        <v>Conservatives</v>
      </c>
    </row>
    <row r="2863" spans="1:9" x14ac:dyDescent="0.2">
      <c r="A2863" t="s">
        <v>238</v>
      </c>
      <c r="B2863" t="s">
        <v>3949</v>
      </c>
      <c r="C2863" t="s">
        <v>3</v>
      </c>
      <c r="D2863" t="s">
        <v>3947</v>
      </c>
      <c r="E2863">
        <v>471</v>
      </c>
      <c r="F2863" t="s">
        <v>3948</v>
      </c>
      <c r="G2863" s="13">
        <v>11798</v>
      </c>
      <c r="H2863" s="13">
        <v>22.58</v>
      </c>
      <c r="I2863" t="str">
        <f>VLOOKUP(C2863,Table2[],3,0)</f>
        <v>Labour</v>
      </c>
    </row>
    <row r="2864" spans="1:9" x14ac:dyDescent="0.2">
      <c r="A2864" t="s">
        <v>3950</v>
      </c>
      <c r="B2864" t="s">
        <v>2000</v>
      </c>
      <c r="C2864" t="s">
        <v>3565</v>
      </c>
      <c r="D2864" t="s">
        <v>3947</v>
      </c>
      <c r="E2864">
        <v>471</v>
      </c>
      <c r="F2864" t="s">
        <v>3948</v>
      </c>
      <c r="G2864" s="13">
        <v>8250</v>
      </c>
      <c r="H2864" s="13">
        <v>15.79</v>
      </c>
      <c r="I2864" t="str">
        <f>VLOOKUP(C2864,Table2[],3,0)</f>
        <v>UKIP</v>
      </c>
    </row>
    <row r="2865" spans="1:9" x14ac:dyDescent="0.2">
      <c r="A2865" t="s">
        <v>3951</v>
      </c>
      <c r="B2865" t="s">
        <v>3952</v>
      </c>
      <c r="C2865" t="s">
        <v>5</v>
      </c>
      <c r="D2865" t="s">
        <v>3947</v>
      </c>
      <c r="E2865">
        <v>471</v>
      </c>
      <c r="F2865" t="s">
        <v>3948</v>
      </c>
      <c r="G2865" s="13">
        <v>2756</v>
      </c>
      <c r="H2865" s="13">
        <v>5.28</v>
      </c>
      <c r="I2865" t="str">
        <f>VLOOKUP(C2865,Table2[],3,0)</f>
        <v>Liberal Democrats</v>
      </c>
    </row>
    <row r="2866" spans="1:9" x14ac:dyDescent="0.2">
      <c r="A2866" t="s">
        <v>241</v>
      </c>
      <c r="B2866" t="s">
        <v>3953</v>
      </c>
      <c r="C2866" t="s">
        <v>2476</v>
      </c>
      <c r="D2866" t="s">
        <v>3947</v>
      </c>
      <c r="E2866">
        <v>471</v>
      </c>
      <c r="F2866" t="s">
        <v>3948</v>
      </c>
      <c r="G2866" s="13">
        <v>2193</v>
      </c>
      <c r="H2866" s="13">
        <v>4.2</v>
      </c>
      <c r="I2866" t="str">
        <f>VLOOKUP(C2866,Table2[],3,0)</f>
        <v>Green Party</v>
      </c>
    </row>
    <row r="2867" spans="1:9" x14ac:dyDescent="0.2">
      <c r="A2867" t="s">
        <v>2919</v>
      </c>
      <c r="B2867" t="s">
        <v>3954</v>
      </c>
      <c r="C2867" s="13" t="s">
        <v>14</v>
      </c>
      <c r="D2867" t="s">
        <v>3947</v>
      </c>
      <c r="E2867">
        <v>471</v>
      </c>
      <c r="F2867" t="s">
        <v>3948</v>
      </c>
      <c r="G2867" s="13">
        <v>1498</v>
      </c>
      <c r="H2867" s="13">
        <v>2.87</v>
      </c>
      <c r="I2867" t="str">
        <f>VLOOKUP(C2867,Table2[],3,0)</f>
        <v>Independent</v>
      </c>
    </row>
    <row r="2868" spans="1:9" x14ac:dyDescent="0.2">
      <c r="A2868" t="s">
        <v>395</v>
      </c>
      <c r="B2868" t="s">
        <v>3955</v>
      </c>
      <c r="C2868" s="13" t="s">
        <v>14</v>
      </c>
      <c r="D2868" t="s">
        <v>3947</v>
      </c>
      <c r="E2868">
        <v>471</v>
      </c>
      <c r="F2868" t="s">
        <v>3948</v>
      </c>
      <c r="G2868" s="13">
        <v>288</v>
      </c>
      <c r="H2868" s="13">
        <v>0.55000000000000004</v>
      </c>
      <c r="I2868" t="str">
        <f>VLOOKUP(C2868,Table2[],3,0)</f>
        <v>Independent</v>
      </c>
    </row>
    <row r="2869" spans="1:9" x14ac:dyDescent="0.2">
      <c r="A2869" t="s">
        <v>531</v>
      </c>
      <c r="B2869" t="s">
        <v>917</v>
      </c>
      <c r="C2869" s="13" t="s">
        <v>3956</v>
      </c>
      <c r="D2869" t="s">
        <v>3947</v>
      </c>
      <c r="E2869">
        <v>471</v>
      </c>
      <c r="F2869" t="s">
        <v>3948</v>
      </c>
      <c r="G2869" s="13">
        <v>56</v>
      </c>
      <c r="H2869" s="13">
        <v>0.11</v>
      </c>
      <c r="I2869" t="str">
        <f>VLOOKUP(C2869,Table2[],3,0)</f>
        <v>Independent</v>
      </c>
    </row>
    <row r="2870" spans="1:9" x14ac:dyDescent="0.2">
      <c r="A2870" t="s">
        <v>3957</v>
      </c>
      <c r="B2870" t="s">
        <v>3958</v>
      </c>
      <c r="C2870" t="s">
        <v>258</v>
      </c>
      <c r="D2870" t="s">
        <v>3959</v>
      </c>
      <c r="E2870">
        <v>472</v>
      </c>
      <c r="F2870" t="s">
        <v>3960</v>
      </c>
      <c r="G2870" s="13">
        <v>27744</v>
      </c>
      <c r="H2870" s="13">
        <v>51.38</v>
      </c>
      <c r="I2870" t="str">
        <f>VLOOKUP(C2870,Table2[],3,0)</f>
        <v>Conservatives</v>
      </c>
    </row>
    <row r="2871" spans="1:9" x14ac:dyDescent="0.2">
      <c r="A2871" t="s">
        <v>1101</v>
      </c>
      <c r="B2871" t="s">
        <v>1519</v>
      </c>
      <c r="C2871" t="s">
        <v>160</v>
      </c>
      <c r="D2871" t="s">
        <v>3959</v>
      </c>
      <c r="E2871">
        <v>472</v>
      </c>
      <c r="F2871" t="s">
        <v>3960</v>
      </c>
      <c r="G2871" s="13">
        <v>8194</v>
      </c>
      <c r="H2871" s="13">
        <v>15.17</v>
      </c>
      <c r="I2871" t="str">
        <f>VLOOKUP(C2871,Table2[],3,0)</f>
        <v>UKIP</v>
      </c>
    </row>
    <row r="2872" spans="1:9" x14ac:dyDescent="0.2">
      <c r="A2872" t="s">
        <v>316</v>
      </c>
      <c r="B2872" t="s">
        <v>358</v>
      </c>
      <c r="C2872" t="s">
        <v>3</v>
      </c>
      <c r="D2872" t="s">
        <v>3959</v>
      </c>
      <c r="E2872">
        <v>472</v>
      </c>
      <c r="F2872" t="s">
        <v>3960</v>
      </c>
      <c r="G2872" s="13">
        <v>7124</v>
      </c>
      <c r="H2872" s="13">
        <v>13.19</v>
      </c>
      <c r="I2872" t="str">
        <f>VLOOKUP(C2872,Table2[],3,0)</f>
        <v>Labour</v>
      </c>
    </row>
    <row r="2873" spans="1:9" x14ac:dyDescent="0.2">
      <c r="A2873" t="s">
        <v>252</v>
      </c>
      <c r="B2873" t="s">
        <v>1514</v>
      </c>
      <c r="C2873" t="s">
        <v>418</v>
      </c>
      <c r="D2873" t="s">
        <v>3959</v>
      </c>
      <c r="E2873">
        <v>472</v>
      </c>
      <c r="F2873" t="s">
        <v>3960</v>
      </c>
      <c r="G2873" s="13">
        <v>3465</v>
      </c>
      <c r="H2873" s="13">
        <v>6.42</v>
      </c>
      <c r="I2873" t="str">
        <f>VLOOKUP(C2873,Table2[],3,0)</f>
        <v>Liberal Democrats</v>
      </c>
    </row>
    <row r="2874" spans="1:9" x14ac:dyDescent="0.2">
      <c r="A2874" t="s">
        <v>252</v>
      </c>
      <c r="B2874" t="s">
        <v>3961</v>
      </c>
      <c r="C2874" s="13" t="s">
        <v>14</v>
      </c>
      <c r="D2874" t="s">
        <v>3959</v>
      </c>
      <c r="E2874">
        <v>472</v>
      </c>
      <c r="F2874" t="s">
        <v>3960</v>
      </c>
      <c r="G2874" s="13">
        <v>3348</v>
      </c>
      <c r="H2874" s="13">
        <v>6.2</v>
      </c>
      <c r="I2874" t="str">
        <f>VLOOKUP(C2874,Table2[],3,0)</f>
        <v>Independent</v>
      </c>
    </row>
    <row r="2875" spans="1:9" x14ac:dyDescent="0.2">
      <c r="A2875" t="s">
        <v>1213</v>
      </c>
      <c r="B2875" t="s">
        <v>884</v>
      </c>
      <c r="C2875" t="s">
        <v>7</v>
      </c>
      <c r="D2875" t="s">
        <v>3959</v>
      </c>
      <c r="E2875">
        <v>472</v>
      </c>
      <c r="F2875" t="s">
        <v>3960</v>
      </c>
      <c r="G2875" s="13">
        <v>2313</v>
      </c>
      <c r="H2875" s="13">
        <v>4.28</v>
      </c>
      <c r="I2875" t="str">
        <f>VLOOKUP(C2875,Table2[],3,0)</f>
        <v>Green Party</v>
      </c>
    </row>
    <row r="2876" spans="1:9" x14ac:dyDescent="0.2">
      <c r="A2876" t="s">
        <v>352</v>
      </c>
      <c r="B2876" t="s">
        <v>450</v>
      </c>
      <c r="C2876" s="13" t="s">
        <v>14</v>
      </c>
      <c r="D2876" t="s">
        <v>3959</v>
      </c>
      <c r="E2876">
        <v>472</v>
      </c>
      <c r="F2876" t="s">
        <v>3960</v>
      </c>
      <c r="G2876" s="13">
        <v>1811</v>
      </c>
      <c r="H2876" s="13">
        <v>3.35</v>
      </c>
      <c r="I2876" t="str">
        <f>VLOOKUP(C2876,Table2[],3,0)</f>
        <v>Independent</v>
      </c>
    </row>
    <row r="2877" spans="1:9" x14ac:dyDescent="0.2">
      <c r="A2877" t="s">
        <v>3962</v>
      </c>
      <c r="B2877" t="s">
        <v>1140</v>
      </c>
      <c r="C2877" t="s">
        <v>258</v>
      </c>
      <c r="D2877" t="s">
        <v>3963</v>
      </c>
      <c r="E2877">
        <v>473</v>
      </c>
      <c r="F2877" t="s">
        <v>3964</v>
      </c>
      <c r="G2877" s="13">
        <v>34404</v>
      </c>
      <c r="H2877" s="13">
        <v>58.21</v>
      </c>
      <c r="I2877" t="str">
        <f>VLOOKUP(C2877,Table2[],3,0)</f>
        <v>Conservatives</v>
      </c>
    </row>
    <row r="2878" spans="1:9" x14ac:dyDescent="0.2">
      <c r="A2878" t="s">
        <v>352</v>
      </c>
      <c r="B2878" t="s">
        <v>3965</v>
      </c>
      <c r="C2878" t="s">
        <v>5</v>
      </c>
      <c r="D2878" t="s">
        <v>3963</v>
      </c>
      <c r="E2878">
        <v>473</v>
      </c>
      <c r="F2878" t="s">
        <v>3964</v>
      </c>
      <c r="G2878" s="13">
        <v>11389</v>
      </c>
      <c r="H2878" s="13">
        <v>19.27</v>
      </c>
      <c r="I2878" t="str">
        <f>VLOOKUP(C2878,Table2[],3,0)</f>
        <v>Liberal Democrats</v>
      </c>
    </row>
    <row r="2879" spans="1:9" x14ac:dyDescent="0.2">
      <c r="A2879" t="s">
        <v>3966</v>
      </c>
      <c r="B2879" t="s">
        <v>3967</v>
      </c>
      <c r="C2879" t="s">
        <v>3</v>
      </c>
      <c r="D2879" t="s">
        <v>3963</v>
      </c>
      <c r="E2879">
        <v>473</v>
      </c>
      <c r="F2879" t="s">
        <v>3964</v>
      </c>
      <c r="G2879" s="13">
        <v>7296</v>
      </c>
      <c r="H2879" s="13">
        <v>12.34</v>
      </c>
      <c r="I2879" t="str">
        <f>VLOOKUP(C2879,Table2[],3,0)</f>
        <v>Labour</v>
      </c>
    </row>
    <row r="2880" spans="1:9" x14ac:dyDescent="0.2">
      <c r="A2880" t="s">
        <v>3968</v>
      </c>
      <c r="B2880" t="s">
        <v>3969</v>
      </c>
      <c r="C2880" t="s">
        <v>7</v>
      </c>
      <c r="D2880" t="s">
        <v>3963</v>
      </c>
      <c r="E2880">
        <v>473</v>
      </c>
      <c r="F2880" t="s">
        <v>3964</v>
      </c>
      <c r="G2880" s="13">
        <v>3548</v>
      </c>
      <c r="H2880" s="13">
        <v>6</v>
      </c>
      <c r="I2880" t="str">
        <f>VLOOKUP(C2880,Table2[],3,0)</f>
        <v>Green Party</v>
      </c>
    </row>
    <row r="2881" spans="1:9" x14ac:dyDescent="0.2">
      <c r="A2881" t="s">
        <v>1249</v>
      </c>
      <c r="B2881" t="s">
        <v>3970</v>
      </c>
      <c r="C2881" t="s">
        <v>160</v>
      </c>
      <c r="D2881" t="s">
        <v>3963</v>
      </c>
      <c r="E2881">
        <v>473</v>
      </c>
      <c r="F2881" t="s">
        <v>3964</v>
      </c>
      <c r="G2881" s="13">
        <v>2464</v>
      </c>
      <c r="H2881" s="13">
        <v>4.17</v>
      </c>
      <c r="I2881" t="str">
        <f>VLOOKUP(C2881,Table2[],3,0)</f>
        <v>UKIP</v>
      </c>
    </row>
    <row r="2882" spans="1:9" x14ac:dyDescent="0.2">
      <c r="A2882" t="s">
        <v>379</v>
      </c>
      <c r="B2882" t="s">
        <v>3971</v>
      </c>
      <c r="C2882" t="s">
        <v>3</v>
      </c>
      <c r="D2882" t="s">
        <v>3972</v>
      </c>
      <c r="E2882">
        <v>474</v>
      </c>
      <c r="F2882" t="s">
        <v>3973</v>
      </c>
      <c r="G2882" s="13">
        <v>20961</v>
      </c>
      <c r="H2882" s="13">
        <v>46.14</v>
      </c>
      <c r="I2882" t="str">
        <f>VLOOKUP(C2882,Table2[],3,0)</f>
        <v>Labour</v>
      </c>
    </row>
    <row r="2883" spans="1:9" x14ac:dyDescent="0.2">
      <c r="A2883" t="s">
        <v>381</v>
      </c>
      <c r="B2883" t="s">
        <v>3974</v>
      </c>
      <c r="C2883" t="s">
        <v>160</v>
      </c>
      <c r="D2883" t="s">
        <v>3972</v>
      </c>
      <c r="E2883">
        <v>474</v>
      </c>
      <c r="F2883" t="s">
        <v>3973</v>
      </c>
      <c r="G2883" s="13">
        <v>8519</v>
      </c>
      <c r="H2883" s="13">
        <v>18.75</v>
      </c>
      <c r="I2883" t="str">
        <f>VLOOKUP(C2883,Table2[],3,0)</f>
        <v>UKIP</v>
      </c>
    </row>
    <row r="2884" spans="1:9" x14ac:dyDescent="0.2">
      <c r="A2884" t="s">
        <v>3975</v>
      </c>
      <c r="B2884" t="s">
        <v>1073</v>
      </c>
      <c r="C2884" t="s">
        <v>258</v>
      </c>
      <c r="D2884" t="s">
        <v>3972</v>
      </c>
      <c r="E2884">
        <v>474</v>
      </c>
      <c r="F2884" t="s">
        <v>3973</v>
      </c>
      <c r="G2884" s="13">
        <v>7742</v>
      </c>
      <c r="H2884" s="13">
        <v>17.04</v>
      </c>
      <c r="I2884" t="str">
        <f>VLOOKUP(C2884,Table2[],3,0)</f>
        <v>Conservatives</v>
      </c>
    </row>
    <row r="2885" spans="1:9" x14ac:dyDescent="0.2">
      <c r="A2885" t="s">
        <v>865</v>
      </c>
      <c r="B2885" t="s">
        <v>369</v>
      </c>
      <c r="C2885" t="s">
        <v>267</v>
      </c>
      <c r="D2885" t="s">
        <v>3972</v>
      </c>
      <c r="E2885">
        <v>474</v>
      </c>
      <c r="F2885" t="s">
        <v>3973</v>
      </c>
      <c r="G2885" s="13">
        <v>4667</v>
      </c>
      <c r="H2885" s="13">
        <v>10.27</v>
      </c>
      <c r="I2885" t="str">
        <f>VLOOKUP(C2885,Table2[],3,0)</f>
        <v>Liberal Democrats</v>
      </c>
    </row>
    <row r="2886" spans="1:9" x14ac:dyDescent="0.2">
      <c r="A2886" t="s">
        <v>3976</v>
      </c>
      <c r="B2886" t="s">
        <v>1073</v>
      </c>
      <c r="C2886" t="s">
        <v>42</v>
      </c>
      <c r="D2886" t="s">
        <v>3972</v>
      </c>
      <c r="E2886">
        <v>474</v>
      </c>
      <c r="F2886" t="s">
        <v>3973</v>
      </c>
      <c r="G2886" s="13">
        <v>1535</v>
      </c>
      <c r="H2886" s="13">
        <v>3.38</v>
      </c>
      <c r="I2886" t="str">
        <f>VLOOKUP(C2886,Table2[],3,0)</f>
        <v>Rochdale First Party</v>
      </c>
    </row>
    <row r="2887" spans="1:9" x14ac:dyDescent="0.2">
      <c r="A2887" t="s">
        <v>281</v>
      </c>
      <c r="B2887" t="s">
        <v>3977</v>
      </c>
      <c r="C2887" t="s">
        <v>488</v>
      </c>
      <c r="D2887" t="s">
        <v>3972</v>
      </c>
      <c r="E2887">
        <v>474</v>
      </c>
      <c r="F2887" t="s">
        <v>3973</v>
      </c>
      <c r="G2887" s="13">
        <v>1382</v>
      </c>
      <c r="H2887" s="13">
        <v>3.04</v>
      </c>
      <c r="I2887" t="str">
        <f>VLOOKUP(C2887,Table2[],3,0)</f>
        <v>Green Party</v>
      </c>
    </row>
    <row r="2888" spans="1:9" x14ac:dyDescent="0.2">
      <c r="A2888" t="s">
        <v>311</v>
      </c>
      <c r="B2888" t="s">
        <v>3105</v>
      </c>
      <c r="C2888" t="s">
        <v>47</v>
      </c>
      <c r="D2888" t="s">
        <v>3972</v>
      </c>
      <c r="E2888">
        <v>474</v>
      </c>
      <c r="F2888" t="s">
        <v>3973</v>
      </c>
      <c r="G2888" s="13">
        <v>433</v>
      </c>
      <c r="H2888" s="13">
        <v>0.95</v>
      </c>
      <c r="I2888" t="str">
        <f>VLOOKUP(C2888,Table2[],3,0)</f>
        <v>National Front</v>
      </c>
    </row>
    <row r="2889" spans="1:9" x14ac:dyDescent="0.2">
      <c r="A2889" t="s">
        <v>381</v>
      </c>
      <c r="B2889" t="s">
        <v>3978</v>
      </c>
      <c r="C2889" t="s">
        <v>86</v>
      </c>
      <c r="D2889" t="s">
        <v>3972</v>
      </c>
      <c r="E2889">
        <v>474</v>
      </c>
      <c r="F2889" t="s">
        <v>3973</v>
      </c>
      <c r="G2889" s="13">
        <v>191</v>
      </c>
      <c r="H2889" s="13">
        <v>0.42</v>
      </c>
      <c r="I2889" t="str">
        <f>VLOOKUP(C2889,Table2[],3,0)</f>
        <v>Islam Zinda Baad Platform</v>
      </c>
    </row>
    <row r="2890" spans="1:9" x14ac:dyDescent="0.2">
      <c r="A2890" t="s">
        <v>369</v>
      </c>
      <c r="B2890" t="s">
        <v>3979</v>
      </c>
      <c r="C2890" t="s">
        <v>258</v>
      </c>
      <c r="D2890" t="s">
        <v>3980</v>
      </c>
      <c r="E2890">
        <v>475</v>
      </c>
      <c r="F2890" t="s">
        <v>3981</v>
      </c>
      <c r="G2890" s="13">
        <v>23142</v>
      </c>
      <c r="H2890" s="13">
        <v>44.07</v>
      </c>
      <c r="I2890" t="str">
        <f>VLOOKUP(C2890,Table2[],3,0)</f>
        <v>Conservatives</v>
      </c>
    </row>
    <row r="2891" spans="1:9" x14ac:dyDescent="0.2">
      <c r="A2891" t="s">
        <v>281</v>
      </c>
      <c r="B2891" t="s">
        <v>3982</v>
      </c>
      <c r="C2891" t="s">
        <v>160</v>
      </c>
      <c r="D2891" t="s">
        <v>3980</v>
      </c>
      <c r="E2891">
        <v>475</v>
      </c>
      <c r="F2891" t="s">
        <v>3981</v>
      </c>
      <c r="G2891" s="13">
        <v>16009</v>
      </c>
      <c r="H2891" s="13">
        <v>30.48</v>
      </c>
      <c r="I2891" t="str">
        <f>VLOOKUP(C2891,Table2[],3,0)</f>
        <v>UKIP</v>
      </c>
    </row>
    <row r="2892" spans="1:9" x14ac:dyDescent="0.2">
      <c r="A2892" t="s">
        <v>3983</v>
      </c>
      <c r="B2892" t="s">
        <v>1810</v>
      </c>
      <c r="C2892" t="s">
        <v>3</v>
      </c>
      <c r="D2892" t="s">
        <v>3980</v>
      </c>
      <c r="E2892">
        <v>475</v>
      </c>
      <c r="F2892" t="s">
        <v>3981</v>
      </c>
      <c r="G2892" s="13">
        <v>10396</v>
      </c>
      <c r="H2892" s="13">
        <v>19.8</v>
      </c>
      <c r="I2892" t="str">
        <f>VLOOKUP(C2892,Table2[],3,0)</f>
        <v>Labour</v>
      </c>
    </row>
    <row r="2893" spans="1:9" x14ac:dyDescent="0.2">
      <c r="A2893" t="s">
        <v>543</v>
      </c>
      <c r="B2893" t="s">
        <v>2424</v>
      </c>
      <c r="C2893" t="s">
        <v>7</v>
      </c>
      <c r="D2893" t="s">
        <v>3980</v>
      </c>
      <c r="E2893">
        <v>475</v>
      </c>
      <c r="F2893" t="s">
        <v>3981</v>
      </c>
      <c r="G2893" s="13">
        <v>1516</v>
      </c>
      <c r="H2893" s="13">
        <v>2.89</v>
      </c>
      <c r="I2893" t="str">
        <f>VLOOKUP(C2893,Table2[],3,0)</f>
        <v>Green Party</v>
      </c>
    </row>
    <row r="2894" spans="1:9" x14ac:dyDescent="0.2">
      <c r="A2894" t="s">
        <v>3984</v>
      </c>
      <c r="B2894" t="s">
        <v>2182</v>
      </c>
      <c r="C2894" t="s">
        <v>267</v>
      </c>
      <c r="D2894" t="s">
        <v>3980</v>
      </c>
      <c r="E2894">
        <v>475</v>
      </c>
      <c r="F2894" t="s">
        <v>3981</v>
      </c>
      <c r="G2894" s="13">
        <v>1251</v>
      </c>
      <c r="H2894" s="13">
        <v>2.38</v>
      </c>
      <c r="I2894" t="str">
        <f>VLOOKUP(C2894,Table2[],3,0)</f>
        <v>Liberal Democrats</v>
      </c>
    </row>
    <row r="2895" spans="1:9" x14ac:dyDescent="0.2">
      <c r="A2895" t="s">
        <v>677</v>
      </c>
      <c r="B2895" t="s">
        <v>3985</v>
      </c>
      <c r="C2895" t="s">
        <v>19</v>
      </c>
      <c r="D2895" t="s">
        <v>3980</v>
      </c>
      <c r="E2895">
        <v>475</v>
      </c>
      <c r="F2895" t="s">
        <v>3981</v>
      </c>
      <c r="G2895" s="13">
        <v>202</v>
      </c>
      <c r="H2895" s="13">
        <v>0.38</v>
      </c>
      <c r="I2895" t="str">
        <f>VLOOKUP(C2895,Table2[],3,0)</f>
        <v>Trade Unionist and Socialist Coalition</v>
      </c>
    </row>
    <row r="2896" spans="1:9" x14ac:dyDescent="0.2">
      <c r="A2896" t="s">
        <v>287</v>
      </c>
      <c r="B2896" t="s">
        <v>3986</v>
      </c>
      <c r="C2896" t="s">
        <v>258</v>
      </c>
      <c r="D2896" t="s">
        <v>3987</v>
      </c>
      <c r="E2896">
        <v>476</v>
      </c>
      <c r="F2896" t="s">
        <v>3988</v>
      </c>
      <c r="G2896" s="13">
        <v>20241</v>
      </c>
      <c r="H2896" s="13">
        <v>46.42</v>
      </c>
      <c r="I2896" t="str">
        <f>VLOOKUP(C2896,Table2[],3,0)</f>
        <v>Conservatives</v>
      </c>
    </row>
    <row r="2897" spans="1:9" x14ac:dyDescent="0.2">
      <c r="A2897" t="s">
        <v>277</v>
      </c>
      <c r="B2897" t="s">
        <v>1572</v>
      </c>
      <c r="C2897" t="s">
        <v>3</v>
      </c>
      <c r="D2897" t="s">
        <v>3987</v>
      </c>
      <c r="E2897">
        <v>476</v>
      </c>
      <c r="F2897" t="s">
        <v>3988</v>
      </c>
      <c r="G2897" s="13">
        <v>10765</v>
      </c>
      <c r="H2897" s="13">
        <v>24.69</v>
      </c>
      <c r="I2897" t="str">
        <f>VLOOKUP(C2897,Table2[],3,0)</f>
        <v>Labour</v>
      </c>
    </row>
    <row r="2898" spans="1:9" x14ac:dyDescent="0.2">
      <c r="A2898" t="s">
        <v>3989</v>
      </c>
      <c r="B2898" t="s">
        <v>3990</v>
      </c>
      <c r="C2898" t="s">
        <v>160</v>
      </c>
      <c r="D2898" t="s">
        <v>3987</v>
      </c>
      <c r="E2898">
        <v>476</v>
      </c>
      <c r="F2898" t="s">
        <v>3988</v>
      </c>
      <c r="G2898" s="13">
        <v>8948</v>
      </c>
      <c r="H2898" s="13">
        <v>20.52</v>
      </c>
      <c r="I2898" t="str">
        <f>VLOOKUP(C2898,Table2[],3,0)</f>
        <v>UKIP</v>
      </c>
    </row>
    <row r="2899" spans="1:9" x14ac:dyDescent="0.2">
      <c r="A2899" t="s">
        <v>379</v>
      </c>
      <c r="B2899" t="s">
        <v>1257</v>
      </c>
      <c r="C2899" t="s">
        <v>421</v>
      </c>
      <c r="D2899" t="s">
        <v>3987</v>
      </c>
      <c r="E2899">
        <v>476</v>
      </c>
      <c r="F2899" t="s">
        <v>3988</v>
      </c>
      <c r="G2899" s="13">
        <v>2195</v>
      </c>
      <c r="H2899" s="13">
        <v>5.03</v>
      </c>
      <c r="I2899" t="str">
        <f>VLOOKUP(C2899,Table2[],3,0)</f>
        <v>Green Party</v>
      </c>
    </row>
    <row r="2900" spans="1:9" x14ac:dyDescent="0.2">
      <c r="A2900" t="s">
        <v>158</v>
      </c>
      <c r="B2900" t="s">
        <v>3991</v>
      </c>
      <c r="C2900" t="s">
        <v>267</v>
      </c>
      <c r="D2900" t="s">
        <v>3987</v>
      </c>
      <c r="E2900">
        <v>476</v>
      </c>
      <c r="F2900" t="s">
        <v>3988</v>
      </c>
      <c r="G2900" s="13">
        <v>1459</v>
      </c>
      <c r="H2900" s="13">
        <v>3.35</v>
      </c>
      <c r="I2900" t="str">
        <f>VLOOKUP(C2900,Table2[],3,0)</f>
        <v>Liberal Democrats</v>
      </c>
    </row>
    <row r="2901" spans="1:9" x14ac:dyDescent="0.2">
      <c r="A2901" t="s">
        <v>175</v>
      </c>
      <c r="B2901" t="s">
        <v>3992</v>
      </c>
      <c r="C2901" t="s">
        <v>258</v>
      </c>
      <c r="D2901" t="s">
        <v>3993</v>
      </c>
      <c r="E2901">
        <v>477</v>
      </c>
      <c r="F2901" t="s">
        <v>3994</v>
      </c>
      <c r="G2901" s="13">
        <v>25067</v>
      </c>
      <c r="H2901" s="13">
        <v>50.97</v>
      </c>
      <c r="I2901" t="str">
        <f>VLOOKUP(C2901,Table2[],3,0)</f>
        <v>Conservatives</v>
      </c>
    </row>
    <row r="2902" spans="1:9" x14ac:dyDescent="0.2">
      <c r="A2902" t="s">
        <v>322</v>
      </c>
      <c r="B2902" t="s">
        <v>3995</v>
      </c>
      <c r="C2902" t="s">
        <v>160</v>
      </c>
      <c r="D2902" t="s">
        <v>3993</v>
      </c>
      <c r="E2902">
        <v>477</v>
      </c>
      <c r="F2902" t="s">
        <v>3994</v>
      </c>
      <c r="G2902" s="13">
        <v>11208</v>
      </c>
      <c r="H2902" s="13">
        <v>22.79</v>
      </c>
      <c r="I2902" t="str">
        <f>VLOOKUP(C2902,Table2[],3,0)</f>
        <v>UKIP</v>
      </c>
    </row>
    <row r="2903" spans="1:9" x14ac:dyDescent="0.2">
      <c r="A2903" t="s">
        <v>941</v>
      </c>
      <c r="B2903" t="s">
        <v>1314</v>
      </c>
      <c r="C2903" t="s">
        <v>3</v>
      </c>
      <c r="D2903" t="s">
        <v>3993</v>
      </c>
      <c r="E2903">
        <v>477</v>
      </c>
      <c r="F2903" t="s">
        <v>3994</v>
      </c>
      <c r="G2903" s="13">
        <v>10268</v>
      </c>
      <c r="H2903" s="13">
        <v>20.88</v>
      </c>
      <c r="I2903" t="str">
        <f>VLOOKUP(C2903,Table2[],3,0)</f>
        <v>Labour</v>
      </c>
    </row>
    <row r="2904" spans="1:9" x14ac:dyDescent="0.2">
      <c r="A2904" t="s">
        <v>277</v>
      </c>
      <c r="B2904" t="s">
        <v>1564</v>
      </c>
      <c r="C2904" t="s">
        <v>5</v>
      </c>
      <c r="D2904" t="s">
        <v>3993</v>
      </c>
      <c r="E2904">
        <v>477</v>
      </c>
      <c r="F2904" t="s">
        <v>3994</v>
      </c>
      <c r="G2904" s="13">
        <v>1413</v>
      </c>
      <c r="H2904" s="13">
        <v>2.87</v>
      </c>
      <c r="I2904" t="str">
        <f>VLOOKUP(C2904,Table2[],3,0)</f>
        <v>Liberal Democrats</v>
      </c>
    </row>
    <row r="2905" spans="1:9" x14ac:dyDescent="0.2">
      <c r="A2905" t="s">
        <v>3996</v>
      </c>
      <c r="B2905" t="s">
        <v>3997</v>
      </c>
      <c r="C2905" t="s">
        <v>488</v>
      </c>
      <c r="D2905" t="s">
        <v>3993</v>
      </c>
      <c r="E2905">
        <v>477</v>
      </c>
      <c r="F2905" t="s">
        <v>3994</v>
      </c>
      <c r="G2905" s="13">
        <v>1222</v>
      </c>
      <c r="H2905" s="13">
        <v>2.48</v>
      </c>
      <c r="I2905" t="str">
        <f>VLOOKUP(C2905,Table2[],3,0)</f>
        <v>Green Party</v>
      </c>
    </row>
    <row r="2906" spans="1:9" x14ac:dyDescent="0.2">
      <c r="A2906" t="s">
        <v>391</v>
      </c>
      <c r="B2906" t="s">
        <v>3998</v>
      </c>
      <c r="C2906" t="s">
        <v>258</v>
      </c>
      <c r="D2906" t="s">
        <v>3999</v>
      </c>
      <c r="E2906">
        <v>478</v>
      </c>
      <c r="F2906" t="s">
        <v>4000</v>
      </c>
      <c r="G2906" s="13">
        <v>26285</v>
      </c>
      <c r="H2906" s="13">
        <v>54.31</v>
      </c>
      <c r="I2906" t="str">
        <f>VLOOKUP(C2906,Table2[],3,0)</f>
        <v>Conservatives</v>
      </c>
    </row>
    <row r="2907" spans="1:9" x14ac:dyDescent="0.2">
      <c r="A2907" t="s">
        <v>583</v>
      </c>
      <c r="B2907" t="s">
        <v>1680</v>
      </c>
      <c r="C2907" t="s">
        <v>5</v>
      </c>
      <c r="D2907" t="s">
        <v>3999</v>
      </c>
      <c r="E2907">
        <v>478</v>
      </c>
      <c r="F2907" t="s">
        <v>4000</v>
      </c>
      <c r="G2907" s="13">
        <v>8573</v>
      </c>
      <c r="H2907" s="13">
        <v>17.71</v>
      </c>
      <c r="I2907" t="str">
        <f>VLOOKUP(C2907,Table2[],3,0)</f>
        <v>Liberal Democrats</v>
      </c>
    </row>
    <row r="2908" spans="1:9" x14ac:dyDescent="0.2">
      <c r="A2908" t="s">
        <v>1011</v>
      </c>
      <c r="B2908" t="s">
        <v>4001</v>
      </c>
      <c r="C2908" t="s">
        <v>3</v>
      </c>
      <c r="D2908" t="s">
        <v>3999</v>
      </c>
      <c r="E2908">
        <v>478</v>
      </c>
      <c r="F2908" t="s">
        <v>4000</v>
      </c>
      <c r="G2908" s="13">
        <v>5749</v>
      </c>
      <c r="H2908" s="13">
        <v>11.88</v>
      </c>
      <c r="I2908" t="str">
        <f>VLOOKUP(C2908,Table2[],3,0)</f>
        <v>Labour</v>
      </c>
    </row>
    <row r="2909" spans="1:9" x14ac:dyDescent="0.2">
      <c r="A2909" t="s">
        <v>225</v>
      </c>
      <c r="B2909" t="s">
        <v>287</v>
      </c>
      <c r="C2909" t="s">
        <v>160</v>
      </c>
      <c r="D2909" t="s">
        <v>3999</v>
      </c>
      <c r="E2909">
        <v>478</v>
      </c>
      <c r="F2909" t="s">
        <v>4000</v>
      </c>
      <c r="G2909" s="13">
        <v>5511</v>
      </c>
      <c r="H2909" s="13">
        <v>11.39</v>
      </c>
      <c r="I2909" t="str">
        <f>VLOOKUP(C2909,Table2[],3,0)</f>
        <v>UKIP</v>
      </c>
    </row>
    <row r="2910" spans="1:9" x14ac:dyDescent="0.2">
      <c r="A2910" t="s">
        <v>277</v>
      </c>
      <c r="B2910" t="s">
        <v>549</v>
      </c>
      <c r="C2910" t="s">
        <v>7</v>
      </c>
      <c r="D2910" t="s">
        <v>3999</v>
      </c>
      <c r="E2910">
        <v>478</v>
      </c>
      <c r="F2910" t="s">
        <v>4000</v>
      </c>
      <c r="G2910" s="13">
        <v>2280</v>
      </c>
      <c r="H2910" s="13">
        <v>4.71</v>
      </c>
      <c r="I2910" t="str">
        <f>VLOOKUP(C2910,Table2[],3,0)</f>
        <v>Green Party</v>
      </c>
    </row>
    <row r="2911" spans="1:9" x14ac:dyDescent="0.2">
      <c r="A2911" t="s">
        <v>277</v>
      </c>
      <c r="B2911" t="s">
        <v>4002</v>
      </c>
      <c r="C2911" t="s">
        <v>195</v>
      </c>
      <c r="D2911" t="s">
        <v>4003</v>
      </c>
      <c r="E2911">
        <v>479</v>
      </c>
      <c r="F2911" t="s">
        <v>4004</v>
      </c>
      <c r="G2911" s="13">
        <v>20119</v>
      </c>
      <c r="H2911" s="13">
        <v>48.12</v>
      </c>
      <c r="I2911" t="str">
        <f>VLOOKUP(C2911,Table2[],3,0)</f>
        <v>SNP</v>
      </c>
    </row>
    <row r="2912" spans="1:9" x14ac:dyDescent="0.2">
      <c r="A2912" t="s">
        <v>1262</v>
      </c>
      <c r="B2912" t="s">
        <v>2004</v>
      </c>
      <c r="C2912" t="s">
        <v>206</v>
      </c>
      <c r="D2912" t="s">
        <v>4003</v>
      </c>
      <c r="E2912">
        <v>479</v>
      </c>
      <c r="F2912" t="s">
        <v>4004</v>
      </c>
      <c r="G2912" s="13">
        <v>14995</v>
      </c>
      <c r="H2912" s="13">
        <v>35.86</v>
      </c>
      <c r="I2912" t="str">
        <f>VLOOKUP(C2912,Table2[],3,0)</f>
        <v>Liberal Democrats</v>
      </c>
    </row>
    <row r="2913" spans="1:9" x14ac:dyDescent="0.2">
      <c r="A2913" t="s">
        <v>1636</v>
      </c>
      <c r="B2913" t="s">
        <v>4005</v>
      </c>
      <c r="C2913" t="s">
        <v>203</v>
      </c>
      <c r="D2913" t="s">
        <v>4003</v>
      </c>
      <c r="E2913">
        <v>479</v>
      </c>
      <c r="F2913" t="s">
        <v>4004</v>
      </c>
      <c r="G2913" s="13">
        <v>2598</v>
      </c>
      <c r="H2913" s="13">
        <v>6.21</v>
      </c>
      <c r="I2913" t="str">
        <f>VLOOKUP(C2913,Table2[],3,0)</f>
        <v>Conservatives</v>
      </c>
    </row>
    <row r="2914" spans="1:9" x14ac:dyDescent="0.2">
      <c r="A2914" t="s">
        <v>810</v>
      </c>
      <c r="B2914" t="s">
        <v>4006</v>
      </c>
      <c r="C2914" t="s">
        <v>200</v>
      </c>
      <c r="D2914" t="s">
        <v>4003</v>
      </c>
      <c r="E2914">
        <v>479</v>
      </c>
      <c r="F2914" t="s">
        <v>4004</v>
      </c>
      <c r="G2914" s="13">
        <v>2043</v>
      </c>
      <c r="H2914" s="13">
        <v>4.8899999999999997</v>
      </c>
      <c r="I2914" t="str">
        <f>VLOOKUP(C2914,Table2[],3,0)</f>
        <v>Labour</v>
      </c>
    </row>
    <row r="2915" spans="1:9" x14ac:dyDescent="0.2">
      <c r="A2915" t="s">
        <v>216</v>
      </c>
      <c r="B2915" t="s">
        <v>361</v>
      </c>
      <c r="C2915" t="s">
        <v>224</v>
      </c>
      <c r="D2915" t="s">
        <v>4003</v>
      </c>
      <c r="E2915">
        <v>479</v>
      </c>
      <c r="F2915" t="s">
        <v>4004</v>
      </c>
      <c r="G2915" s="13">
        <v>1051</v>
      </c>
      <c r="H2915" s="13">
        <v>2.5099999999999998</v>
      </c>
      <c r="I2915" t="str">
        <f>VLOOKUP(C2915,Table2[],3,0)</f>
        <v>Green Party</v>
      </c>
    </row>
    <row r="2916" spans="1:9" x14ac:dyDescent="0.2">
      <c r="A2916" t="s">
        <v>408</v>
      </c>
      <c r="B2916" t="s">
        <v>966</v>
      </c>
      <c r="C2916" t="s">
        <v>160</v>
      </c>
      <c r="D2916" t="s">
        <v>4003</v>
      </c>
      <c r="E2916">
        <v>479</v>
      </c>
      <c r="F2916" t="s">
        <v>4004</v>
      </c>
      <c r="G2916" s="13">
        <v>814</v>
      </c>
      <c r="H2916" s="13">
        <v>1.95</v>
      </c>
      <c r="I2916" t="str">
        <f>VLOOKUP(C2916,Table2[],3,0)</f>
        <v>UKIP</v>
      </c>
    </row>
    <row r="2917" spans="1:9" x14ac:dyDescent="0.2">
      <c r="A2917" t="s">
        <v>973</v>
      </c>
      <c r="B2917" t="s">
        <v>974</v>
      </c>
      <c r="C2917" s="13" t="s">
        <v>14</v>
      </c>
      <c r="D2917" t="s">
        <v>4003</v>
      </c>
      <c r="E2917">
        <v>479</v>
      </c>
      <c r="F2917" t="s">
        <v>4004</v>
      </c>
      <c r="G2917" s="13">
        <v>191</v>
      </c>
      <c r="H2917" s="13">
        <v>0.46</v>
      </c>
      <c r="I2917" t="str">
        <f>VLOOKUP(C2917,Table2[],3,0)</f>
        <v>Independent</v>
      </c>
    </row>
    <row r="2918" spans="1:9" x14ac:dyDescent="0.2">
      <c r="A2918" t="s">
        <v>2250</v>
      </c>
      <c r="B2918" t="s">
        <v>2529</v>
      </c>
      <c r="C2918" t="s">
        <v>258</v>
      </c>
      <c r="D2918" t="s">
        <v>4007</v>
      </c>
      <c r="E2918">
        <v>480</v>
      </c>
      <c r="F2918" t="s">
        <v>4008</v>
      </c>
      <c r="G2918" s="13">
        <v>22847</v>
      </c>
      <c r="H2918" s="13">
        <v>46.6</v>
      </c>
      <c r="I2918" t="str">
        <f>VLOOKUP(C2918,Table2[],3,0)</f>
        <v>Conservatives</v>
      </c>
    </row>
    <row r="2919" spans="1:9" x14ac:dyDescent="0.2">
      <c r="A2919" t="s">
        <v>441</v>
      </c>
      <c r="B2919" t="s">
        <v>1643</v>
      </c>
      <c r="C2919" t="s">
        <v>3</v>
      </c>
      <c r="D2919" t="s">
        <v>4007</v>
      </c>
      <c r="E2919">
        <v>480</v>
      </c>
      <c r="F2919" t="s">
        <v>4008</v>
      </c>
      <c r="G2919" s="13">
        <v>17193</v>
      </c>
      <c r="H2919" s="13">
        <v>35.07</v>
      </c>
      <c r="I2919" t="str">
        <f>VLOOKUP(C2919,Table2[],3,0)</f>
        <v>Labour</v>
      </c>
    </row>
    <row r="2920" spans="1:9" x14ac:dyDescent="0.2">
      <c r="A2920" t="s">
        <v>543</v>
      </c>
      <c r="B2920" t="s">
        <v>4009</v>
      </c>
      <c r="C2920" t="s">
        <v>160</v>
      </c>
      <c r="D2920" t="s">
        <v>4007</v>
      </c>
      <c r="E2920">
        <v>480</v>
      </c>
      <c r="F2920" t="s">
        <v>4008</v>
      </c>
      <c r="G2920" s="13">
        <v>6862</v>
      </c>
      <c r="H2920" s="13">
        <v>14</v>
      </c>
      <c r="I2920" t="str">
        <f>VLOOKUP(C2920,Table2[],3,0)</f>
        <v>UKIP</v>
      </c>
    </row>
    <row r="2921" spans="1:9" x14ac:dyDescent="0.2">
      <c r="A2921" t="s">
        <v>2276</v>
      </c>
      <c r="B2921" t="s">
        <v>4010</v>
      </c>
      <c r="C2921" t="s">
        <v>7</v>
      </c>
      <c r="D2921" t="s">
        <v>4007</v>
      </c>
      <c r="E2921">
        <v>480</v>
      </c>
      <c r="F2921" t="s">
        <v>4008</v>
      </c>
      <c r="G2921" s="13">
        <v>1046</v>
      </c>
      <c r="H2921" s="13">
        <v>2.13</v>
      </c>
      <c r="I2921" t="str">
        <f>VLOOKUP(C2921,Table2[],3,0)</f>
        <v>Green Party</v>
      </c>
    </row>
    <row r="2922" spans="1:9" x14ac:dyDescent="0.2">
      <c r="A2922" t="s">
        <v>2073</v>
      </c>
      <c r="B2922" t="s">
        <v>4011</v>
      </c>
      <c r="C2922" t="s">
        <v>5</v>
      </c>
      <c r="D2922" t="s">
        <v>4007</v>
      </c>
      <c r="E2922">
        <v>480</v>
      </c>
      <c r="F2922" t="s">
        <v>4008</v>
      </c>
      <c r="G2922" s="13">
        <v>806</v>
      </c>
      <c r="H2922" s="13">
        <v>1.64</v>
      </c>
      <c r="I2922" t="str">
        <f>VLOOKUP(C2922,Table2[],3,0)</f>
        <v>Liberal Democrats</v>
      </c>
    </row>
    <row r="2923" spans="1:9" x14ac:dyDescent="0.2">
      <c r="A2923" t="s">
        <v>311</v>
      </c>
      <c r="B2923" t="s">
        <v>4012</v>
      </c>
      <c r="C2923" s="13" t="s">
        <v>14</v>
      </c>
      <c r="D2923" t="s">
        <v>4007</v>
      </c>
      <c r="E2923">
        <v>480</v>
      </c>
      <c r="F2923" t="s">
        <v>4008</v>
      </c>
      <c r="G2923" s="13">
        <v>122</v>
      </c>
      <c r="H2923" s="13">
        <v>0.25</v>
      </c>
      <c r="I2923" t="str">
        <f>VLOOKUP(C2923,Table2[],3,0)</f>
        <v>Independent</v>
      </c>
    </row>
    <row r="2924" spans="1:9" x14ac:dyDescent="0.2">
      <c r="A2924" t="s">
        <v>379</v>
      </c>
      <c r="B2924" t="s">
        <v>361</v>
      </c>
      <c r="C2924" t="s">
        <v>19</v>
      </c>
      <c r="D2924" t="s">
        <v>4007</v>
      </c>
      <c r="E2924">
        <v>480</v>
      </c>
      <c r="F2924" t="s">
        <v>4008</v>
      </c>
      <c r="G2924" s="13">
        <v>103</v>
      </c>
      <c r="H2924" s="13">
        <v>0.21</v>
      </c>
      <c r="I2924" t="str">
        <f>VLOOKUP(C2924,Table2[],3,0)</f>
        <v>Trade Unionist and Socialist Coalition</v>
      </c>
    </row>
    <row r="2925" spans="1:9" x14ac:dyDescent="0.2">
      <c r="A2925" t="s">
        <v>1457</v>
      </c>
      <c r="B2925" t="s">
        <v>1289</v>
      </c>
      <c r="C2925" t="s">
        <v>948</v>
      </c>
      <c r="D2925" t="s">
        <v>4007</v>
      </c>
      <c r="E2925">
        <v>480</v>
      </c>
      <c r="F2925" t="s">
        <v>4008</v>
      </c>
      <c r="G2925" s="13">
        <v>45</v>
      </c>
      <c r="H2925" s="13">
        <v>0.09</v>
      </c>
      <c r="I2925" t="str">
        <f>VLOOKUP(C2925,Table2[],3,0)</f>
        <v>Northern Party</v>
      </c>
    </row>
    <row r="2926" spans="1:9" x14ac:dyDescent="0.2">
      <c r="A2926" t="s">
        <v>311</v>
      </c>
      <c r="B2926" t="s">
        <v>4013</v>
      </c>
      <c r="C2926" t="s">
        <v>3</v>
      </c>
      <c r="D2926" t="s">
        <v>4014</v>
      </c>
      <c r="E2926">
        <v>481</v>
      </c>
      <c r="F2926" t="s">
        <v>4015</v>
      </c>
      <c r="G2926" s="13">
        <v>20501</v>
      </c>
      <c r="H2926" s="13">
        <v>43.6</v>
      </c>
      <c r="I2926" t="str">
        <f>VLOOKUP(C2926,Table2[],3,0)</f>
        <v>Labour</v>
      </c>
    </row>
    <row r="2927" spans="1:9" x14ac:dyDescent="0.2">
      <c r="A2927" s="13" t="s">
        <v>1404</v>
      </c>
      <c r="B2927" s="13" t="s">
        <v>4016</v>
      </c>
      <c r="C2927" t="s">
        <v>160</v>
      </c>
      <c r="D2927" s="13" t="s">
        <v>4014</v>
      </c>
      <c r="E2927">
        <v>481</v>
      </c>
      <c r="F2927" t="s">
        <v>4015</v>
      </c>
      <c r="G2927" s="13">
        <v>13204</v>
      </c>
      <c r="H2927" s="13">
        <v>28.08</v>
      </c>
      <c r="I2927" t="str">
        <f>VLOOKUP(C2927,Table2[],3,0)</f>
        <v>UKIP</v>
      </c>
    </row>
    <row r="2928" spans="1:9" x14ac:dyDescent="0.2">
      <c r="A2928" t="s">
        <v>658</v>
      </c>
      <c r="B2928" t="s">
        <v>1960</v>
      </c>
      <c r="C2928" t="s">
        <v>258</v>
      </c>
      <c r="D2928" t="s">
        <v>4014</v>
      </c>
      <c r="E2928">
        <v>481</v>
      </c>
      <c r="F2928" t="s">
        <v>4015</v>
      </c>
      <c r="G2928" s="13">
        <v>10945</v>
      </c>
      <c r="H2928" s="13">
        <v>23.28</v>
      </c>
      <c r="I2928" t="str">
        <f>VLOOKUP(C2928,Table2[],3,0)</f>
        <v>Conservatives</v>
      </c>
    </row>
    <row r="2929" spans="1:9" x14ac:dyDescent="0.2">
      <c r="A2929" t="s">
        <v>234</v>
      </c>
      <c r="B2929" t="s">
        <v>4017</v>
      </c>
      <c r="C2929" t="s">
        <v>5</v>
      </c>
      <c r="D2929" t="s">
        <v>4014</v>
      </c>
      <c r="E2929">
        <v>481</v>
      </c>
      <c r="F2929" t="s">
        <v>4015</v>
      </c>
      <c r="G2929" s="13">
        <v>1992</v>
      </c>
      <c r="H2929" s="13">
        <v>4.24</v>
      </c>
      <c r="I2929" t="str">
        <f>VLOOKUP(C2929,Table2[],3,0)</f>
        <v>Liberal Democrats</v>
      </c>
    </row>
    <row r="2930" spans="1:9" x14ac:dyDescent="0.2">
      <c r="A2930" t="s">
        <v>474</v>
      </c>
      <c r="B2930" t="s">
        <v>4018</v>
      </c>
      <c r="C2930" t="s">
        <v>26</v>
      </c>
      <c r="D2930" t="s">
        <v>4014</v>
      </c>
      <c r="E2930">
        <v>481</v>
      </c>
      <c r="F2930" t="s">
        <v>4015</v>
      </c>
      <c r="G2930" s="13">
        <v>377</v>
      </c>
      <c r="H2930" s="13">
        <v>0.8</v>
      </c>
      <c r="I2930" t="str">
        <f>VLOOKUP(C2930,Table2[],3,0)</f>
        <v>English Democrats - "Putting England First!"</v>
      </c>
    </row>
    <row r="2931" spans="1:9" x14ac:dyDescent="0.2">
      <c r="A2931" t="s">
        <v>577</v>
      </c>
      <c r="B2931" t="s">
        <v>4019</v>
      </c>
      <c r="C2931" t="s">
        <v>3</v>
      </c>
      <c r="D2931" t="s">
        <v>4020</v>
      </c>
      <c r="E2931">
        <v>482</v>
      </c>
      <c r="F2931" t="s">
        <v>4021</v>
      </c>
      <c r="G2931" s="13">
        <v>19860</v>
      </c>
      <c r="H2931" s="13">
        <v>52.51</v>
      </c>
      <c r="I2931" t="str">
        <f>VLOOKUP(C2931,Table2[],3,0)</f>
        <v>Labour</v>
      </c>
    </row>
    <row r="2932" spans="1:9" x14ac:dyDescent="0.2">
      <c r="A2932" t="s">
        <v>289</v>
      </c>
      <c r="B2932" t="s">
        <v>2071</v>
      </c>
      <c r="C2932" t="s">
        <v>160</v>
      </c>
      <c r="D2932" t="s">
        <v>4020</v>
      </c>
      <c r="E2932">
        <v>482</v>
      </c>
      <c r="F2932" t="s">
        <v>4021</v>
      </c>
      <c r="G2932" s="13">
        <v>11414</v>
      </c>
      <c r="H2932" s="13">
        <v>30.18</v>
      </c>
      <c r="I2932" t="str">
        <f>VLOOKUP(C2932,Table2[],3,0)</f>
        <v>UKIP</v>
      </c>
    </row>
    <row r="2933" spans="1:9" x14ac:dyDescent="0.2">
      <c r="A2933" t="s">
        <v>1408</v>
      </c>
      <c r="B2933" t="s">
        <v>1762</v>
      </c>
      <c r="C2933" t="s">
        <v>258</v>
      </c>
      <c r="D2933" t="s">
        <v>4020</v>
      </c>
      <c r="E2933">
        <v>482</v>
      </c>
      <c r="F2933" t="s">
        <v>4021</v>
      </c>
      <c r="G2933" s="13">
        <v>4656</v>
      </c>
      <c r="H2933" s="13">
        <v>12.31</v>
      </c>
      <c r="I2933" t="str">
        <f>VLOOKUP(C2933,Table2[],3,0)</f>
        <v>Conservatives</v>
      </c>
    </row>
    <row r="2934" spans="1:9" x14ac:dyDescent="0.2">
      <c r="A2934" t="s">
        <v>570</v>
      </c>
      <c r="B2934" t="s">
        <v>487</v>
      </c>
      <c r="C2934" t="s">
        <v>5</v>
      </c>
      <c r="D2934" t="s">
        <v>4020</v>
      </c>
      <c r="E2934">
        <v>482</v>
      </c>
      <c r="F2934" t="s">
        <v>4021</v>
      </c>
      <c r="G2934" s="13">
        <v>1093</v>
      </c>
      <c r="H2934" s="13">
        <v>2.89</v>
      </c>
      <c r="I2934" t="str">
        <f>VLOOKUP(C2934,Table2[],3,0)</f>
        <v>Liberal Democrats</v>
      </c>
    </row>
    <row r="2935" spans="1:9" x14ac:dyDescent="0.2">
      <c r="A2935" t="s">
        <v>2161</v>
      </c>
      <c r="B2935" t="s">
        <v>2561</v>
      </c>
      <c r="C2935" t="s">
        <v>19</v>
      </c>
      <c r="D2935" t="s">
        <v>4020</v>
      </c>
      <c r="E2935">
        <v>482</v>
      </c>
      <c r="F2935" t="s">
        <v>4021</v>
      </c>
      <c r="G2935" s="13">
        <v>409</v>
      </c>
      <c r="H2935" s="13">
        <v>1.08</v>
      </c>
      <c r="I2935" t="str">
        <f>VLOOKUP(C2935,Table2[],3,0)</f>
        <v>Trade Unionist and Socialist Coalition</v>
      </c>
    </row>
    <row r="2936" spans="1:9" x14ac:dyDescent="0.2">
      <c r="A2936" t="s">
        <v>1163</v>
      </c>
      <c r="B2936" t="s">
        <v>264</v>
      </c>
      <c r="C2936" t="s">
        <v>40</v>
      </c>
      <c r="D2936" t="s">
        <v>4020</v>
      </c>
      <c r="E2936">
        <v>482</v>
      </c>
      <c r="F2936" t="s">
        <v>4021</v>
      </c>
      <c r="G2936" s="13">
        <v>225</v>
      </c>
      <c r="H2936" s="13">
        <v>0.59</v>
      </c>
      <c r="I2936" t="str">
        <f>VLOOKUP(C2936,Table2[],3,0)</f>
        <v>British National Party</v>
      </c>
    </row>
    <row r="2937" spans="1:9" x14ac:dyDescent="0.2">
      <c r="A2937" t="s">
        <v>1010</v>
      </c>
      <c r="B2937" t="s">
        <v>264</v>
      </c>
      <c r="C2937" t="s">
        <v>26</v>
      </c>
      <c r="D2937" t="s">
        <v>4020</v>
      </c>
      <c r="E2937">
        <v>482</v>
      </c>
      <c r="F2937" t="s">
        <v>4021</v>
      </c>
      <c r="G2937" s="13">
        <v>166</v>
      </c>
      <c r="H2937" s="13">
        <v>0.44</v>
      </c>
      <c r="I2937" t="str">
        <f>VLOOKUP(C2937,Table2[],3,0)</f>
        <v>English Democrats - "Putting England First!"</v>
      </c>
    </row>
    <row r="2938" spans="1:9" x14ac:dyDescent="0.2">
      <c r="A2938" t="s">
        <v>281</v>
      </c>
      <c r="B2938" t="s">
        <v>4022</v>
      </c>
      <c r="C2938" t="s">
        <v>258</v>
      </c>
      <c r="D2938" t="s">
        <v>4023</v>
      </c>
      <c r="E2938">
        <v>483</v>
      </c>
      <c r="F2938" t="s">
        <v>4024</v>
      </c>
      <c r="G2938" s="13">
        <v>24040</v>
      </c>
      <c r="H2938" s="13">
        <v>49.06</v>
      </c>
      <c r="I2938" t="str">
        <f>VLOOKUP(C2938,Table2[],3,0)</f>
        <v>Conservatives</v>
      </c>
    </row>
    <row r="2939" spans="1:9" x14ac:dyDescent="0.2">
      <c r="A2939" t="s">
        <v>1231</v>
      </c>
      <c r="B2939" t="s">
        <v>490</v>
      </c>
      <c r="C2939" t="s">
        <v>3</v>
      </c>
      <c r="D2939" t="s">
        <v>4023</v>
      </c>
      <c r="E2939">
        <v>483</v>
      </c>
      <c r="F2939" t="s">
        <v>4024</v>
      </c>
      <c r="G2939" s="13">
        <v>13695</v>
      </c>
      <c r="H2939" s="13">
        <v>27.95</v>
      </c>
      <c r="I2939" t="str">
        <f>VLOOKUP(C2939,Table2[],3,0)</f>
        <v>Labour</v>
      </c>
    </row>
    <row r="2940" spans="1:9" x14ac:dyDescent="0.2">
      <c r="A2940" t="s">
        <v>462</v>
      </c>
      <c r="B2940" t="s">
        <v>1107</v>
      </c>
      <c r="C2940" t="s">
        <v>160</v>
      </c>
      <c r="D2940" t="s">
        <v>4023</v>
      </c>
      <c r="E2940">
        <v>483</v>
      </c>
      <c r="F2940" t="s">
        <v>4024</v>
      </c>
      <c r="G2940" s="13">
        <v>6855</v>
      </c>
      <c r="H2940" s="13">
        <v>13.99</v>
      </c>
      <c r="I2940" t="str">
        <f>VLOOKUP(C2940,Table2[],3,0)</f>
        <v>UKIP</v>
      </c>
    </row>
    <row r="2941" spans="1:9" x14ac:dyDescent="0.2">
      <c r="A2941" t="s">
        <v>1996</v>
      </c>
      <c r="B2941" t="s">
        <v>4025</v>
      </c>
      <c r="C2941" t="s">
        <v>5</v>
      </c>
      <c r="D2941" t="s">
        <v>4023</v>
      </c>
      <c r="E2941">
        <v>483</v>
      </c>
      <c r="F2941" t="s">
        <v>4024</v>
      </c>
      <c r="G2941" s="13">
        <v>2776</v>
      </c>
      <c r="H2941" s="13">
        <v>5.66</v>
      </c>
      <c r="I2941" t="str">
        <f>VLOOKUP(C2941,Table2[],3,0)</f>
        <v>Liberal Democrats</v>
      </c>
    </row>
    <row r="2942" spans="1:9" x14ac:dyDescent="0.2">
      <c r="A2942" t="s">
        <v>4026</v>
      </c>
      <c r="B2942" t="s">
        <v>923</v>
      </c>
      <c r="C2942" t="s">
        <v>7</v>
      </c>
      <c r="D2942" t="s">
        <v>4023</v>
      </c>
      <c r="E2942">
        <v>483</v>
      </c>
      <c r="F2942" t="s">
        <v>4024</v>
      </c>
      <c r="G2942" s="13">
        <v>1415</v>
      </c>
      <c r="H2942" s="13">
        <v>2.89</v>
      </c>
      <c r="I2942" t="str">
        <f>VLOOKUP(C2942,Table2[],3,0)</f>
        <v>Green Party</v>
      </c>
    </row>
    <row r="2943" spans="1:9" x14ac:dyDescent="0.2">
      <c r="A2943" t="s">
        <v>2003</v>
      </c>
      <c r="B2943" t="s">
        <v>4027</v>
      </c>
      <c r="C2943" t="s">
        <v>19</v>
      </c>
      <c r="D2943" t="s">
        <v>4023</v>
      </c>
      <c r="E2943">
        <v>483</v>
      </c>
      <c r="F2943" t="s">
        <v>4024</v>
      </c>
      <c r="G2943" s="13">
        <v>225</v>
      </c>
      <c r="H2943" s="13">
        <v>0.46</v>
      </c>
      <c r="I2943" t="str">
        <f>VLOOKUP(C2943,Table2[],3,0)</f>
        <v>Trade Unionist and Socialist Coalition</v>
      </c>
    </row>
    <row r="2944" spans="1:9" x14ac:dyDescent="0.2">
      <c r="A2944" t="s">
        <v>292</v>
      </c>
      <c r="B2944" t="s">
        <v>4028</v>
      </c>
      <c r="C2944" t="s">
        <v>258</v>
      </c>
      <c r="D2944" t="s">
        <v>4029</v>
      </c>
      <c r="E2944">
        <v>484</v>
      </c>
      <c r="F2944" t="s">
        <v>4030</v>
      </c>
      <c r="G2944" s="13">
        <v>30521</v>
      </c>
      <c r="H2944" s="13">
        <v>59.59</v>
      </c>
      <c r="I2944" t="str">
        <f>VLOOKUP(C2944,Table2[],3,0)</f>
        <v>Conservatives</v>
      </c>
    </row>
    <row r="2945" spans="1:9" x14ac:dyDescent="0.2">
      <c r="A2945" t="s">
        <v>523</v>
      </c>
      <c r="B2945" t="s">
        <v>4031</v>
      </c>
      <c r="C2945" t="s">
        <v>3</v>
      </c>
      <c r="D2945" t="s">
        <v>4029</v>
      </c>
      <c r="E2945">
        <v>484</v>
      </c>
      <c r="F2945" t="s">
        <v>4030</v>
      </c>
      <c r="G2945" s="13">
        <v>10297</v>
      </c>
      <c r="H2945" s="13">
        <v>20.100000000000001</v>
      </c>
      <c r="I2945" t="str">
        <f>VLOOKUP(C2945,Table2[],3,0)</f>
        <v>Labour</v>
      </c>
    </row>
    <row r="2946" spans="1:9" x14ac:dyDescent="0.2">
      <c r="A2946" t="s">
        <v>322</v>
      </c>
      <c r="B2946" t="s">
        <v>236</v>
      </c>
      <c r="C2946" t="s">
        <v>160</v>
      </c>
      <c r="D2946" t="s">
        <v>4029</v>
      </c>
      <c r="E2946">
        <v>484</v>
      </c>
      <c r="F2946" t="s">
        <v>4030</v>
      </c>
      <c r="G2946" s="13">
        <v>5598</v>
      </c>
      <c r="H2946" s="13">
        <v>10.93</v>
      </c>
      <c r="I2946" t="str">
        <f>VLOOKUP(C2946,Table2[],3,0)</f>
        <v>UKIP</v>
      </c>
    </row>
    <row r="2947" spans="1:9" x14ac:dyDescent="0.2">
      <c r="A2947" s="13" t="s">
        <v>1361</v>
      </c>
      <c r="B2947" s="13" t="s">
        <v>1186</v>
      </c>
      <c r="C2947" t="s">
        <v>5</v>
      </c>
      <c r="D2947" s="13" t="s">
        <v>4029</v>
      </c>
      <c r="E2947">
        <v>484</v>
      </c>
      <c r="F2947" t="s">
        <v>4030</v>
      </c>
      <c r="G2947" s="13">
        <v>2537</v>
      </c>
      <c r="H2947" s="13">
        <v>4.95</v>
      </c>
      <c r="I2947" t="str">
        <f>VLOOKUP(C2947,Table2[],3,0)</f>
        <v>Liberal Democrats</v>
      </c>
    </row>
    <row r="2948" spans="1:9" x14ac:dyDescent="0.2">
      <c r="A2948" t="s">
        <v>2276</v>
      </c>
      <c r="B2948" t="s">
        <v>4032</v>
      </c>
      <c r="C2948" t="s">
        <v>7</v>
      </c>
      <c r="D2948" t="s">
        <v>4029</v>
      </c>
      <c r="E2948">
        <v>484</v>
      </c>
      <c r="F2948" t="s">
        <v>4030</v>
      </c>
      <c r="G2948" s="13">
        <v>1801</v>
      </c>
      <c r="H2948" s="13">
        <v>3.52</v>
      </c>
      <c r="I2948" t="str">
        <f>VLOOKUP(C2948,Table2[],3,0)</f>
        <v>Green Party</v>
      </c>
    </row>
    <row r="2949" spans="1:9" x14ac:dyDescent="0.2">
      <c r="A2949" t="s">
        <v>4033</v>
      </c>
      <c r="B2949" t="s">
        <v>2004</v>
      </c>
      <c r="C2949" t="s">
        <v>19</v>
      </c>
      <c r="D2949" t="s">
        <v>4029</v>
      </c>
      <c r="E2949">
        <v>484</v>
      </c>
      <c r="F2949" t="s">
        <v>4030</v>
      </c>
      <c r="G2949" s="13">
        <v>302</v>
      </c>
      <c r="H2949" s="13">
        <v>0.59</v>
      </c>
      <c r="I2949" t="str">
        <f>VLOOKUP(C2949,Table2[],3,0)</f>
        <v>Trade Unionist and Socialist Coalition</v>
      </c>
    </row>
    <row r="2950" spans="1:9" x14ac:dyDescent="0.2">
      <c r="A2950" s="14" t="s">
        <v>4034</v>
      </c>
      <c r="B2950" s="14" t="s">
        <v>4035</v>
      </c>
      <c r="C2950" t="s">
        <v>60</v>
      </c>
      <c r="D2950" s="14" t="s">
        <v>4036</v>
      </c>
      <c r="E2950">
        <v>484</v>
      </c>
      <c r="F2950" t="s">
        <v>4030</v>
      </c>
      <c r="G2950" s="13">
        <v>166</v>
      </c>
      <c r="H2950" s="13">
        <v>0.32</v>
      </c>
      <c r="I2950" t="str">
        <f>VLOOKUP(C2950,Table2[],3,0)</f>
        <v>National Liberal Party - Self Determination For All</v>
      </c>
    </row>
    <row r="2951" spans="1:9" x14ac:dyDescent="0.2">
      <c r="A2951" t="s">
        <v>408</v>
      </c>
      <c r="B2951" t="s">
        <v>4037</v>
      </c>
      <c r="C2951" t="s">
        <v>258</v>
      </c>
      <c r="D2951" t="s">
        <v>4038</v>
      </c>
      <c r="E2951">
        <v>485</v>
      </c>
      <c r="F2951" t="s">
        <v>4039</v>
      </c>
      <c r="G2951" s="13">
        <v>29901</v>
      </c>
      <c r="H2951" s="13">
        <v>59.74</v>
      </c>
      <c r="I2951" t="str">
        <f>VLOOKUP(C2951,Table2[],3,0)</f>
        <v>Conservatives</v>
      </c>
    </row>
    <row r="2952" spans="1:9" x14ac:dyDescent="0.2">
      <c r="A2952" t="s">
        <v>4040</v>
      </c>
      <c r="B2952" t="s">
        <v>4041</v>
      </c>
      <c r="C2952" t="s">
        <v>3</v>
      </c>
      <c r="D2952" t="s">
        <v>4038</v>
      </c>
      <c r="E2952">
        <v>485</v>
      </c>
      <c r="F2952" t="s">
        <v>4039</v>
      </c>
      <c r="G2952" s="13">
        <v>7767</v>
      </c>
      <c r="H2952" s="13">
        <v>15.52</v>
      </c>
      <c r="I2952" t="str">
        <f>VLOOKUP(C2952,Table2[],3,0)</f>
        <v>Labour</v>
      </c>
    </row>
    <row r="2953" spans="1:9" x14ac:dyDescent="0.2">
      <c r="A2953" t="s">
        <v>618</v>
      </c>
      <c r="B2953" t="s">
        <v>4042</v>
      </c>
      <c r="C2953" t="s">
        <v>160</v>
      </c>
      <c r="D2953" t="s">
        <v>4038</v>
      </c>
      <c r="E2953">
        <v>485</v>
      </c>
      <c r="F2953" t="s">
        <v>4039</v>
      </c>
      <c r="G2953" s="13">
        <v>6951</v>
      </c>
      <c r="H2953" s="13">
        <v>13.89</v>
      </c>
      <c r="I2953" t="str">
        <f>VLOOKUP(C2953,Table2[],3,0)</f>
        <v>UKIP</v>
      </c>
    </row>
    <row r="2954" spans="1:9" x14ac:dyDescent="0.2">
      <c r="A2954" t="s">
        <v>252</v>
      </c>
      <c r="B2954" t="s">
        <v>4043</v>
      </c>
      <c r="C2954" t="s">
        <v>5</v>
      </c>
      <c r="D2954" t="s">
        <v>4038</v>
      </c>
      <c r="E2954">
        <v>485</v>
      </c>
      <c r="F2954" t="s">
        <v>4039</v>
      </c>
      <c r="G2954" s="13">
        <v>3362</v>
      </c>
      <c r="H2954" s="13">
        <v>6.72</v>
      </c>
      <c r="I2954" t="str">
        <f>VLOOKUP(C2954,Table2[],3,0)</f>
        <v>Liberal Democrats</v>
      </c>
    </row>
    <row r="2955" spans="1:9" x14ac:dyDescent="0.2">
      <c r="A2955" t="s">
        <v>4044</v>
      </c>
      <c r="B2955" t="s">
        <v>4045</v>
      </c>
      <c r="C2955" t="s">
        <v>7</v>
      </c>
      <c r="D2955" t="s">
        <v>4038</v>
      </c>
      <c r="E2955">
        <v>485</v>
      </c>
      <c r="F2955" t="s">
        <v>4039</v>
      </c>
      <c r="G2955" s="13">
        <v>2071</v>
      </c>
      <c r="H2955" s="13">
        <v>4.1399999999999997</v>
      </c>
      <c r="I2955" t="str">
        <f>VLOOKUP(C2955,Table2[],3,0)</f>
        <v>Green Party</v>
      </c>
    </row>
    <row r="2956" spans="1:9" x14ac:dyDescent="0.2">
      <c r="A2956" t="s">
        <v>3321</v>
      </c>
      <c r="B2956" t="s">
        <v>168</v>
      </c>
      <c r="C2956" t="s">
        <v>258</v>
      </c>
      <c r="D2956" t="s">
        <v>4046</v>
      </c>
      <c r="E2956">
        <v>486</v>
      </c>
      <c r="F2956" t="s">
        <v>4047</v>
      </c>
      <c r="G2956" s="13">
        <v>28354</v>
      </c>
      <c r="H2956" s="13">
        <v>51.4</v>
      </c>
      <c r="I2956" t="str">
        <f>VLOOKUP(C2956,Table2[],3,0)</f>
        <v>Conservatives</v>
      </c>
    </row>
    <row r="2957" spans="1:9" x14ac:dyDescent="0.2">
      <c r="A2957" t="s">
        <v>238</v>
      </c>
      <c r="B2957" t="s">
        <v>4048</v>
      </c>
      <c r="C2957" t="s">
        <v>3</v>
      </c>
      <c r="D2957" t="s">
        <v>4046</v>
      </c>
      <c r="E2957">
        <v>486</v>
      </c>
      <c r="F2957" t="s">
        <v>4047</v>
      </c>
      <c r="G2957" s="13">
        <v>14525</v>
      </c>
      <c r="H2957" s="13">
        <v>26.33</v>
      </c>
      <c r="I2957" t="str">
        <f>VLOOKUP(C2957,Table2[],3,0)</f>
        <v>Labour</v>
      </c>
    </row>
    <row r="2958" spans="1:9" x14ac:dyDescent="0.2">
      <c r="A2958" s="13" t="s">
        <v>1101</v>
      </c>
      <c r="B2958" s="13" t="s">
        <v>4049</v>
      </c>
      <c r="C2958" t="s">
        <v>160</v>
      </c>
      <c r="D2958" s="13" t="s">
        <v>4046</v>
      </c>
      <c r="E2958">
        <v>486</v>
      </c>
      <c r="F2958" t="s">
        <v>4047</v>
      </c>
      <c r="G2958" s="13">
        <v>5943</v>
      </c>
      <c r="H2958" s="13">
        <v>10.77</v>
      </c>
      <c r="I2958" t="str">
        <f>VLOOKUP(C2958,Table2[],3,0)</f>
        <v>UKIP</v>
      </c>
    </row>
    <row r="2959" spans="1:9" x14ac:dyDescent="0.2">
      <c r="A2959" t="s">
        <v>550</v>
      </c>
      <c r="B2959" t="s">
        <v>4050</v>
      </c>
      <c r="C2959" t="s">
        <v>7</v>
      </c>
      <c r="D2959" t="s">
        <v>4046</v>
      </c>
      <c r="E2959">
        <v>486</v>
      </c>
      <c r="F2959" t="s">
        <v>4047</v>
      </c>
      <c r="G2959" s="13">
        <v>3559</v>
      </c>
      <c r="H2959" s="13">
        <v>6.45</v>
      </c>
      <c r="I2959" t="str">
        <f>VLOOKUP(C2959,Table2[],3,0)</f>
        <v>Green Party</v>
      </c>
    </row>
    <row r="2960" spans="1:9" x14ac:dyDescent="0.2">
      <c r="A2960" t="s">
        <v>627</v>
      </c>
      <c r="B2960" t="s">
        <v>1623</v>
      </c>
      <c r="C2960" t="s">
        <v>267</v>
      </c>
      <c r="D2960" t="s">
        <v>4046</v>
      </c>
      <c r="E2960">
        <v>486</v>
      </c>
      <c r="F2960" t="s">
        <v>4047</v>
      </c>
      <c r="G2960" s="13">
        <v>2783</v>
      </c>
      <c r="H2960" s="13">
        <v>5.04</v>
      </c>
      <c r="I2960" t="str">
        <f>VLOOKUP(C2960,Table2[],3,0)</f>
        <v>Liberal Democrats</v>
      </c>
    </row>
    <row r="2961" spans="1:9" x14ac:dyDescent="0.2">
      <c r="A2961" t="s">
        <v>499</v>
      </c>
      <c r="B2961" t="s">
        <v>4051</v>
      </c>
      <c r="C2961" t="s">
        <v>195</v>
      </c>
      <c r="D2961" t="s">
        <v>4052</v>
      </c>
      <c r="E2961">
        <v>487</v>
      </c>
      <c r="F2961" t="s">
        <v>4053</v>
      </c>
      <c r="G2961" s="13">
        <v>30279</v>
      </c>
      <c r="H2961" s="13">
        <v>52.55</v>
      </c>
      <c r="I2961" t="str">
        <f>VLOOKUP(C2961,Table2[],3,0)</f>
        <v>SNP</v>
      </c>
    </row>
    <row r="2962" spans="1:9" x14ac:dyDescent="0.2">
      <c r="A2962" t="s">
        <v>1225</v>
      </c>
      <c r="B2962" t="s">
        <v>4054</v>
      </c>
      <c r="C2962" t="s">
        <v>200</v>
      </c>
      <c r="D2962" t="s">
        <v>4052</v>
      </c>
      <c r="E2962">
        <v>487</v>
      </c>
      <c r="F2962" t="s">
        <v>4053</v>
      </c>
      <c r="G2962" s="13">
        <v>20304</v>
      </c>
      <c r="H2962" s="13">
        <v>35.24</v>
      </c>
      <c r="I2962" t="str">
        <f>VLOOKUP(C2962,Table2[],3,0)</f>
        <v>Labour</v>
      </c>
    </row>
    <row r="2963" spans="1:9" x14ac:dyDescent="0.2">
      <c r="A2963" t="s">
        <v>617</v>
      </c>
      <c r="B2963" t="s">
        <v>2048</v>
      </c>
      <c r="C2963" t="s">
        <v>203</v>
      </c>
      <c r="D2963" t="s">
        <v>4052</v>
      </c>
      <c r="E2963">
        <v>487</v>
      </c>
      <c r="F2963" t="s">
        <v>4053</v>
      </c>
      <c r="G2963" s="13">
        <v>4350</v>
      </c>
      <c r="H2963" s="13">
        <v>7.55</v>
      </c>
      <c r="I2963" t="str">
        <f>VLOOKUP(C2963,Table2[],3,0)</f>
        <v>Conservatives</v>
      </c>
    </row>
    <row r="2964" spans="1:9" x14ac:dyDescent="0.2">
      <c r="A2964" t="s">
        <v>570</v>
      </c>
      <c r="B2964" t="s">
        <v>3127</v>
      </c>
      <c r="C2964" t="s">
        <v>160</v>
      </c>
      <c r="D2964" t="s">
        <v>4052</v>
      </c>
      <c r="E2964">
        <v>487</v>
      </c>
      <c r="F2964" t="s">
        <v>4053</v>
      </c>
      <c r="G2964" s="13">
        <v>1301</v>
      </c>
      <c r="H2964" s="13">
        <v>2.2599999999999998</v>
      </c>
      <c r="I2964" t="str">
        <f>VLOOKUP(C2964,Table2[],3,0)</f>
        <v>UKIP</v>
      </c>
    </row>
    <row r="2965" spans="1:9" x14ac:dyDescent="0.2">
      <c r="A2965" t="s">
        <v>531</v>
      </c>
      <c r="B2965" t="s">
        <v>432</v>
      </c>
      <c r="C2965" t="s">
        <v>206</v>
      </c>
      <c r="D2965" t="s">
        <v>4052</v>
      </c>
      <c r="E2965">
        <v>487</v>
      </c>
      <c r="F2965" t="s">
        <v>4053</v>
      </c>
      <c r="G2965" s="13">
        <v>1045</v>
      </c>
      <c r="H2965" s="13">
        <v>1.81</v>
      </c>
      <c r="I2965" t="str">
        <f>VLOOKUP(C2965,Table2[],3,0)</f>
        <v>Liberal Democrats</v>
      </c>
    </row>
    <row r="2966" spans="1:9" x14ac:dyDescent="0.2">
      <c r="A2966" t="s">
        <v>3332</v>
      </c>
      <c r="B2966" t="s">
        <v>882</v>
      </c>
      <c r="C2966" t="s">
        <v>23</v>
      </c>
      <c r="D2966" t="s">
        <v>4052</v>
      </c>
      <c r="E2966">
        <v>487</v>
      </c>
      <c r="F2966" t="s">
        <v>4053</v>
      </c>
      <c r="G2966" s="13">
        <v>336</v>
      </c>
      <c r="H2966" s="13">
        <v>0.57999999999999996</v>
      </c>
      <c r="I2966" t="str">
        <f>VLOOKUP(C2966,Table2[],3,0)</f>
        <v>Cannabis is Safer than Alcohol</v>
      </c>
    </row>
    <row r="2967" spans="1:9" x14ac:dyDescent="0.2">
      <c r="A2967" t="s">
        <v>265</v>
      </c>
      <c r="B2967" t="s">
        <v>164</v>
      </c>
      <c r="C2967" t="s">
        <v>258</v>
      </c>
      <c r="D2967" t="s">
        <v>4055</v>
      </c>
      <c r="E2967">
        <v>488</v>
      </c>
      <c r="F2967" t="s">
        <v>4056</v>
      </c>
      <c r="G2967" s="13">
        <v>30383</v>
      </c>
      <c r="H2967" s="13">
        <v>55.64</v>
      </c>
      <c r="I2967" t="str">
        <f>VLOOKUP(C2967,Table2[],3,0)</f>
        <v>Conservatives</v>
      </c>
    </row>
    <row r="2968" spans="1:9" x14ac:dyDescent="0.2">
      <c r="A2968" t="s">
        <v>198</v>
      </c>
      <c r="B2968" t="s">
        <v>4057</v>
      </c>
      <c r="C2968" t="s">
        <v>160</v>
      </c>
      <c r="D2968" t="s">
        <v>4055</v>
      </c>
      <c r="E2968">
        <v>488</v>
      </c>
      <c r="F2968" t="s">
        <v>4056</v>
      </c>
      <c r="G2968" s="13">
        <v>8678</v>
      </c>
      <c r="H2968" s="13">
        <v>15.89</v>
      </c>
      <c r="I2968" t="str">
        <f>VLOOKUP(C2968,Table2[],3,0)</f>
        <v>UKIP</v>
      </c>
    </row>
    <row r="2969" spans="1:9" x14ac:dyDescent="0.2">
      <c r="A2969" t="s">
        <v>287</v>
      </c>
      <c r="B2969" t="s">
        <v>762</v>
      </c>
      <c r="C2969" t="s">
        <v>3</v>
      </c>
      <c r="D2969" t="s">
        <v>4055</v>
      </c>
      <c r="E2969">
        <v>488</v>
      </c>
      <c r="F2969" t="s">
        <v>4056</v>
      </c>
      <c r="G2969" s="13">
        <v>8383</v>
      </c>
      <c r="H2969" s="13">
        <v>15.35</v>
      </c>
      <c r="I2969" t="str">
        <f>VLOOKUP(C2969,Table2[],3,0)</f>
        <v>Labour</v>
      </c>
    </row>
    <row r="2970" spans="1:9" x14ac:dyDescent="0.2">
      <c r="A2970" t="s">
        <v>1996</v>
      </c>
      <c r="B2970" t="s">
        <v>1012</v>
      </c>
      <c r="C2970" t="s">
        <v>5</v>
      </c>
      <c r="D2970" t="s">
        <v>4055</v>
      </c>
      <c r="E2970">
        <v>488</v>
      </c>
      <c r="F2970" t="s">
        <v>4056</v>
      </c>
      <c r="G2970" s="13">
        <v>4407</v>
      </c>
      <c r="H2970" s="13">
        <v>8.07</v>
      </c>
      <c r="I2970" t="str">
        <f>VLOOKUP(C2970,Table2[],3,0)</f>
        <v>Liberal Democrats</v>
      </c>
    </row>
    <row r="2971" spans="1:9" x14ac:dyDescent="0.2">
      <c r="A2971" t="s">
        <v>388</v>
      </c>
      <c r="B2971" t="s">
        <v>4058</v>
      </c>
      <c r="C2971" t="s">
        <v>7</v>
      </c>
      <c r="D2971" t="s">
        <v>4055</v>
      </c>
      <c r="E2971">
        <v>488</v>
      </c>
      <c r="F2971" t="s">
        <v>4056</v>
      </c>
      <c r="G2971" s="13">
        <v>2325</v>
      </c>
      <c r="H2971" s="13">
        <v>4.26</v>
      </c>
      <c r="I2971" t="str">
        <f>VLOOKUP(C2971,Table2[],3,0)</f>
        <v>Green Party</v>
      </c>
    </row>
    <row r="2972" spans="1:9" x14ac:dyDescent="0.2">
      <c r="A2972" t="s">
        <v>4059</v>
      </c>
      <c r="B2972" t="s">
        <v>462</v>
      </c>
      <c r="C2972" s="13" t="s">
        <v>14</v>
      </c>
      <c r="D2972" t="s">
        <v>4055</v>
      </c>
      <c r="E2972">
        <v>488</v>
      </c>
      <c r="F2972" t="s">
        <v>4056</v>
      </c>
      <c r="G2972" s="13">
        <v>427</v>
      </c>
      <c r="H2972" s="13">
        <v>0.78</v>
      </c>
      <c r="I2972" t="str">
        <f>VLOOKUP(C2972,Table2[],3,0)</f>
        <v>Independent</v>
      </c>
    </row>
    <row r="2973" spans="1:9" x14ac:dyDescent="0.2">
      <c r="A2973" t="s">
        <v>265</v>
      </c>
      <c r="B2973" t="s">
        <v>4060</v>
      </c>
      <c r="C2973" t="s">
        <v>258</v>
      </c>
      <c r="D2973" t="s">
        <v>4061</v>
      </c>
      <c r="E2973">
        <v>489</v>
      </c>
      <c r="F2973" t="s">
        <v>4062</v>
      </c>
      <c r="G2973" s="13">
        <v>32926</v>
      </c>
      <c r="H2973" s="13">
        <v>57.2</v>
      </c>
      <c r="I2973" t="str">
        <f>VLOOKUP(C2973,Table2[],3,0)</f>
        <v>Conservatives</v>
      </c>
    </row>
    <row r="2974" spans="1:9" x14ac:dyDescent="0.2">
      <c r="A2974" t="s">
        <v>158</v>
      </c>
      <c r="B2974" t="s">
        <v>1400</v>
      </c>
      <c r="C2974" t="s">
        <v>160</v>
      </c>
      <c r="D2974" t="s">
        <v>4061</v>
      </c>
      <c r="E2974">
        <v>489</v>
      </c>
      <c r="F2974" t="s">
        <v>4062</v>
      </c>
      <c r="G2974" s="13">
        <v>7935</v>
      </c>
      <c r="H2974" s="13">
        <v>13.78</v>
      </c>
      <c r="I2974" t="str">
        <f>VLOOKUP(C2974,Table2[],3,0)</f>
        <v>UKIP</v>
      </c>
    </row>
    <row r="2975" spans="1:9" x14ac:dyDescent="0.2">
      <c r="A2975" t="s">
        <v>289</v>
      </c>
      <c r="B2975" t="s">
        <v>4063</v>
      </c>
      <c r="C2975" t="s">
        <v>3</v>
      </c>
      <c r="D2975" t="s">
        <v>4061</v>
      </c>
      <c r="E2975">
        <v>489</v>
      </c>
      <c r="F2975" t="s">
        <v>4062</v>
      </c>
      <c r="G2975" s="13">
        <v>6791</v>
      </c>
      <c r="H2975" s="13">
        <v>11.8</v>
      </c>
      <c r="I2975" t="str">
        <f>VLOOKUP(C2975,Table2[],3,0)</f>
        <v>Labour</v>
      </c>
    </row>
    <row r="2976" spans="1:9" x14ac:dyDescent="0.2">
      <c r="A2976" t="s">
        <v>316</v>
      </c>
      <c r="B2976" t="s">
        <v>4064</v>
      </c>
      <c r="C2976" t="s">
        <v>5</v>
      </c>
      <c r="D2976" t="s">
        <v>4061</v>
      </c>
      <c r="E2976">
        <v>489</v>
      </c>
      <c r="F2976" t="s">
        <v>4062</v>
      </c>
      <c r="G2976" s="13">
        <v>6079</v>
      </c>
      <c r="H2976" s="13">
        <v>10.56</v>
      </c>
      <c r="I2976" t="str">
        <f>VLOOKUP(C2976,Table2[],3,0)</f>
        <v>Liberal Democrats</v>
      </c>
    </row>
    <row r="2977" spans="1:9" x14ac:dyDescent="0.2">
      <c r="A2977" t="s">
        <v>4065</v>
      </c>
      <c r="B2977" t="s">
        <v>4066</v>
      </c>
      <c r="C2977" t="s">
        <v>488</v>
      </c>
      <c r="D2977" t="s">
        <v>4061</v>
      </c>
      <c r="E2977">
        <v>489</v>
      </c>
      <c r="F2977" t="s">
        <v>4062</v>
      </c>
      <c r="G2977" s="13">
        <v>2174</v>
      </c>
      <c r="H2977" s="13">
        <v>3.78</v>
      </c>
      <c r="I2977" t="str">
        <f>VLOOKUP(C2977,Table2[],3,0)</f>
        <v>Green Party</v>
      </c>
    </row>
    <row r="2978" spans="1:9" x14ac:dyDescent="0.2">
      <c r="A2978" t="s">
        <v>4067</v>
      </c>
      <c r="B2978" t="s">
        <v>4068</v>
      </c>
      <c r="C2978" t="s">
        <v>41</v>
      </c>
      <c r="D2978" t="s">
        <v>4061</v>
      </c>
      <c r="E2978">
        <v>489</v>
      </c>
      <c r="F2978" t="s">
        <v>4062</v>
      </c>
      <c r="G2978" s="13">
        <v>1658</v>
      </c>
      <c r="H2978" s="13">
        <v>2.88</v>
      </c>
      <c r="I2978" t="str">
        <f>VLOOKUP(C2978,Table2[],3,0)</f>
        <v>Residents for Uttlesford</v>
      </c>
    </row>
    <row r="2979" spans="1:9" x14ac:dyDescent="0.2">
      <c r="A2979" t="s">
        <v>216</v>
      </c>
      <c r="B2979" t="s">
        <v>4069</v>
      </c>
      <c r="C2979" t="s">
        <v>258</v>
      </c>
      <c r="D2979" t="s">
        <v>4070</v>
      </c>
      <c r="E2979">
        <v>490</v>
      </c>
      <c r="F2979" t="s">
        <v>4071</v>
      </c>
      <c r="G2979" s="13">
        <v>25392</v>
      </c>
      <c r="H2979" s="13">
        <v>46.65</v>
      </c>
      <c r="I2979" t="str">
        <f>VLOOKUP(C2979,Table2[],3,0)</f>
        <v>Conservatives</v>
      </c>
    </row>
    <row r="2980" spans="1:9" x14ac:dyDescent="0.2">
      <c r="A2980" t="s">
        <v>559</v>
      </c>
      <c r="B2980" t="s">
        <v>1445</v>
      </c>
      <c r="C2980" t="s">
        <v>3</v>
      </c>
      <c r="D2980" t="s">
        <v>4070</v>
      </c>
      <c r="E2980">
        <v>490</v>
      </c>
      <c r="F2980" t="s">
        <v>4071</v>
      </c>
      <c r="G2980" s="13">
        <v>12660</v>
      </c>
      <c r="H2980" s="13">
        <v>23.26</v>
      </c>
      <c r="I2980" t="str">
        <f>VLOOKUP(C2980,Table2[],3,0)</f>
        <v>Labour</v>
      </c>
    </row>
    <row r="2981" spans="1:9" x14ac:dyDescent="0.2">
      <c r="A2981" t="s">
        <v>3271</v>
      </c>
      <c r="B2981" t="s">
        <v>4072</v>
      </c>
      <c r="C2981" t="s">
        <v>267</v>
      </c>
      <c r="D2981" t="s">
        <v>4070</v>
      </c>
      <c r="E2981">
        <v>490</v>
      </c>
      <c r="F2981" t="s">
        <v>4071</v>
      </c>
      <c r="G2981" s="13">
        <v>10076</v>
      </c>
      <c r="H2981" s="13">
        <v>18.510000000000002</v>
      </c>
      <c r="I2981" t="str">
        <f>VLOOKUP(C2981,Table2[],3,0)</f>
        <v>Liberal Democrats</v>
      </c>
    </row>
    <row r="2982" spans="1:9" x14ac:dyDescent="0.2">
      <c r="A2982" t="s">
        <v>810</v>
      </c>
      <c r="B2982" t="s">
        <v>288</v>
      </c>
      <c r="C2982" t="s">
        <v>160</v>
      </c>
      <c r="D2982" t="s">
        <v>4070</v>
      </c>
      <c r="E2982">
        <v>490</v>
      </c>
      <c r="F2982" t="s">
        <v>4071</v>
      </c>
      <c r="G2982" s="13">
        <v>4271</v>
      </c>
      <c r="H2982" s="13">
        <v>7.85</v>
      </c>
      <c r="I2982" t="str">
        <f>VLOOKUP(C2982,Table2[],3,0)</f>
        <v>UKIP</v>
      </c>
    </row>
    <row r="2983" spans="1:9" x14ac:dyDescent="0.2">
      <c r="A2983" t="s">
        <v>657</v>
      </c>
      <c r="B2983" t="s">
        <v>2047</v>
      </c>
      <c r="C2983" t="s">
        <v>421</v>
      </c>
      <c r="D2983" t="s">
        <v>4070</v>
      </c>
      <c r="E2983">
        <v>490</v>
      </c>
      <c r="F2983" t="s">
        <v>4071</v>
      </c>
      <c r="G2983" s="13">
        <v>2034</v>
      </c>
      <c r="H2983" s="13">
        <v>3.74</v>
      </c>
      <c r="I2983" t="str">
        <f>VLOOKUP(C2983,Table2[],3,0)</f>
        <v>Green Party</v>
      </c>
    </row>
    <row r="2984" spans="1:9" x14ac:dyDescent="0.2">
      <c r="A2984" t="s">
        <v>587</v>
      </c>
      <c r="B2984" t="s">
        <v>4073</v>
      </c>
      <c r="C2984" t="s">
        <v>650</v>
      </c>
      <c r="D2984" t="s">
        <v>4074</v>
      </c>
      <c r="E2984">
        <v>491</v>
      </c>
      <c r="F2984" t="s">
        <v>4075</v>
      </c>
      <c r="G2984" s="13">
        <v>20250</v>
      </c>
      <c r="H2984" s="13">
        <v>40.21</v>
      </c>
      <c r="I2984" t="str">
        <f>VLOOKUP(C2984,Table2[],3,0)</f>
        <v>Conservatives</v>
      </c>
    </row>
    <row r="2985" spans="1:9" x14ac:dyDescent="0.2">
      <c r="A2985" t="s">
        <v>153</v>
      </c>
      <c r="B2985" t="s">
        <v>1572</v>
      </c>
      <c r="C2985" t="s">
        <v>5</v>
      </c>
      <c r="D2985" t="s">
        <v>4074</v>
      </c>
      <c r="E2985">
        <v>491</v>
      </c>
      <c r="F2985" t="s">
        <v>4075</v>
      </c>
      <c r="G2985" s="13">
        <v>12077</v>
      </c>
      <c r="H2985" s="13">
        <v>23.98</v>
      </c>
      <c r="I2985" t="str">
        <f>VLOOKUP(C2985,Table2[],3,0)</f>
        <v>Liberal Democrats</v>
      </c>
    </row>
    <row r="2986" spans="1:9" x14ac:dyDescent="0.2">
      <c r="A2986" t="s">
        <v>238</v>
      </c>
      <c r="B2986" t="s">
        <v>4076</v>
      </c>
      <c r="C2986" t="s">
        <v>160</v>
      </c>
      <c r="D2986" t="s">
        <v>4074</v>
      </c>
      <c r="E2986">
        <v>491</v>
      </c>
      <c r="F2986" t="s">
        <v>4075</v>
      </c>
      <c r="G2986" s="13">
        <v>8503</v>
      </c>
      <c r="H2986" s="13">
        <v>16.88</v>
      </c>
      <c r="I2986" t="str">
        <f>VLOOKUP(C2986,Table2[],3,0)</f>
        <v>UKIP</v>
      </c>
    </row>
    <row r="2987" spans="1:9" x14ac:dyDescent="0.2">
      <c r="A2987" t="s">
        <v>1417</v>
      </c>
      <c r="B2987" t="s">
        <v>1548</v>
      </c>
      <c r="C2987" t="s">
        <v>3</v>
      </c>
      <c r="D2987" t="s">
        <v>4074</v>
      </c>
      <c r="E2987">
        <v>491</v>
      </c>
      <c r="F2987" t="s">
        <v>4075</v>
      </c>
      <c r="G2987" s="13">
        <v>5150</v>
      </c>
      <c r="H2987" s="13">
        <v>10.23</v>
      </c>
      <c r="I2987" t="str">
        <f>VLOOKUP(C2987,Table2[],3,0)</f>
        <v>Labour</v>
      </c>
    </row>
    <row r="2988" spans="1:9" x14ac:dyDescent="0.2">
      <c r="A2988" t="s">
        <v>587</v>
      </c>
      <c r="B2988" t="s">
        <v>2010</v>
      </c>
      <c r="C2988" t="s">
        <v>7</v>
      </c>
      <c r="D2988" t="s">
        <v>4074</v>
      </c>
      <c r="E2988">
        <v>491</v>
      </c>
      <c r="F2988" t="s">
        <v>4075</v>
      </c>
      <c r="G2988" s="13">
        <v>2318</v>
      </c>
      <c r="H2988" s="13">
        <v>4.5999999999999996</v>
      </c>
      <c r="I2988" t="str">
        <f>VLOOKUP(C2988,Table2[],3,0)</f>
        <v>Green Party</v>
      </c>
    </row>
    <row r="2989" spans="1:9" x14ac:dyDescent="0.2">
      <c r="A2989" t="s">
        <v>1061</v>
      </c>
      <c r="B2989" t="s">
        <v>747</v>
      </c>
      <c r="C2989" t="s">
        <v>27</v>
      </c>
      <c r="D2989" t="s">
        <v>4074</v>
      </c>
      <c r="E2989">
        <v>491</v>
      </c>
      <c r="F2989" t="s">
        <v>4075</v>
      </c>
      <c r="G2989" s="13">
        <v>2063</v>
      </c>
      <c r="H2989" s="13">
        <v>4.0999999999999996</v>
      </c>
      <c r="I2989" t="str">
        <f>VLOOKUP(C2989,Table2[],3,0)</f>
        <v>Mebyon Kernow - The Party for Cornwall</v>
      </c>
    </row>
    <row r="2990" spans="1:9" x14ac:dyDescent="0.2">
      <c r="A2990" t="s">
        <v>1053</v>
      </c>
      <c r="B2990" t="s">
        <v>4077</v>
      </c>
      <c r="C2990" t="s">
        <v>3</v>
      </c>
      <c r="D2990" t="s">
        <v>4078</v>
      </c>
      <c r="E2990">
        <v>492</v>
      </c>
      <c r="F2990" t="s">
        <v>4079</v>
      </c>
      <c r="G2990" s="13">
        <v>26378</v>
      </c>
      <c r="H2990" s="13">
        <v>57.03</v>
      </c>
      <c r="I2990" t="str">
        <f>VLOOKUP(C2990,Table2[],3,0)</f>
        <v>Labour</v>
      </c>
    </row>
    <row r="2991" spans="1:9" x14ac:dyDescent="0.2">
      <c r="A2991" t="s">
        <v>567</v>
      </c>
      <c r="B2991" t="s">
        <v>4080</v>
      </c>
      <c r="C2991" t="s">
        <v>258</v>
      </c>
      <c r="D2991" t="s">
        <v>4078</v>
      </c>
      <c r="E2991">
        <v>492</v>
      </c>
      <c r="F2991" t="s">
        <v>4079</v>
      </c>
      <c r="G2991" s="13">
        <v>9087</v>
      </c>
      <c r="H2991" s="13">
        <v>19.649999999999999</v>
      </c>
      <c r="I2991" t="str">
        <f>VLOOKUP(C2991,Table2[],3,0)</f>
        <v>Conservatives</v>
      </c>
    </row>
    <row r="2992" spans="1:9" x14ac:dyDescent="0.2">
      <c r="A2992" t="s">
        <v>277</v>
      </c>
      <c r="B2992" t="s">
        <v>235</v>
      </c>
      <c r="C2992" t="s">
        <v>160</v>
      </c>
      <c r="D2992" t="s">
        <v>4078</v>
      </c>
      <c r="E2992">
        <v>492</v>
      </c>
      <c r="F2992" t="s">
        <v>4079</v>
      </c>
      <c r="G2992" s="13">
        <v>6983</v>
      </c>
      <c r="H2992" s="13">
        <v>15.1</v>
      </c>
      <c r="I2992" t="str">
        <f>VLOOKUP(C2992,Table2[],3,0)</f>
        <v>UKIP</v>
      </c>
    </row>
    <row r="2993" spans="1:9" x14ac:dyDescent="0.2">
      <c r="A2993" t="s">
        <v>1844</v>
      </c>
      <c r="B2993" t="s">
        <v>4081</v>
      </c>
      <c r="C2993" t="s">
        <v>5</v>
      </c>
      <c r="D2993" t="s">
        <v>4078</v>
      </c>
      <c r="E2993">
        <v>492</v>
      </c>
      <c r="F2993" t="s">
        <v>4079</v>
      </c>
      <c r="G2993" s="13">
        <v>2046</v>
      </c>
      <c r="H2993" s="13">
        <v>4.42</v>
      </c>
      <c r="I2993" t="str">
        <f>VLOOKUP(C2993,Table2[],3,0)</f>
        <v>Liberal Democrats</v>
      </c>
    </row>
    <row r="2994" spans="1:9" x14ac:dyDescent="0.2">
      <c r="A2994" t="s">
        <v>1059</v>
      </c>
      <c r="B2994" t="s">
        <v>1071</v>
      </c>
      <c r="C2994" t="s">
        <v>7</v>
      </c>
      <c r="D2994" t="s">
        <v>4078</v>
      </c>
      <c r="E2994">
        <v>492</v>
      </c>
      <c r="F2994" t="s">
        <v>4079</v>
      </c>
      <c r="G2994" s="13">
        <v>1762</v>
      </c>
      <c r="H2994" s="13">
        <v>3.81</v>
      </c>
      <c r="I2994" t="str">
        <f>VLOOKUP(C2994,Table2[],3,0)</f>
        <v>Green Party</v>
      </c>
    </row>
    <row r="2995" spans="1:9" x14ac:dyDescent="0.2">
      <c r="A2995" t="s">
        <v>4082</v>
      </c>
      <c r="B2995" t="s">
        <v>4083</v>
      </c>
      <c r="C2995" t="s">
        <v>3</v>
      </c>
      <c r="D2995" t="s">
        <v>4084</v>
      </c>
      <c r="E2995">
        <v>493</v>
      </c>
      <c r="F2995" t="s">
        <v>4085</v>
      </c>
      <c r="G2995" s="13">
        <v>28950</v>
      </c>
      <c r="H2995" s="13">
        <v>59.82</v>
      </c>
      <c r="I2995" t="str">
        <f>VLOOKUP(C2995,Table2[],3,0)</f>
        <v>Labour</v>
      </c>
    </row>
    <row r="2996" spans="1:9" x14ac:dyDescent="0.2">
      <c r="A2996" t="s">
        <v>1583</v>
      </c>
      <c r="B2996" t="s">
        <v>4086</v>
      </c>
      <c r="C2996" t="s">
        <v>258</v>
      </c>
      <c r="D2996" t="s">
        <v>4084</v>
      </c>
      <c r="E2996">
        <v>493</v>
      </c>
      <c r="F2996" t="s">
        <v>4085</v>
      </c>
      <c r="G2996" s="13">
        <v>7707</v>
      </c>
      <c r="H2996" s="13">
        <v>15.92</v>
      </c>
      <c r="I2996" t="str">
        <f>VLOOKUP(C2996,Table2[],3,0)</f>
        <v>Conservatives</v>
      </c>
    </row>
    <row r="2997" spans="1:9" x14ac:dyDescent="0.2">
      <c r="A2997" t="s">
        <v>252</v>
      </c>
      <c r="B2997" t="s">
        <v>4087</v>
      </c>
      <c r="C2997" t="s">
        <v>160</v>
      </c>
      <c r="D2997" t="s">
        <v>4084</v>
      </c>
      <c r="E2997">
        <v>493</v>
      </c>
      <c r="F2997" t="s">
        <v>4085</v>
      </c>
      <c r="G2997" s="13">
        <v>6766</v>
      </c>
      <c r="H2997" s="13">
        <v>13.98</v>
      </c>
      <c r="I2997" t="str">
        <f>VLOOKUP(C2997,Table2[],3,0)</f>
        <v>UKIP</v>
      </c>
    </row>
    <row r="2998" spans="1:9" x14ac:dyDescent="0.2">
      <c r="A2998" t="s">
        <v>458</v>
      </c>
      <c r="B2998" t="s">
        <v>2244</v>
      </c>
      <c r="C2998" t="s">
        <v>5</v>
      </c>
      <c r="D2998" t="s">
        <v>4084</v>
      </c>
      <c r="E2998">
        <v>493</v>
      </c>
      <c r="F2998" t="s">
        <v>4085</v>
      </c>
      <c r="G2998" s="13">
        <v>2737</v>
      </c>
      <c r="H2998" s="13">
        <v>5.66</v>
      </c>
      <c r="I2998" t="str">
        <f>VLOOKUP(C2998,Table2[],3,0)</f>
        <v>Liberal Democrats</v>
      </c>
    </row>
    <row r="2999" spans="1:9" x14ac:dyDescent="0.2">
      <c r="A2999" t="s">
        <v>287</v>
      </c>
      <c r="B2999" t="s">
        <v>4088</v>
      </c>
      <c r="C2999" t="s">
        <v>7</v>
      </c>
      <c r="D2999" t="s">
        <v>4084</v>
      </c>
      <c r="E2999">
        <v>493</v>
      </c>
      <c r="F2999" t="s">
        <v>4085</v>
      </c>
      <c r="G2999" s="13">
        <v>2237</v>
      </c>
      <c r="H2999" s="13">
        <v>4.62</v>
      </c>
      <c r="I2999" t="str">
        <f>VLOOKUP(C2999,Table2[],3,0)</f>
        <v>Green Party</v>
      </c>
    </row>
    <row r="3000" spans="1:9" x14ac:dyDescent="0.2">
      <c r="A3000" t="s">
        <v>320</v>
      </c>
      <c r="B3000" t="s">
        <v>361</v>
      </c>
      <c r="C3000" t="s">
        <v>258</v>
      </c>
      <c r="D3000" t="s">
        <v>4089</v>
      </c>
      <c r="E3000">
        <v>494</v>
      </c>
      <c r="F3000" t="s">
        <v>4090</v>
      </c>
      <c r="G3000" s="13">
        <v>18491</v>
      </c>
      <c r="H3000" s="13">
        <v>38.270000000000003</v>
      </c>
      <c r="I3000" t="str">
        <f>VLOOKUP(C3000,Table2[],3,0)</f>
        <v>Conservatives</v>
      </c>
    </row>
    <row r="3001" spans="1:9" x14ac:dyDescent="0.2">
      <c r="A3001" t="s">
        <v>175</v>
      </c>
      <c r="B3001" t="s">
        <v>550</v>
      </c>
      <c r="C3001" t="s">
        <v>5</v>
      </c>
      <c r="D3001" t="s">
        <v>4089</v>
      </c>
      <c r="E3001">
        <v>494</v>
      </c>
      <c r="F3001" t="s">
        <v>4090</v>
      </c>
      <c r="G3001" s="13">
        <v>16022</v>
      </c>
      <c r="H3001" s="13">
        <v>33.159999999999997</v>
      </c>
      <c r="I3001" t="str">
        <f>VLOOKUP(C3001,Table2[],3,0)</f>
        <v>Liberal Democrats</v>
      </c>
    </row>
    <row r="3002" spans="1:9" x14ac:dyDescent="0.2">
      <c r="A3002" t="s">
        <v>241</v>
      </c>
      <c r="B3002" t="s">
        <v>4091</v>
      </c>
      <c r="C3002" t="s">
        <v>160</v>
      </c>
      <c r="D3002" t="s">
        <v>4089</v>
      </c>
      <c r="E3002">
        <v>494</v>
      </c>
      <c r="F3002" t="s">
        <v>4090</v>
      </c>
      <c r="G3002" s="13">
        <v>5720</v>
      </c>
      <c r="H3002" s="13">
        <v>11.84</v>
      </c>
      <c r="I3002" t="str">
        <f>VLOOKUP(C3002,Table2[],3,0)</f>
        <v>UKIP</v>
      </c>
    </row>
    <row r="3003" spans="1:9" x14ac:dyDescent="0.2">
      <c r="A3003" t="s">
        <v>4092</v>
      </c>
      <c r="B3003" t="s">
        <v>4093</v>
      </c>
      <c r="C3003" t="s">
        <v>3</v>
      </c>
      <c r="D3003" t="s">
        <v>4089</v>
      </c>
      <c r="E3003">
        <v>494</v>
      </c>
      <c r="F3003" t="s">
        <v>4090</v>
      </c>
      <c r="G3003" s="13">
        <v>4510</v>
      </c>
      <c r="H3003" s="13">
        <v>9.34</v>
      </c>
      <c r="I3003" t="str">
        <f>VLOOKUP(C3003,Table2[],3,0)</f>
        <v>Labour</v>
      </c>
    </row>
    <row r="3004" spans="1:9" x14ac:dyDescent="0.2">
      <c r="A3004" t="s">
        <v>623</v>
      </c>
      <c r="B3004" t="s">
        <v>4094</v>
      </c>
      <c r="C3004" t="s">
        <v>7</v>
      </c>
      <c r="D3004" t="s">
        <v>4089</v>
      </c>
      <c r="E3004">
        <v>494</v>
      </c>
      <c r="F3004" t="s">
        <v>4090</v>
      </c>
      <c r="G3004" s="13">
        <v>3051</v>
      </c>
      <c r="H3004" s="13">
        <v>6.32</v>
      </c>
      <c r="I3004" t="str">
        <f>VLOOKUP(C3004,Table2[],3,0)</f>
        <v>Green Party</v>
      </c>
    </row>
    <row r="3005" spans="1:9" x14ac:dyDescent="0.2">
      <c r="A3005" t="s">
        <v>632</v>
      </c>
      <c r="B3005" t="s">
        <v>1973</v>
      </c>
      <c r="C3005" t="s">
        <v>27</v>
      </c>
      <c r="D3005" t="s">
        <v>4089</v>
      </c>
      <c r="E3005">
        <v>494</v>
      </c>
      <c r="F3005" t="s">
        <v>4090</v>
      </c>
      <c r="G3005" s="13">
        <v>518</v>
      </c>
      <c r="H3005" s="13">
        <v>1.07</v>
      </c>
      <c r="I3005" t="str">
        <f>VLOOKUP(C3005,Table2[],3,0)</f>
        <v>Mebyon Kernow - The Party for Cornwall</v>
      </c>
    </row>
    <row r="3006" spans="1:9" x14ac:dyDescent="0.2">
      <c r="A3006" t="s">
        <v>1357</v>
      </c>
      <c r="B3006" t="s">
        <v>4095</v>
      </c>
      <c r="C3006" t="s">
        <v>3</v>
      </c>
      <c r="D3006" t="s">
        <v>4096</v>
      </c>
      <c r="E3006">
        <v>495</v>
      </c>
      <c r="F3006" t="s">
        <v>4097</v>
      </c>
      <c r="G3006" s="13">
        <v>21364</v>
      </c>
      <c r="H3006" s="13">
        <v>49.38</v>
      </c>
      <c r="I3006" t="str">
        <f>VLOOKUP(C3006,Table2[],3,0)</f>
        <v>Labour</v>
      </c>
    </row>
    <row r="3007" spans="1:9" x14ac:dyDescent="0.2">
      <c r="A3007" t="s">
        <v>978</v>
      </c>
      <c r="B3007" t="s">
        <v>578</v>
      </c>
      <c r="C3007" t="s">
        <v>258</v>
      </c>
      <c r="D3007" t="s">
        <v>4096</v>
      </c>
      <c r="E3007">
        <v>495</v>
      </c>
      <c r="F3007" t="s">
        <v>4097</v>
      </c>
      <c r="G3007" s="13">
        <v>8823</v>
      </c>
      <c r="H3007" s="13">
        <v>20.39</v>
      </c>
      <c r="I3007" t="str">
        <f>VLOOKUP(C3007,Table2[],3,0)</f>
        <v>Conservatives</v>
      </c>
    </row>
    <row r="3008" spans="1:9" x14ac:dyDescent="0.2">
      <c r="A3008" t="s">
        <v>567</v>
      </c>
      <c r="B3008" t="s">
        <v>2122</v>
      </c>
      <c r="C3008" t="s">
        <v>160</v>
      </c>
      <c r="D3008" t="s">
        <v>4096</v>
      </c>
      <c r="E3008">
        <v>495</v>
      </c>
      <c r="F3008" t="s">
        <v>4097</v>
      </c>
      <c r="G3008" s="13">
        <v>7806</v>
      </c>
      <c r="H3008" s="13">
        <v>18.04</v>
      </c>
      <c r="I3008" t="str">
        <f>VLOOKUP(C3008,Table2[],3,0)</f>
        <v>UKIP</v>
      </c>
    </row>
    <row r="3009" spans="1:9" x14ac:dyDescent="0.2">
      <c r="A3009" t="s">
        <v>1461</v>
      </c>
      <c r="B3009" t="s">
        <v>4098</v>
      </c>
      <c r="C3009" t="s">
        <v>7</v>
      </c>
      <c r="D3009" t="s">
        <v>4096</v>
      </c>
      <c r="E3009">
        <v>495</v>
      </c>
      <c r="F3009" t="s">
        <v>4097</v>
      </c>
      <c r="G3009" s="13">
        <v>2251</v>
      </c>
      <c r="H3009" s="13">
        <v>5.2</v>
      </c>
      <c r="I3009" t="str">
        <f>VLOOKUP(C3009,Table2[],3,0)</f>
        <v>Green Party</v>
      </c>
    </row>
    <row r="3010" spans="1:9" x14ac:dyDescent="0.2">
      <c r="A3010" t="s">
        <v>642</v>
      </c>
      <c r="B3010" t="s">
        <v>2296</v>
      </c>
      <c r="C3010" t="s">
        <v>5</v>
      </c>
      <c r="D3010" t="s">
        <v>4096</v>
      </c>
      <c r="E3010">
        <v>495</v>
      </c>
      <c r="F3010" t="s">
        <v>4097</v>
      </c>
      <c r="G3010" s="13">
        <v>1614</v>
      </c>
      <c r="H3010" s="13">
        <v>3.73</v>
      </c>
      <c r="I3010" t="str">
        <f>VLOOKUP(C3010,Table2[],3,0)</f>
        <v>Liberal Democrats</v>
      </c>
    </row>
    <row r="3011" spans="1:9" x14ac:dyDescent="0.2">
      <c r="A3011" t="s">
        <v>4099</v>
      </c>
      <c r="B3011" t="s">
        <v>2529</v>
      </c>
      <c r="C3011" t="s">
        <v>46</v>
      </c>
      <c r="D3011" t="s">
        <v>4096</v>
      </c>
      <c r="E3011">
        <v>495</v>
      </c>
      <c r="F3011" t="s">
        <v>4097</v>
      </c>
      <c r="G3011" s="13">
        <v>703</v>
      </c>
      <c r="H3011" s="13">
        <v>1.63</v>
      </c>
      <c r="I3011" t="str">
        <f>VLOOKUP(C3011,Table2[],3,0)</f>
        <v>We Are The Reality Party</v>
      </c>
    </row>
    <row r="3012" spans="1:9" x14ac:dyDescent="0.2">
      <c r="A3012" t="s">
        <v>4100</v>
      </c>
      <c r="B3012" t="s">
        <v>713</v>
      </c>
      <c r="C3012" t="s">
        <v>19</v>
      </c>
      <c r="D3012" t="s">
        <v>4096</v>
      </c>
      <c r="E3012">
        <v>495</v>
      </c>
      <c r="F3012" t="s">
        <v>4097</v>
      </c>
      <c r="G3012" s="13">
        <v>517</v>
      </c>
      <c r="H3012" s="13">
        <v>1.2</v>
      </c>
      <c r="I3012" t="str">
        <f>VLOOKUP(C3012,Table2[],3,0)</f>
        <v>Trade Unionist and Socialist Coalition</v>
      </c>
    </row>
    <row r="3013" spans="1:9" x14ac:dyDescent="0.2">
      <c r="A3013" t="s">
        <v>1249</v>
      </c>
      <c r="B3013" t="s">
        <v>471</v>
      </c>
      <c r="C3013" t="s">
        <v>3406</v>
      </c>
      <c r="D3013" t="s">
        <v>4096</v>
      </c>
      <c r="E3013">
        <v>495</v>
      </c>
      <c r="F3013" t="s">
        <v>4097</v>
      </c>
      <c r="G3013" s="13">
        <v>183</v>
      </c>
      <c r="H3013" s="13">
        <v>0.42</v>
      </c>
      <c r="I3013" t="str">
        <f>VLOOKUP(C3013,Table2[],3,0)</f>
        <v>Pirate Party UK</v>
      </c>
    </row>
    <row r="3014" spans="1:9" x14ac:dyDescent="0.2">
      <c r="A3014" t="s">
        <v>252</v>
      </c>
      <c r="B3014" t="s">
        <v>1813</v>
      </c>
      <c r="C3014" t="s">
        <v>258</v>
      </c>
      <c r="D3014" t="s">
        <v>3778</v>
      </c>
      <c r="E3014">
        <v>496</v>
      </c>
      <c r="F3014" t="s">
        <v>4101</v>
      </c>
      <c r="G3014" s="13">
        <v>28192</v>
      </c>
      <c r="H3014" s="13">
        <v>55.6</v>
      </c>
      <c r="I3014" t="str">
        <f>VLOOKUP(C3014,Table2[],3,0)</f>
        <v>Conservatives</v>
      </c>
    </row>
    <row r="3015" spans="1:9" x14ac:dyDescent="0.2">
      <c r="A3015" t="s">
        <v>1225</v>
      </c>
      <c r="B3015" t="s">
        <v>1812</v>
      </c>
      <c r="C3015" t="s">
        <v>3</v>
      </c>
      <c r="D3015" t="s">
        <v>3778</v>
      </c>
      <c r="E3015">
        <v>496</v>
      </c>
      <c r="F3015" t="s">
        <v>4101</v>
      </c>
      <c r="G3015" s="13">
        <v>7771</v>
      </c>
      <c r="H3015" s="13">
        <v>15.33</v>
      </c>
      <c r="I3015" t="str">
        <f>VLOOKUP(C3015,Table2[],3,0)</f>
        <v>Labour</v>
      </c>
    </row>
    <row r="3016" spans="1:9" x14ac:dyDescent="0.2">
      <c r="A3016" t="s">
        <v>567</v>
      </c>
      <c r="B3016" t="s">
        <v>552</v>
      </c>
      <c r="C3016" t="s">
        <v>160</v>
      </c>
      <c r="D3016" t="s">
        <v>3778</v>
      </c>
      <c r="E3016">
        <v>496</v>
      </c>
      <c r="F3016" t="s">
        <v>4101</v>
      </c>
      <c r="G3016" s="13">
        <v>6152</v>
      </c>
      <c r="H3016" s="13">
        <v>12.13</v>
      </c>
      <c r="I3016" t="str">
        <f>VLOOKUP(C3016,Table2[],3,0)</f>
        <v>UKIP</v>
      </c>
    </row>
    <row r="3017" spans="1:9" x14ac:dyDescent="0.2">
      <c r="A3017" t="s">
        <v>4102</v>
      </c>
      <c r="B3017" t="s">
        <v>4103</v>
      </c>
      <c r="C3017" t="s">
        <v>267</v>
      </c>
      <c r="D3017" t="s">
        <v>3778</v>
      </c>
      <c r="E3017">
        <v>496</v>
      </c>
      <c r="F3017" t="s">
        <v>4101</v>
      </c>
      <c r="G3017" s="13">
        <v>5099</v>
      </c>
      <c r="H3017" s="13">
        <v>10.06</v>
      </c>
      <c r="I3017" t="str">
        <f>VLOOKUP(C3017,Table2[],3,0)</f>
        <v>Liberal Democrats</v>
      </c>
    </row>
    <row r="3018" spans="1:9" x14ac:dyDescent="0.2">
      <c r="A3018" t="s">
        <v>969</v>
      </c>
      <c r="B3018" t="s">
        <v>1130</v>
      </c>
      <c r="C3018" t="s">
        <v>7</v>
      </c>
      <c r="D3018" t="s">
        <v>3778</v>
      </c>
      <c r="E3018">
        <v>496</v>
      </c>
      <c r="F3018" t="s">
        <v>4101</v>
      </c>
      <c r="G3018" s="13">
        <v>2762</v>
      </c>
      <c r="H3018" s="13">
        <v>5.45</v>
      </c>
      <c r="I3018" t="str">
        <f>VLOOKUP(C3018,Table2[],3,0)</f>
        <v>Green Party</v>
      </c>
    </row>
    <row r="3019" spans="1:9" x14ac:dyDescent="0.2">
      <c r="A3019" t="s">
        <v>1946</v>
      </c>
      <c r="B3019" t="s">
        <v>4104</v>
      </c>
      <c r="C3019" s="13" t="s">
        <v>14</v>
      </c>
      <c r="D3019" t="s">
        <v>3778</v>
      </c>
      <c r="E3019">
        <v>496</v>
      </c>
      <c r="F3019" t="s">
        <v>4101</v>
      </c>
      <c r="G3019" s="13">
        <v>729</v>
      </c>
      <c r="H3019" s="13">
        <v>1.44</v>
      </c>
      <c r="I3019" t="str">
        <f>VLOOKUP(C3019,Table2[],3,0)</f>
        <v>Independent</v>
      </c>
    </row>
    <row r="3020" spans="1:9" x14ac:dyDescent="0.2">
      <c r="A3020" t="s">
        <v>234</v>
      </c>
      <c r="B3020" t="s">
        <v>4105</v>
      </c>
      <c r="C3020" t="s">
        <v>258</v>
      </c>
      <c r="D3020" t="s">
        <v>4106</v>
      </c>
      <c r="E3020">
        <v>497</v>
      </c>
      <c r="F3020" t="s">
        <v>4107</v>
      </c>
      <c r="G3020" s="13">
        <v>20613</v>
      </c>
      <c r="H3020" s="13">
        <v>43.18</v>
      </c>
      <c r="I3020" t="str">
        <f>VLOOKUP(C3020,Table2[],3,0)</f>
        <v>Conservatives</v>
      </c>
    </row>
    <row r="3021" spans="1:9" x14ac:dyDescent="0.2">
      <c r="A3021" t="s">
        <v>4108</v>
      </c>
      <c r="B3021" t="s">
        <v>2891</v>
      </c>
      <c r="C3021" t="s">
        <v>3</v>
      </c>
      <c r="D3021" t="s">
        <v>4106</v>
      </c>
      <c r="E3021">
        <v>497</v>
      </c>
      <c r="F3021" t="s">
        <v>4107</v>
      </c>
      <c r="G3021" s="13">
        <v>14413</v>
      </c>
      <c r="H3021" s="13">
        <v>30.19</v>
      </c>
      <c r="I3021" t="str">
        <f>VLOOKUP(C3021,Table2[],3,0)</f>
        <v>Labour</v>
      </c>
    </row>
    <row r="3022" spans="1:9" x14ac:dyDescent="0.2">
      <c r="A3022" t="s">
        <v>941</v>
      </c>
      <c r="B3022" t="s">
        <v>1257</v>
      </c>
      <c r="C3022" t="s">
        <v>160</v>
      </c>
      <c r="D3022" t="s">
        <v>4106</v>
      </c>
      <c r="E3022">
        <v>497</v>
      </c>
      <c r="F3022" t="s">
        <v>4107</v>
      </c>
      <c r="G3022" s="13">
        <v>8162</v>
      </c>
      <c r="H3022" s="13">
        <v>17.100000000000001</v>
      </c>
      <c r="I3022" t="str">
        <f>VLOOKUP(C3022,Table2[],3,0)</f>
        <v>UKIP</v>
      </c>
    </row>
    <row r="3023" spans="1:9" x14ac:dyDescent="0.2">
      <c r="A3023" t="s">
        <v>238</v>
      </c>
      <c r="B3023" t="s">
        <v>4109</v>
      </c>
      <c r="C3023" t="s">
        <v>7</v>
      </c>
      <c r="D3023" t="s">
        <v>4106</v>
      </c>
      <c r="E3023">
        <v>497</v>
      </c>
      <c r="F3023" t="s">
        <v>4107</v>
      </c>
      <c r="G3023" s="13">
        <v>2185</v>
      </c>
      <c r="H3023" s="13">
        <v>4.58</v>
      </c>
      <c r="I3023" t="str">
        <f>VLOOKUP(C3023,Table2[],3,0)</f>
        <v>Green Party</v>
      </c>
    </row>
    <row r="3024" spans="1:9" x14ac:dyDescent="0.2">
      <c r="A3024" t="s">
        <v>523</v>
      </c>
      <c r="B3024" t="s">
        <v>1894</v>
      </c>
      <c r="C3024" t="s">
        <v>5</v>
      </c>
      <c r="D3024" t="s">
        <v>4106</v>
      </c>
      <c r="E3024">
        <v>497</v>
      </c>
      <c r="F3024" t="s">
        <v>4107</v>
      </c>
      <c r="G3024" s="13">
        <v>2159</v>
      </c>
      <c r="H3024" s="13">
        <v>4.5199999999999996</v>
      </c>
      <c r="I3024" t="str">
        <f>VLOOKUP(C3024,Table2[],3,0)</f>
        <v>Liberal Democrats</v>
      </c>
    </row>
    <row r="3025" spans="1:9" x14ac:dyDescent="0.2">
      <c r="A3025" t="s">
        <v>4110</v>
      </c>
      <c r="B3025" t="s">
        <v>4111</v>
      </c>
      <c r="C3025" t="s">
        <v>4112</v>
      </c>
      <c r="D3025" t="s">
        <v>4106</v>
      </c>
      <c r="E3025">
        <v>497</v>
      </c>
      <c r="F3025" t="s">
        <v>4107</v>
      </c>
      <c r="G3025" s="13">
        <v>207</v>
      </c>
      <c r="H3025" s="13">
        <v>0.43</v>
      </c>
      <c r="I3025" t="str">
        <f>VLOOKUP(C3025,Table2[],3,0)</f>
        <v>Alliance For Green Socialism</v>
      </c>
    </row>
    <row r="3026" spans="1:9" x14ac:dyDescent="0.2">
      <c r="A3026" t="s">
        <v>4113</v>
      </c>
      <c r="B3026" t="s">
        <v>4114</v>
      </c>
      <c r="C3026" t="s">
        <v>3</v>
      </c>
      <c r="D3026" t="s">
        <v>4115</v>
      </c>
      <c r="E3026">
        <v>498</v>
      </c>
      <c r="F3026" t="s">
        <v>4116</v>
      </c>
      <c r="G3026" s="13">
        <v>15393</v>
      </c>
      <c r="H3026" s="13">
        <v>41.67</v>
      </c>
      <c r="I3026" t="str">
        <f>VLOOKUP(C3026,Table2[],3,0)</f>
        <v>Labour</v>
      </c>
    </row>
    <row r="3027" spans="1:9" x14ac:dyDescent="0.2">
      <c r="A3027" t="s">
        <v>598</v>
      </c>
      <c r="B3027" t="s">
        <v>4117</v>
      </c>
      <c r="C3027" t="s">
        <v>650</v>
      </c>
      <c r="D3027" t="s">
        <v>4115</v>
      </c>
      <c r="E3027">
        <v>498</v>
      </c>
      <c r="F3027" t="s">
        <v>4116</v>
      </c>
      <c r="G3027" s="13">
        <v>12259</v>
      </c>
      <c r="H3027" s="13">
        <v>33.19</v>
      </c>
      <c r="I3027" t="str">
        <f>VLOOKUP(C3027,Table2[],3,0)</f>
        <v>Conservatives</v>
      </c>
    </row>
    <row r="3028" spans="1:9" x14ac:dyDescent="0.2">
      <c r="A3028" t="s">
        <v>153</v>
      </c>
      <c r="B3028" t="s">
        <v>4118</v>
      </c>
      <c r="C3028" t="s">
        <v>160</v>
      </c>
      <c r="D3028" t="s">
        <v>4115</v>
      </c>
      <c r="E3028">
        <v>498</v>
      </c>
      <c r="F3028" t="s">
        <v>4116</v>
      </c>
      <c r="G3028" s="13">
        <v>6329</v>
      </c>
      <c r="H3028" s="13">
        <v>17.13</v>
      </c>
      <c r="I3028" t="str">
        <f>VLOOKUP(C3028,Table2[],3,0)</f>
        <v>UKIP</v>
      </c>
    </row>
    <row r="3029" spans="1:9" x14ac:dyDescent="0.2">
      <c r="A3029" t="s">
        <v>3481</v>
      </c>
      <c r="B3029" t="s">
        <v>4119</v>
      </c>
      <c r="C3029" s="13" t="s">
        <v>14</v>
      </c>
      <c r="D3029" t="s">
        <v>4115</v>
      </c>
      <c r="E3029">
        <v>498</v>
      </c>
      <c r="F3029" t="s">
        <v>4116</v>
      </c>
      <c r="G3029" s="13">
        <v>1097</v>
      </c>
      <c r="H3029" s="13">
        <v>2.97</v>
      </c>
      <c r="I3029" t="str">
        <f>VLOOKUP(C3029,Table2[],3,0)</f>
        <v>Independent</v>
      </c>
    </row>
    <row r="3030" spans="1:9" x14ac:dyDescent="0.2">
      <c r="A3030" s="13" t="s">
        <v>552</v>
      </c>
      <c r="B3030" s="13" t="s">
        <v>4120</v>
      </c>
      <c r="C3030" t="s">
        <v>7</v>
      </c>
      <c r="D3030" s="13" t="s">
        <v>4115</v>
      </c>
      <c r="E3030">
        <v>498</v>
      </c>
      <c r="F3030" t="s">
        <v>4116</v>
      </c>
      <c r="G3030" s="13">
        <v>887</v>
      </c>
      <c r="H3030" s="13">
        <v>2.4</v>
      </c>
      <c r="I3030" t="str">
        <f>VLOOKUP(C3030,Table2[],3,0)</f>
        <v>Green Party</v>
      </c>
    </row>
    <row r="3031" spans="1:9" x14ac:dyDescent="0.2">
      <c r="A3031" t="s">
        <v>379</v>
      </c>
      <c r="B3031" t="s">
        <v>4121</v>
      </c>
      <c r="C3031" t="s">
        <v>5</v>
      </c>
      <c r="D3031" t="s">
        <v>4115</v>
      </c>
      <c r="E3031">
        <v>498</v>
      </c>
      <c r="F3031" t="s">
        <v>4116</v>
      </c>
      <c r="G3031" s="13">
        <v>770</v>
      </c>
      <c r="H3031" s="13">
        <v>2.08</v>
      </c>
      <c r="I3031" t="str">
        <f>VLOOKUP(C3031,Table2[],3,0)</f>
        <v>Liberal Democrats</v>
      </c>
    </row>
    <row r="3032" spans="1:9" x14ac:dyDescent="0.2">
      <c r="A3032" t="s">
        <v>567</v>
      </c>
      <c r="B3032" t="s">
        <v>4122</v>
      </c>
      <c r="C3032" s="13" t="s">
        <v>14</v>
      </c>
      <c r="D3032" t="s">
        <v>4115</v>
      </c>
      <c r="E3032">
        <v>498</v>
      </c>
      <c r="F3032" t="s">
        <v>4116</v>
      </c>
      <c r="G3032" s="13">
        <v>206</v>
      </c>
      <c r="H3032" s="13">
        <v>0.56000000000000005</v>
      </c>
      <c r="I3032" t="str">
        <f>VLOOKUP(C3032,Table2[],3,0)</f>
        <v>Independent</v>
      </c>
    </row>
    <row r="3033" spans="1:9" x14ac:dyDescent="0.2">
      <c r="A3033" t="s">
        <v>830</v>
      </c>
      <c r="B3033" t="s">
        <v>329</v>
      </c>
      <c r="C3033" t="s">
        <v>3</v>
      </c>
      <c r="D3033" t="s">
        <v>4123</v>
      </c>
      <c r="E3033">
        <v>499</v>
      </c>
      <c r="F3033" t="s">
        <v>4124</v>
      </c>
      <c r="G3033" s="13">
        <v>18275</v>
      </c>
      <c r="H3033" s="13">
        <v>47.2</v>
      </c>
      <c r="I3033" t="str">
        <f>VLOOKUP(C3033,Table2[],3,0)</f>
        <v>Labour</v>
      </c>
    </row>
    <row r="3034" spans="1:9" x14ac:dyDescent="0.2">
      <c r="A3034" t="s">
        <v>450</v>
      </c>
      <c r="B3034" t="s">
        <v>951</v>
      </c>
      <c r="C3034" t="s">
        <v>258</v>
      </c>
      <c r="D3034" t="s">
        <v>4123</v>
      </c>
      <c r="E3034">
        <v>499</v>
      </c>
      <c r="F3034" t="s">
        <v>4124</v>
      </c>
      <c r="G3034" s="13">
        <v>11432</v>
      </c>
      <c r="H3034" s="13">
        <v>29.53</v>
      </c>
      <c r="I3034" t="str">
        <f>VLOOKUP(C3034,Table2[],3,0)</f>
        <v>Conservatives</v>
      </c>
    </row>
    <row r="3035" spans="1:9" x14ac:dyDescent="0.2">
      <c r="A3035" t="s">
        <v>252</v>
      </c>
      <c r="B3035" t="s">
        <v>4125</v>
      </c>
      <c r="C3035" t="s">
        <v>160</v>
      </c>
      <c r="D3035" t="s">
        <v>4123</v>
      </c>
      <c r="E3035">
        <v>499</v>
      </c>
      <c r="F3035" t="s">
        <v>4124</v>
      </c>
      <c r="G3035" s="13">
        <v>6426</v>
      </c>
      <c r="H3035" s="13">
        <v>16.600000000000001</v>
      </c>
      <c r="I3035" t="str">
        <f>VLOOKUP(C3035,Table2[],3,0)</f>
        <v>UKIP</v>
      </c>
    </row>
    <row r="3036" spans="1:9" x14ac:dyDescent="0.2">
      <c r="A3036" t="s">
        <v>153</v>
      </c>
      <c r="B3036" t="s">
        <v>2054</v>
      </c>
      <c r="C3036" t="s">
        <v>267</v>
      </c>
      <c r="D3036" t="s">
        <v>4123</v>
      </c>
      <c r="E3036">
        <v>499</v>
      </c>
      <c r="F3036" t="s">
        <v>4124</v>
      </c>
      <c r="G3036" s="13">
        <v>1370</v>
      </c>
      <c r="H3036" s="13">
        <v>3.54</v>
      </c>
      <c r="I3036" t="str">
        <f>VLOOKUP(C3036,Table2[],3,0)</f>
        <v>Liberal Democrats</v>
      </c>
    </row>
    <row r="3037" spans="1:9" x14ac:dyDescent="0.2">
      <c r="A3037" t="s">
        <v>4126</v>
      </c>
      <c r="B3037" t="s">
        <v>681</v>
      </c>
      <c r="C3037" t="s">
        <v>7</v>
      </c>
      <c r="D3037" t="s">
        <v>4123</v>
      </c>
      <c r="E3037">
        <v>499</v>
      </c>
      <c r="F3037" t="s">
        <v>4124</v>
      </c>
      <c r="G3037" s="13">
        <v>1213</v>
      </c>
      <c r="H3037" s="13">
        <v>3.13</v>
      </c>
      <c r="I3037" t="str">
        <f>VLOOKUP(C3037,Table2[],3,0)</f>
        <v>Green Party</v>
      </c>
    </row>
    <row r="3038" spans="1:9" x14ac:dyDescent="0.2">
      <c r="A3038" t="s">
        <v>263</v>
      </c>
      <c r="B3038" t="s">
        <v>4127</v>
      </c>
      <c r="C3038" t="s">
        <v>3</v>
      </c>
      <c r="D3038" t="s">
        <v>4128</v>
      </c>
      <c r="E3038">
        <v>500</v>
      </c>
      <c r="F3038" t="s">
        <v>4129</v>
      </c>
      <c r="G3038" s="13">
        <v>26359</v>
      </c>
      <c r="H3038" s="13">
        <v>53.77</v>
      </c>
      <c r="I3038" t="str">
        <f>VLOOKUP(C3038,Table2[],3,0)</f>
        <v>Labour</v>
      </c>
    </row>
    <row r="3039" spans="1:9" x14ac:dyDescent="0.2">
      <c r="A3039" t="s">
        <v>1306</v>
      </c>
      <c r="B3039" t="s">
        <v>1404</v>
      </c>
      <c r="C3039" t="s">
        <v>258</v>
      </c>
      <c r="D3039" t="s">
        <v>4128</v>
      </c>
      <c r="E3039">
        <v>500</v>
      </c>
      <c r="F3039" t="s">
        <v>4129</v>
      </c>
      <c r="G3039" s="13">
        <v>14513</v>
      </c>
      <c r="H3039" s="13">
        <v>29.61</v>
      </c>
      <c r="I3039" t="str">
        <f>VLOOKUP(C3039,Table2[],3,0)</f>
        <v>Conservatives</v>
      </c>
    </row>
    <row r="3040" spans="1:9" x14ac:dyDescent="0.2">
      <c r="A3040" t="s">
        <v>623</v>
      </c>
      <c r="B3040" t="s">
        <v>935</v>
      </c>
      <c r="C3040" t="s">
        <v>160</v>
      </c>
      <c r="D3040" t="s">
        <v>4128</v>
      </c>
      <c r="E3040">
        <v>500</v>
      </c>
      <c r="F3040" t="s">
        <v>4129</v>
      </c>
      <c r="G3040" s="13">
        <v>4879</v>
      </c>
      <c r="H3040" s="13">
        <v>9.9499999999999993</v>
      </c>
      <c r="I3040" t="str">
        <f>VLOOKUP(C3040,Table2[],3,0)</f>
        <v>UKIP</v>
      </c>
    </row>
    <row r="3041" spans="1:9" x14ac:dyDescent="0.2">
      <c r="A3041" t="s">
        <v>706</v>
      </c>
      <c r="B3041" t="s">
        <v>4130</v>
      </c>
      <c r="C3041" t="s">
        <v>267</v>
      </c>
      <c r="D3041" t="s">
        <v>4128</v>
      </c>
      <c r="E3041">
        <v>500</v>
      </c>
      <c r="F3041" t="s">
        <v>4129</v>
      </c>
      <c r="G3041" s="13">
        <v>2086</v>
      </c>
      <c r="H3041" s="13">
        <v>4.26</v>
      </c>
      <c r="I3041" t="str">
        <f>VLOOKUP(C3041,Table2[],3,0)</f>
        <v>Liberal Democrats</v>
      </c>
    </row>
    <row r="3042" spans="1:9" x14ac:dyDescent="0.2">
      <c r="A3042" t="s">
        <v>1636</v>
      </c>
      <c r="B3042" t="s">
        <v>4131</v>
      </c>
      <c r="C3042" t="s">
        <v>7</v>
      </c>
      <c r="D3042" t="s">
        <v>4128</v>
      </c>
      <c r="E3042">
        <v>500</v>
      </c>
      <c r="F3042" t="s">
        <v>4129</v>
      </c>
      <c r="G3042" s="13">
        <v>1184</v>
      </c>
      <c r="H3042" s="13">
        <v>2.42</v>
      </c>
      <c r="I3042" t="str">
        <f>VLOOKUP(C3042,Table2[],3,0)</f>
        <v>Green Party</v>
      </c>
    </row>
    <row r="3043" spans="1:9" x14ac:dyDescent="0.2">
      <c r="A3043" t="s">
        <v>307</v>
      </c>
      <c r="B3043" t="s">
        <v>439</v>
      </c>
      <c r="C3043" t="s">
        <v>258</v>
      </c>
      <c r="D3043" t="s">
        <v>4132</v>
      </c>
      <c r="E3043">
        <v>501</v>
      </c>
      <c r="F3043" t="s">
        <v>4133</v>
      </c>
      <c r="G3043" s="13">
        <v>27725</v>
      </c>
      <c r="H3043" s="13">
        <v>52.51</v>
      </c>
      <c r="I3043" t="str">
        <f>VLOOKUP(C3043,Table2[],3,0)</f>
        <v>Conservatives</v>
      </c>
    </row>
    <row r="3044" spans="1:9" x14ac:dyDescent="0.2">
      <c r="A3044" t="s">
        <v>281</v>
      </c>
      <c r="B3044" t="s">
        <v>2081</v>
      </c>
      <c r="C3044" t="s">
        <v>3</v>
      </c>
      <c r="D3044" t="s">
        <v>4132</v>
      </c>
      <c r="E3044">
        <v>501</v>
      </c>
      <c r="F3044" t="s">
        <v>4133</v>
      </c>
      <c r="G3044" s="13">
        <v>14168</v>
      </c>
      <c r="H3044" s="13">
        <v>26.83</v>
      </c>
      <c r="I3044" t="str">
        <f>VLOOKUP(C3044,Table2[],3,0)</f>
        <v>Labour</v>
      </c>
    </row>
    <row r="3045" spans="1:9" x14ac:dyDescent="0.2">
      <c r="A3045" t="s">
        <v>902</v>
      </c>
      <c r="B3045" t="s">
        <v>1305</v>
      </c>
      <c r="C3045" t="s">
        <v>160</v>
      </c>
      <c r="D3045" t="s">
        <v>4132</v>
      </c>
      <c r="E3045">
        <v>501</v>
      </c>
      <c r="F3045" t="s">
        <v>4133</v>
      </c>
      <c r="G3045" s="13">
        <v>7389</v>
      </c>
      <c r="H3045" s="13">
        <v>13.99</v>
      </c>
      <c r="I3045" t="str">
        <f>VLOOKUP(C3045,Table2[],3,0)</f>
        <v>UKIP</v>
      </c>
    </row>
    <row r="3046" spans="1:9" x14ac:dyDescent="0.2">
      <c r="A3046" t="s">
        <v>1399</v>
      </c>
      <c r="B3046" t="s">
        <v>1233</v>
      </c>
      <c r="C3046" t="s">
        <v>267</v>
      </c>
      <c r="D3046" t="s">
        <v>4132</v>
      </c>
      <c r="E3046">
        <v>501</v>
      </c>
      <c r="F3046" t="s">
        <v>4133</v>
      </c>
      <c r="G3046" s="13">
        <v>1920</v>
      </c>
      <c r="H3046" s="13">
        <v>3.64</v>
      </c>
      <c r="I3046" t="str">
        <f>VLOOKUP(C3046,Table2[],3,0)</f>
        <v>Liberal Democrats</v>
      </c>
    </row>
    <row r="3047" spans="1:9" x14ac:dyDescent="0.2">
      <c r="A3047" t="s">
        <v>277</v>
      </c>
      <c r="B3047" t="s">
        <v>1945</v>
      </c>
      <c r="C3047" t="s">
        <v>7</v>
      </c>
      <c r="D3047" t="s">
        <v>4132</v>
      </c>
      <c r="E3047">
        <v>501</v>
      </c>
      <c r="F3047" t="s">
        <v>4133</v>
      </c>
      <c r="G3047" s="13">
        <v>1465</v>
      </c>
      <c r="H3047" s="13">
        <v>2.77</v>
      </c>
      <c r="I3047" t="str">
        <f>VLOOKUP(C3047,Table2[],3,0)</f>
        <v>Green Party</v>
      </c>
    </row>
    <row r="3048" spans="1:9" x14ac:dyDescent="0.2">
      <c r="A3048" t="s">
        <v>277</v>
      </c>
      <c r="B3048" t="s">
        <v>329</v>
      </c>
      <c r="C3048" t="s">
        <v>19</v>
      </c>
      <c r="D3048" t="s">
        <v>4132</v>
      </c>
      <c r="E3048">
        <v>501</v>
      </c>
      <c r="F3048" t="s">
        <v>4133</v>
      </c>
      <c r="G3048" s="13">
        <v>137</v>
      </c>
      <c r="H3048" s="13">
        <v>0.26</v>
      </c>
      <c r="I3048" t="str">
        <f>VLOOKUP(C3048,Table2[],3,0)</f>
        <v>Trade Unionist and Socialist Coalition</v>
      </c>
    </row>
    <row r="3049" spans="1:9" x14ac:dyDescent="0.2">
      <c r="A3049" t="s">
        <v>523</v>
      </c>
      <c r="B3049" t="s">
        <v>4134</v>
      </c>
      <c r="C3049" t="s">
        <v>650</v>
      </c>
      <c r="D3049" t="s">
        <v>4135</v>
      </c>
      <c r="E3049">
        <v>502</v>
      </c>
      <c r="F3049" t="s">
        <v>4136</v>
      </c>
      <c r="G3049" s="13">
        <v>28531</v>
      </c>
      <c r="H3049" s="13">
        <v>56.92</v>
      </c>
      <c r="I3049" t="str">
        <f>VLOOKUP(C3049,Table2[],3,0)</f>
        <v>Conservatives</v>
      </c>
    </row>
    <row r="3050" spans="1:9" x14ac:dyDescent="0.2">
      <c r="A3050" t="s">
        <v>587</v>
      </c>
      <c r="B3050" t="s">
        <v>1636</v>
      </c>
      <c r="C3050" t="s">
        <v>160</v>
      </c>
      <c r="D3050" t="s">
        <v>4135</v>
      </c>
      <c r="E3050">
        <v>502</v>
      </c>
      <c r="F3050" t="s">
        <v>4136</v>
      </c>
      <c r="G3050" s="13">
        <v>8970</v>
      </c>
      <c r="H3050" s="13">
        <v>17.899999999999999</v>
      </c>
      <c r="I3050" t="str">
        <f>VLOOKUP(C3050,Table2[],3,0)</f>
        <v>UKIP</v>
      </c>
    </row>
    <row r="3051" spans="1:9" x14ac:dyDescent="0.2">
      <c r="A3051" t="s">
        <v>210</v>
      </c>
      <c r="B3051" t="s">
        <v>471</v>
      </c>
      <c r="C3051" t="s">
        <v>3</v>
      </c>
      <c r="D3051" t="s">
        <v>4135</v>
      </c>
      <c r="E3051">
        <v>502</v>
      </c>
      <c r="F3051" t="s">
        <v>4136</v>
      </c>
      <c r="G3051" s="13">
        <v>6448</v>
      </c>
      <c r="H3051" s="13">
        <v>12.86</v>
      </c>
      <c r="I3051" t="str">
        <f>VLOOKUP(C3051,Table2[],3,0)</f>
        <v>Labour</v>
      </c>
    </row>
    <row r="3052" spans="1:9" x14ac:dyDescent="0.2">
      <c r="A3052" t="s">
        <v>265</v>
      </c>
      <c r="B3052" t="s">
        <v>4137</v>
      </c>
      <c r="C3052" t="s">
        <v>5</v>
      </c>
      <c r="D3052" t="s">
        <v>4135</v>
      </c>
      <c r="E3052">
        <v>502</v>
      </c>
      <c r="F3052" t="s">
        <v>4136</v>
      </c>
      <c r="G3052" s="13">
        <v>3937</v>
      </c>
      <c r="H3052" s="13">
        <v>7.85</v>
      </c>
      <c r="I3052" t="str">
        <f>VLOOKUP(C3052,Table2[],3,0)</f>
        <v>Liberal Democrats</v>
      </c>
    </row>
    <row r="3053" spans="1:9" x14ac:dyDescent="0.2">
      <c r="A3053" t="s">
        <v>4138</v>
      </c>
      <c r="B3053" t="s">
        <v>4139</v>
      </c>
      <c r="C3053" t="s">
        <v>7</v>
      </c>
      <c r="D3053" t="s">
        <v>4135</v>
      </c>
      <c r="E3053">
        <v>502</v>
      </c>
      <c r="F3053" t="s">
        <v>4136</v>
      </c>
      <c r="G3053" s="13">
        <v>2238</v>
      </c>
      <c r="H3053" s="13">
        <v>4.46</v>
      </c>
      <c r="I3053" t="str">
        <f>VLOOKUP(C3053,Table2[],3,0)</f>
        <v>Green Party</v>
      </c>
    </row>
    <row r="3054" spans="1:9" x14ac:dyDescent="0.2">
      <c r="A3054" t="s">
        <v>999</v>
      </c>
      <c r="B3054" t="s">
        <v>4140</v>
      </c>
      <c r="C3054" t="s">
        <v>3</v>
      </c>
      <c r="D3054" t="s">
        <v>4141</v>
      </c>
      <c r="E3054">
        <v>503</v>
      </c>
      <c r="F3054" t="s">
        <v>4142</v>
      </c>
      <c r="G3054" s="13">
        <v>22663</v>
      </c>
      <c r="H3054" s="13">
        <v>56.58</v>
      </c>
      <c r="I3054" t="str">
        <f>VLOOKUP(C3054,Table2[],3,0)</f>
        <v>Labour</v>
      </c>
    </row>
    <row r="3055" spans="1:9" x14ac:dyDescent="0.2">
      <c r="A3055" t="s">
        <v>252</v>
      </c>
      <c r="B3055" t="s">
        <v>4143</v>
      </c>
      <c r="C3055" t="s">
        <v>160</v>
      </c>
      <c r="D3055" t="s">
        <v>4141</v>
      </c>
      <c r="E3055">
        <v>503</v>
      </c>
      <c r="F3055" t="s">
        <v>4142</v>
      </c>
      <c r="G3055" s="13">
        <v>8856</v>
      </c>
      <c r="H3055" s="13">
        <v>22.11</v>
      </c>
      <c r="I3055" t="str">
        <f>VLOOKUP(C3055,Table2[],3,0)</f>
        <v>UKIP</v>
      </c>
    </row>
    <row r="3056" spans="1:9" x14ac:dyDescent="0.2">
      <c r="A3056" t="s">
        <v>4144</v>
      </c>
      <c r="B3056" t="s">
        <v>4145</v>
      </c>
      <c r="C3056" t="s">
        <v>258</v>
      </c>
      <c r="D3056" t="s">
        <v>4141</v>
      </c>
      <c r="E3056">
        <v>503</v>
      </c>
      <c r="F3056" t="s">
        <v>4142</v>
      </c>
      <c r="G3056" s="13">
        <v>4407</v>
      </c>
      <c r="H3056" s="13">
        <v>11</v>
      </c>
      <c r="I3056" t="str">
        <f>VLOOKUP(C3056,Table2[],3,0)</f>
        <v>Conservatives</v>
      </c>
    </row>
    <row r="3057" spans="1:9" x14ac:dyDescent="0.2">
      <c r="A3057" t="s">
        <v>172</v>
      </c>
      <c r="B3057" t="s">
        <v>4146</v>
      </c>
      <c r="C3057" t="s">
        <v>267</v>
      </c>
      <c r="D3057" t="s">
        <v>4141</v>
      </c>
      <c r="E3057">
        <v>503</v>
      </c>
      <c r="F3057" t="s">
        <v>4142</v>
      </c>
      <c r="G3057" s="13">
        <v>1802</v>
      </c>
      <c r="H3057" s="13">
        <v>4.5</v>
      </c>
      <c r="I3057" t="str">
        <f>VLOOKUP(C3057,Table2[],3,0)</f>
        <v>Liberal Democrats</v>
      </c>
    </row>
    <row r="3058" spans="1:9" x14ac:dyDescent="0.2">
      <c r="A3058" t="s">
        <v>2605</v>
      </c>
      <c r="B3058" t="s">
        <v>4147</v>
      </c>
      <c r="C3058" t="s">
        <v>7</v>
      </c>
      <c r="D3058" t="s">
        <v>4141</v>
      </c>
      <c r="E3058">
        <v>503</v>
      </c>
      <c r="F3058" t="s">
        <v>4142</v>
      </c>
      <c r="G3058" s="13">
        <v>1712</v>
      </c>
      <c r="H3058" s="13">
        <v>4.2699999999999996</v>
      </c>
      <c r="I3058" t="str">
        <f>VLOOKUP(C3058,Table2[],3,0)</f>
        <v>Green Party</v>
      </c>
    </row>
    <row r="3059" spans="1:9" x14ac:dyDescent="0.2">
      <c r="A3059" t="s">
        <v>2916</v>
      </c>
      <c r="B3059" t="s">
        <v>672</v>
      </c>
      <c r="C3059" t="s">
        <v>19</v>
      </c>
      <c r="D3059" t="s">
        <v>4141</v>
      </c>
      <c r="E3059">
        <v>503</v>
      </c>
      <c r="F3059" t="s">
        <v>4142</v>
      </c>
      <c r="G3059" s="13">
        <v>442</v>
      </c>
      <c r="H3059" s="13">
        <v>1.1000000000000001</v>
      </c>
      <c r="I3059" t="str">
        <f>VLOOKUP(C3059,Table2[],3,0)</f>
        <v>Trade Unionist and Socialist Coalition</v>
      </c>
    </row>
    <row r="3060" spans="1:9" x14ac:dyDescent="0.2">
      <c r="A3060" t="s">
        <v>1217</v>
      </c>
      <c r="B3060" t="s">
        <v>4148</v>
      </c>
      <c r="C3060" t="s">
        <v>26</v>
      </c>
      <c r="D3060" t="s">
        <v>4141</v>
      </c>
      <c r="E3060">
        <v>503</v>
      </c>
      <c r="F3060" t="s">
        <v>4142</v>
      </c>
      <c r="G3060" s="13">
        <v>171</v>
      </c>
      <c r="H3060" s="13">
        <v>0.43</v>
      </c>
      <c r="I3060" t="str">
        <f>VLOOKUP(C3060,Table2[],3,0)</f>
        <v>English Democrats - "Putting England First!"</v>
      </c>
    </row>
    <row r="3061" spans="1:9" x14ac:dyDescent="0.2">
      <c r="A3061" t="s">
        <v>567</v>
      </c>
      <c r="B3061" t="s">
        <v>4149</v>
      </c>
      <c r="C3061" t="s">
        <v>3</v>
      </c>
      <c r="D3061" t="s">
        <v>4150</v>
      </c>
      <c r="E3061">
        <v>504</v>
      </c>
      <c r="F3061" t="s">
        <v>4151</v>
      </c>
      <c r="G3061" s="13">
        <v>24308</v>
      </c>
      <c r="H3061" s="13">
        <v>55.03</v>
      </c>
      <c r="I3061" t="str">
        <f>VLOOKUP(C3061,Table2[],3,0)</f>
        <v>Labour</v>
      </c>
    </row>
    <row r="3062" spans="1:9" x14ac:dyDescent="0.2">
      <c r="A3062" t="s">
        <v>4152</v>
      </c>
      <c r="B3062" t="s">
        <v>4153</v>
      </c>
      <c r="C3062" t="s">
        <v>7</v>
      </c>
      <c r="D3062" t="s">
        <v>4150</v>
      </c>
      <c r="E3062">
        <v>504</v>
      </c>
      <c r="F3062" t="s">
        <v>4151</v>
      </c>
      <c r="G3062" s="13">
        <v>6999</v>
      </c>
      <c r="H3062" s="13">
        <v>15.84</v>
      </c>
      <c r="I3062" t="str">
        <f>VLOOKUP(C3062,Table2[],3,0)</f>
        <v>Green Party</v>
      </c>
    </row>
    <row r="3063" spans="1:9" x14ac:dyDescent="0.2">
      <c r="A3063" t="s">
        <v>2692</v>
      </c>
      <c r="B3063" t="s">
        <v>4154</v>
      </c>
      <c r="C3063" t="s">
        <v>258</v>
      </c>
      <c r="D3063" t="s">
        <v>4150</v>
      </c>
      <c r="E3063">
        <v>504</v>
      </c>
      <c r="F3063" t="s">
        <v>4151</v>
      </c>
      <c r="G3063" s="13">
        <v>4917</v>
      </c>
      <c r="H3063" s="13">
        <v>11.13</v>
      </c>
      <c r="I3063" t="str">
        <f>VLOOKUP(C3063,Table2[],3,0)</f>
        <v>Conservatives</v>
      </c>
    </row>
    <row r="3064" spans="1:9" x14ac:dyDescent="0.2">
      <c r="A3064" t="s">
        <v>618</v>
      </c>
      <c r="B3064" t="s">
        <v>4155</v>
      </c>
      <c r="C3064" t="s">
        <v>5</v>
      </c>
      <c r="D3064" t="s">
        <v>4150</v>
      </c>
      <c r="E3064">
        <v>504</v>
      </c>
      <c r="F3064" t="s">
        <v>4151</v>
      </c>
      <c r="G3064" s="13">
        <v>4278</v>
      </c>
      <c r="H3064" s="13">
        <v>9.68</v>
      </c>
      <c r="I3064" t="str">
        <f>VLOOKUP(C3064,Table2[],3,0)</f>
        <v>Liberal Democrats</v>
      </c>
    </row>
    <row r="3065" spans="1:9" x14ac:dyDescent="0.2">
      <c r="A3065" t="s">
        <v>590</v>
      </c>
      <c r="B3065" t="s">
        <v>4156</v>
      </c>
      <c r="C3065" t="s">
        <v>160</v>
      </c>
      <c r="D3065" t="s">
        <v>4150</v>
      </c>
      <c r="E3065">
        <v>504</v>
      </c>
      <c r="F3065" t="s">
        <v>4151</v>
      </c>
      <c r="G3065" s="13">
        <v>3296</v>
      </c>
      <c r="H3065" s="13">
        <v>7.46</v>
      </c>
      <c r="I3065" t="str">
        <f>VLOOKUP(C3065,Table2[],3,0)</f>
        <v>UKIP</v>
      </c>
    </row>
    <row r="3066" spans="1:9" x14ac:dyDescent="0.2">
      <c r="A3066" t="s">
        <v>587</v>
      </c>
      <c r="B3066" t="s">
        <v>175</v>
      </c>
      <c r="C3066" t="s">
        <v>44</v>
      </c>
      <c r="D3066" t="s">
        <v>4150</v>
      </c>
      <c r="E3066">
        <v>504</v>
      </c>
      <c r="F3066" t="s">
        <v>4151</v>
      </c>
      <c r="G3066" s="13">
        <v>119</v>
      </c>
      <c r="H3066" s="13">
        <v>0.27</v>
      </c>
      <c r="I3066" t="str">
        <f>VLOOKUP(C3066,Table2[],3,0)</f>
        <v>Communist Party</v>
      </c>
    </row>
    <row r="3067" spans="1:9" x14ac:dyDescent="0.2">
      <c r="A3067" t="s">
        <v>865</v>
      </c>
      <c r="B3067" t="s">
        <v>4157</v>
      </c>
      <c r="C3067" t="s">
        <v>4158</v>
      </c>
      <c r="D3067" t="s">
        <v>4150</v>
      </c>
      <c r="E3067">
        <v>504</v>
      </c>
      <c r="F3067" t="s">
        <v>4151</v>
      </c>
      <c r="G3067" s="13">
        <v>113</v>
      </c>
      <c r="H3067" s="13">
        <v>0.26</v>
      </c>
      <c r="I3067" t="str">
        <f>VLOOKUP(C3067,Table2[],3,0)</f>
        <v>Pirate Party UK</v>
      </c>
    </row>
    <row r="3068" spans="1:9" x14ac:dyDescent="0.2">
      <c r="A3068" t="s">
        <v>1059</v>
      </c>
      <c r="B3068" t="s">
        <v>4159</v>
      </c>
      <c r="C3068" t="s">
        <v>26</v>
      </c>
      <c r="D3068" t="s">
        <v>4150</v>
      </c>
      <c r="E3068">
        <v>504</v>
      </c>
      <c r="F3068" t="s">
        <v>4151</v>
      </c>
      <c r="G3068" s="13">
        <v>68</v>
      </c>
      <c r="H3068" s="13">
        <v>0.15</v>
      </c>
      <c r="I3068" t="str">
        <f>VLOOKUP(C3068,Table2[],3,0)</f>
        <v>English Democrats - "Putting England First!"</v>
      </c>
    </row>
    <row r="3069" spans="1:9" x14ac:dyDescent="0.2">
      <c r="A3069" t="s">
        <v>924</v>
      </c>
      <c r="B3069" t="s">
        <v>687</v>
      </c>
      <c r="C3069" t="s">
        <v>1552</v>
      </c>
      <c r="D3069" t="s">
        <v>4150</v>
      </c>
      <c r="E3069">
        <v>504</v>
      </c>
      <c r="F3069" t="s">
        <v>4151</v>
      </c>
      <c r="G3069" s="13">
        <v>42</v>
      </c>
      <c r="H3069" s="13">
        <v>0.1</v>
      </c>
      <c r="I3069" t="str">
        <f>VLOOKUP(C3069,Table2[],3,0)</f>
        <v>Above and Beyond Party</v>
      </c>
    </row>
    <row r="3070" spans="1:9" x14ac:dyDescent="0.2">
      <c r="A3070" t="s">
        <v>523</v>
      </c>
      <c r="B3070" t="s">
        <v>4160</v>
      </c>
      <c r="C3070" t="s">
        <v>66</v>
      </c>
      <c r="D3070" t="s">
        <v>4150</v>
      </c>
      <c r="E3070">
        <v>504</v>
      </c>
      <c r="F3070" t="s">
        <v>4151</v>
      </c>
      <c r="G3070" s="13">
        <v>33</v>
      </c>
      <c r="H3070" s="13">
        <v>7.0000000000000007E-2</v>
      </c>
      <c r="I3070" t="str">
        <f>VLOOKUP(C3070,Table2[],3,0)</f>
        <v>Workers Revolutionary Party</v>
      </c>
    </row>
    <row r="3071" spans="1:9" x14ac:dyDescent="0.2">
      <c r="A3071" t="s">
        <v>292</v>
      </c>
      <c r="B3071" t="s">
        <v>4161</v>
      </c>
      <c r="C3071" t="s">
        <v>5</v>
      </c>
      <c r="D3071" t="s">
        <v>4162</v>
      </c>
      <c r="E3071">
        <v>505</v>
      </c>
      <c r="F3071" t="s">
        <v>4163</v>
      </c>
      <c r="G3071" s="13">
        <v>22215</v>
      </c>
      <c r="H3071" s="13">
        <v>40.04</v>
      </c>
      <c r="I3071" t="str">
        <f>VLOOKUP(C3071,Table2[],3,0)</f>
        <v>Liberal Democrats</v>
      </c>
    </row>
    <row r="3072" spans="1:9" x14ac:dyDescent="0.2">
      <c r="A3072" t="s">
        <v>338</v>
      </c>
      <c r="B3072" t="s">
        <v>4164</v>
      </c>
      <c r="C3072" t="s">
        <v>3</v>
      </c>
      <c r="D3072" t="s">
        <v>4162</v>
      </c>
      <c r="E3072">
        <v>505</v>
      </c>
      <c r="F3072" t="s">
        <v>4163</v>
      </c>
      <c r="G3072" s="13">
        <v>19862</v>
      </c>
      <c r="H3072" s="13">
        <v>35.799999999999997</v>
      </c>
      <c r="I3072" t="str">
        <f>VLOOKUP(C3072,Table2[],3,0)</f>
        <v>Labour</v>
      </c>
    </row>
    <row r="3073" spans="1:9" x14ac:dyDescent="0.2">
      <c r="A3073" t="s">
        <v>277</v>
      </c>
      <c r="B3073" t="s">
        <v>264</v>
      </c>
      <c r="C3073" t="s">
        <v>258</v>
      </c>
      <c r="D3073" t="s">
        <v>4162</v>
      </c>
      <c r="E3073">
        <v>505</v>
      </c>
      <c r="F3073" t="s">
        <v>4163</v>
      </c>
      <c r="G3073" s="13">
        <v>7544</v>
      </c>
      <c r="H3073" s="13">
        <v>13.6</v>
      </c>
      <c r="I3073" t="str">
        <f>VLOOKUP(C3073,Table2[],3,0)</f>
        <v>Conservatives</v>
      </c>
    </row>
    <row r="3074" spans="1:9" x14ac:dyDescent="0.2">
      <c r="A3074" t="s">
        <v>618</v>
      </c>
      <c r="B3074" t="s">
        <v>1155</v>
      </c>
      <c r="C3074" t="s">
        <v>160</v>
      </c>
      <c r="D3074" t="s">
        <v>4162</v>
      </c>
      <c r="E3074">
        <v>505</v>
      </c>
      <c r="F3074" t="s">
        <v>4163</v>
      </c>
      <c r="G3074" s="13">
        <v>3575</v>
      </c>
      <c r="H3074" s="13">
        <v>6.44</v>
      </c>
      <c r="I3074" t="str">
        <f>VLOOKUP(C3074,Table2[],3,0)</f>
        <v>UKIP</v>
      </c>
    </row>
    <row r="3075" spans="1:9" x14ac:dyDescent="0.2">
      <c r="A3075" t="s">
        <v>158</v>
      </c>
      <c r="B3075" t="s">
        <v>3646</v>
      </c>
      <c r="C3075" t="s">
        <v>7</v>
      </c>
      <c r="D3075" t="s">
        <v>4162</v>
      </c>
      <c r="E3075">
        <v>505</v>
      </c>
      <c r="F3075" t="s">
        <v>4163</v>
      </c>
      <c r="G3075" s="13">
        <v>1772</v>
      </c>
      <c r="H3075" s="13">
        <v>3.19</v>
      </c>
      <c r="I3075" t="str">
        <f>VLOOKUP(C3075,Table2[],3,0)</f>
        <v>Green Party</v>
      </c>
    </row>
    <row r="3076" spans="1:9" x14ac:dyDescent="0.2">
      <c r="A3076" t="s">
        <v>4165</v>
      </c>
      <c r="B3076" t="s">
        <v>1396</v>
      </c>
      <c r="C3076" s="13" t="s">
        <v>14</v>
      </c>
      <c r="D3076" t="s">
        <v>4162</v>
      </c>
      <c r="E3076">
        <v>505</v>
      </c>
      <c r="F3076" t="s">
        <v>4163</v>
      </c>
      <c r="G3076" s="13">
        <v>249</v>
      </c>
      <c r="H3076" s="13">
        <v>0.45</v>
      </c>
      <c r="I3076" t="str">
        <f>VLOOKUP(C3076,Table2[],3,0)</f>
        <v>Independent</v>
      </c>
    </row>
    <row r="3077" spans="1:9" x14ac:dyDescent="0.2">
      <c r="A3077" t="s">
        <v>443</v>
      </c>
      <c r="B3077" t="s">
        <v>4161</v>
      </c>
      <c r="C3077" t="s">
        <v>26</v>
      </c>
      <c r="D3077" t="s">
        <v>4162</v>
      </c>
      <c r="E3077">
        <v>505</v>
      </c>
      <c r="F3077" t="s">
        <v>4163</v>
      </c>
      <c r="G3077" s="13">
        <v>167</v>
      </c>
      <c r="H3077" s="13">
        <v>0.3</v>
      </c>
      <c r="I3077" t="str">
        <f>VLOOKUP(C3077,Table2[],3,0)</f>
        <v>English Democrats - "Putting England First!"</v>
      </c>
    </row>
    <row r="3078" spans="1:9" x14ac:dyDescent="0.2">
      <c r="A3078" t="s">
        <v>1434</v>
      </c>
      <c r="B3078" t="s">
        <v>4166</v>
      </c>
      <c r="C3078" s="13" t="s">
        <v>14</v>
      </c>
      <c r="D3078" t="s">
        <v>4162</v>
      </c>
      <c r="E3078">
        <v>505</v>
      </c>
      <c r="F3078" t="s">
        <v>4163</v>
      </c>
      <c r="G3078" s="13">
        <v>97</v>
      </c>
      <c r="H3078" s="13">
        <v>0.17</v>
      </c>
      <c r="I3078" t="str">
        <f>VLOOKUP(C3078,Table2[],3,0)</f>
        <v>Independent</v>
      </c>
    </row>
    <row r="3079" spans="1:9" x14ac:dyDescent="0.2">
      <c r="A3079" t="s">
        <v>1987</v>
      </c>
      <c r="B3079" t="s">
        <v>188</v>
      </c>
      <c r="C3079" t="s">
        <v>3</v>
      </c>
      <c r="D3079" t="s">
        <v>4167</v>
      </c>
      <c r="E3079">
        <v>506</v>
      </c>
      <c r="F3079" t="s">
        <v>4168</v>
      </c>
      <c r="G3079" s="13">
        <v>20269</v>
      </c>
      <c r="H3079" s="13">
        <v>48.2</v>
      </c>
      <c r="I3079" t="str">
        <f>VLOOKUP(C3079,Table2[],3,0)</f>
        <v>Labour</v>
      </c>
    </row>
    <row r="3080" spans="1:9" x14ac:dyDescent="0.2">
      <c r="A3080" t="s">
        <v>1205</v>
      </c>
      <c r="B3080" t="s">
        <v>4169</v>
      </c>
      <c r="C3080" t="s">
        <v>160</v>
      </c>
      <c r="D3080" t="s">
        <v>4167</v>
      </c>
      <c r="E3080">
        <v>506</v>
      </c>
      <c r="F3080" t="s">
        <v>4168</v>
      </c>
      <c r="G3080" s="13">
        <v>7315</v>
      </c>
      <c r="H3080" s="13">
        <v>17.399999999999999</v>
      </c>
      <c r="I3080" t="str">
        <f>VLOOKUP(C3080,Table2[],3,0)</f>
        <v>UKIP</v>
      </c>
    </row>
    <row r="3081" spans="1:9" x14ac:dyDescent="0.2">
      <c r="A3081" t="s">
        <v>153</v>
      </c>
      <c r="B3081" t="s">
        <v>4170</v>
      </c>
      <c r="C3081" t="s">
        <v>258</v>
      </c>
      <c r="D3081" t="s">
        <v>4167</v>
      </c>
      <c r="E3081">
        <v>506</v>
      </c>
      <c r="F3081" t="s">
        <v>4168</v>
      </c>
      <c r="G3081" s="13">
        <v>6792</v>
      </c>
      <c r="H3081" s="13">
        <v>16.149999999999999</v>
      </c>
      <c r="I3081" t="str">
        <f>VLOOKUP(C3081,Table2[],3,0)</f>
        <v>Conservatives</v>
      </c>
    </row>
    <row r="3082" spans="1:9" x14ac:dyDescent="0.2">
      <c r="A3082" t="s">
        <v>379</v>
      </c>
      <c r="B3082" t="s">
        <v>4171</v>
      </c>
      <c r="C3082" t="s">
        <v>5</v>
      </c>
      <c r="D3082" t="s">
        <v>4167</v>
      </c>
      <c r="E3082">
        <v>506</v>
      </c>
      <c r="F3082" t="s">
        <v>4168</v>
      </c>
      <c r="G3082" s="13">
        <v>4746</v>
      </c>
      <c r="H3082" s="13">
        <v>11.29</v>
      </c>
      <c r="I3082" t="str">
        <f>VLOOKUP(C3082,Table2[],3,0)</f>
        <v>Liberal Democrats</v>
      </c>
    </row>
    <row r="3083" spans="1:9" x14ac:dyDescent="0.2">
      <c r="A3083" t="s">
        <v>4172</v>
      </c>
      <c r="B3083" t="s">
        <v>510</v>
      </c>
      <c r="C3083" t="s">
        <v>7</v>
      </c>
      <c r="D3083" t="s">
        <v>4167</v>
      </c>
      <c r="E3083">
        <v>506</v>
      </c>
      <c r="F3083" t="s">
        <v>4168</v>
      </c>
      <c r="G3083" s="13">
        <v>2566</v>
      </c>
      <c r="H3083" s="13">
        <v>6.1</v>
      </c>
      <c r="I3083" t="str">
        <f>VLOOKUP(C3083,Table2[],3,0)</f>
        <v>Green Party</v>
      </c>
    </row>
    <row r="3084" spans="1:9" x14ac:dyDescent="0.2">
      <c r="A3084" t="s">
        <v>265</v>
      </c>
      <c r="B3084" t="s">
        <v>979</v>
      </c>
      <c r="C3084" t="s">
        <v>19</v>
      </c>
      <c r="D3084" t="s">
        <v>4167</v>
      </c>
      <c r="E3084">
        <v>506</v>
      </c>
      <c r="F3084" t="s">
        <v>4168</v>
      </c>
      <c r="G3084" s="13">
        <v>238</v>
      </c>
      <c r="H3084" s="13">
        <v>0.56999999999999995</v>
      </c>
      <c r="I3084" t="str">
        <f>VLOOKUP(C3084,Table2[],3,0)</f>
        <v>Trade Unionist and Socialist Coalition</v>
      </c>
    </row>
    <row r="3085" spans="1:9" x14ac:dyDescent="0.2">
      <c r="A3085" t="s">
        <v>238</v>
      </c>
      <c r="B3085" t="s">
        <v>4173</v>
      </c>
      <c r="C3085" t="s">
        <v>26</v>
      </c>
      <c r="D3085" t="s">
        <v>4167</v>
      </c>
      <c r="E3085">
        <v>506</v>
      </c>
      <c r="F3085" t="s">
        <v>4168</v>
      </c>
      <c r="G3085" s="13">
        <v>122</v>
      </c>
      <c r="H3085" s="13">
        <v>0.28999999999999998</v>
      </c>
      <c r="I3085" t="str">
        <f>VLOOKUP(C3085,Table2[],3,0)</f>
        <v>English Democrats - "Putting England First!"</v>
      </c>
    </row>
    <row r="3086" spans="1:9" x14ac:dyDescent="0.2">
      <c r="A3086" t="s">
        <v>543</v>
      </c>
      <c r="B3086" t="s">
        <v>4174</v>
      </c>
      <c r="C3086" t="s">
        <v>3</v>
      </c>
      <c r="D3086" t="s">
        <v>4175</v>
      </c>
      <c r="E3086">
        <v>507</v>
      </c>
      <c r="F3086" t="s">
        <v>4176</v>
      </c>
      <c r="G3086" s="13">
        <v>21439</v>
      </c>
      <c r="H3086" s="13">
        <v>51.43</v>
      </c>
      <c r="I3086" t="str">
        <f>VLOOKUP(C3086,Table2[],3,0)</f>
        <v>Labour</v>
      </c>
    </row>
    <row r="3087" spans="1:9" x14ac:dyDescent="0.2">
      <c r="A3087" t="s">
        <v>443</v>
      </c>
      <c r="B3087" t="s">
        <v>4177</v>
      </c>
      <c r="C3087" t="s">
        <v>160</v>
      </c>
      <c r="D3087" t="s">
        <v>4175</v>
      </c>
      <c r="E3087">
        <v>507</v>
      </c>
      <c r="F3087" t="s">
        <v>4176</v>
      </c>
      <c r="G3087" s="13">
        <v>9128</v>
      </c>
      <c r="H3087" s="13">
        <v>21.9</v>
      </c>
      <c r="I3087" t="str">
        <f>VLOOKUP(C3087,Table2[],3,0)</f>
        <v>UKIP</v>
      </c>
    </row>
    <row r="3088" spans="1:9" x14ac:dyDescent="0.2">
      <c r="A3088" t="s">
        <v>250</v>
      </c>
      <c r="B3088" t="s">
        <v>4178</v>
      </c>
      <c r="C3088" t="s">
        <v>258</v>
      </c>
      <c r="D3088" t="s">
        <v>4175</v>
      </c>
      <c r="E3088">
        <v>507</v>
      </c>
      <c r="F3088" t="s">
        <v>4176</v>
      </c>
      <c r="G3088" s="13">
        <v>7242</v>
      </c>
      <c r="H3088" s="13">
        <v>17.37</v>
      </c>
      <c r="I3088" t="str">
        <f>VLOOKUP(C3088,Table2[],3,0)</f>
        <v>Conservatives</v>
      </c>
    </row>
    <row r="3089" spans="1:9" x14ac:dyDescent="0.2">
      <c r="A3089" t="s">
        <v>4179</v>
      </c>
      <c r="B3089" t="s">
        <v>235</v>
      </c>
      <c r="C3089" t="s">
        <v>5</v>
      </c>
      <c r="D3089" t="s">
        <v>4175</v>
      </c>
      <c r="E3089">
        <v>507</v>
      </c>
      <c r="F3089" t="s">
        <v>4176</v>
      </c>
      <c r="G3089" s="13">
        <v>2226</v>
      </c>
      <c r="H3089" s="13">
        <v>5.34</v>
      </c>
      <c r="I3089" t="str">
        <f>VLOOKUP(C3089,Table2[],3,0)</f>
        <v>Liberal Democrats</v>
      </c>
    </row>
    <row r="3090" spans="1:9" x14ac:dyDescent="0.2">
      <c r="A3090" t="s">
        <v>656</v>
      </c>
      <c r="B3090" t="s">
        <v>4180</v>
      </c>
      <c r="C3090" t="s">
        <v>7</v>
      </c>
      <c r="D3090" t="s">
        <v>4175</v>
      </c>
      <c r="E3090">
        <v>507</v>
      </c>
      <c r="F3090" t="s">
        <v>4176</v>
      </c>
      <c r="G3090" s="13">
        <v>1117</v>
      </c>
      <c r="H3090" s="13">
        <v>2.68</v>
      </c>
      <c r="I3090" t="str">
        <f>VLOOKUP(C3090,Table2[],3,0)</f>
        <v>Green Party</v>
      </c>
    </row>
    <row r="3091" spans="1:9" x14ac:dyDescent="0.2">
      <c r="A3091" t="s">
        <v>4181</v>
      </c>
      <c r="B3091" t="s">
        <v>4182</v>
      </c>
      <c r="C3091" t="s">
        <v>23</v>
      </c>
      <c r="D3091" t="s">
        <v>4175</v>
      </c>
      <c r="E3091">
        <v>507</v>
      </c>
      <c r="F3091" t="s">
        <v>4176</v>
      </c>
      <c r="G3091" s="13">
        <v>207</v>
      </c>
      <c r="H3091" s="13">
        <v>0.5</v>
      </c>
      <c r="I3091" t="str">
        <f>VLOOKUP(C3091,Table2[],3,0)</f>
        <v>Cannabis is Safer than Alcohol</v>
      </c>
    </row>
    <row r="3092" spans="1:9" x14ac:dyDescent="0.2">
      <c r="A3092" t="s">
        <v>277</v>
      </c>
      <c r="B3092" t="s">
        <v>2367</v>
      </c>
      <c r="C3092" t="s">
        <v>19</v>
      </c>
      <c r="D3092" t="s">
        <v>4175</v>
      </c>
      <c r="E3092">
        <v>507</v>
      </c>
      <c r="F3092" t="s">
        <v>4176</v>
      </c>
      <c r="G3092" s="13">
        <v>185</v>
      </c>
      <c r="H3092" s="13">
        <v>0.44</v>
      </c>
      <c r="I3092" t="str">
        <f>VLOOKUP(C3092,Table2[],3,0)</f>
        <v>Trade Unionist and Socialist Coalition</v>
      </c>
    </row>
    <row r="3093" spans="1:9" x14ac:dyDescent="0.2">
      <c r="A3093" t="s">
        <v>1101</v>
      </c>
      <c r="B3093" t="s">
        <v>757</v>
      </c>
      <c r="C3093" t="s">
        <v>26</v>
      </c>
      <c r="D3093" t="s">
        <v>4175</v>
      </c>
      <c r="E3093">
        <v>507</v>
      </c>
      <c r="F3093" t="s">
        <v>4176</v>
      </c>
      <c r="G3093" s="13">
        <v>141</v>
      </c>
      <c r="H3093" s="13">
        <v>0.34</v>
      </c>
      <c r="I3093" t="str">
        <f>VLOOKUP(C3093,Table2[],3,0)</f>
        <v>English Democrats - "Putting England First!"</v>
      </c>
    </row>
    <row r="3094" spans="1:9" x14ac:dyDescent="0.2">
      <c r="A3094" t="s">
        <v>281</v>
      </c>
      <c r="B3094" t="s">
        <v>2244</v>
      </c>
      <c r="C3094" t="s">
        <v>258</v>
      </c>
      <c r="D3094" t="s">
        <v>4183</v>
      </c>
      <c r="E3094">
        <v>508</v>
      </c>
      <c r="F3094" t="s">
        <v>4184</v>
      </c>
      <c r="G3094" s="13">
        <v>22833</v>
      </c>
      <c r="H3094" s="13">
        <v>45.04</v>
      </c>
      <c r="I3094" t="str">
        <f>VLOOKUP(C3094,Table2[],3,0)</f>
        <v>Conservatives</v>
      </c>
    </row>
    <row r="3095" spans="1:9" x14ac:dyDescent="0.2">
      <c r="A3095" t="s">
        <v>4185</v>
      </c>
      <c r="B3095" t="s">
        <v>4186</v>
      </c>
      <c r="C3095" t="s">
        <v>3</v>
      </c>
      <c r="D3095" t="s">
        <v>4183</v>
      </c>
      <c r="E3095">
        <v>508</v>
      </c>
      <c r="F3095" t="s">
        <v>4184</v>
      </c>
      <c r="G3095" s="13">
        <v>18186</v>
      </c>
      <c r="H3095" s="13">
        <v>35.869999999999997</v>
      </c>
      <c r="I3095" t="str">
        <f>VLOOKUP(C3095,Table2[],3,0)</f>
        <v>Labour</v>
      </c>
    </row>
    <row r="3096" spans="1:9" x14ac:dyDescent="0.2">
      <c r="A3096" t="s">
        <v>3542</v>
      </c>
      <c r="B3096" t="s">
        <v>4187</v>
      </c>
      <c r="C3096" t="s">
        <v>160</v>
      </c>
      <c r="D3096" t="s">
        <v>4183</v>
      </c>
      <c r="E3096">
        <v>508</v>
      </c>
      <c r="F3096" t="s">
        <v>4184</v>
      </c>
      <c r="G3096" s="13">
        <v>7399</v>
      </c>
      <c r="H3096" s="13">
        <v>14.59</v>
      </c>
      <c r="I3096" t="str">
        <f>VLOOKUP(C3096,Table2[],3,0)</f>
        <v>UKIP</v>
      </c>
    </row>
    <row r="3097" spans="1:9" x14ac:dyDescent="0.2">
      <c r="A3097" t="s">
        <v>4188</v>
      </c>
      <c r="B3097" t="s">
        <v>4189</v>
      </c>
      <c r="C3097" t="s">
        <v>7</v>
      </c>
      <c r="D3097" t="s">
        <v>4183</v>
      </c>
      <c r="E3097">
        <v>508</v>
      </c>
      <c r="F3097" t="s">
        <v>4184</v>
      </c>
      <c r="G3097" s="13">
        <v>1108</v>
      </c>
      <c r="H3097" s="13">
        <v>2.19</v>
      </c>
      <c r="I3097" t="str">
        <f>VLOOKUP(C3097,Table2[],3,0)</f>
        <v>Green Party</v>
      </c>
    </row>
    <row r="3098" spans="1:9" x14ac:dyDescent="0.2">
      <c r="A3098" t="s">
        <v>677</v>
      </c>
      <c r="B3098" t="s">
        <v>1587</v>
      </c>
      <c r="C3098" t="s">
        <v>5</v>
      </c>
      <c r="D3098" t="s">
        <v>4183</v>
      </c>
      <c r="E3098">
        <v>508</v>
      </c>
      <c r="F3098" t="s">
        <v>4184</v>
      </c>
      <c r="G3098" s="13">
        <v>1094</v>
      </c>
      <c r="H3098" s="13">
        <v>2.16</v>
      </c>
      <c r="I3098" t="str">
        <f>VLOOKUP(C3098,Table2[],3,0)</f>
        <v>Liberal Democrats</v>
      </c>
    </row>
    <row r="3099" spans="1:9" x14ac:dyDescent="0.2">
      <c r="A3099" t="s">
        <v>522</v>
      </c>
      <c r="B3099" t="s">
        <v>1589</v>
      </c>
      <c r="C3099" t="s">
        <v>65</v>
      </c>
      <c r="D3099" t="s">
        <v>4183</v>
      </c>
      <c r="E3099">
        <v>508</v>
      </c>
      <c r="F3099" t="s">
        <v>4184</v>
      </c>
      <c r="G3099" s="13">
        <v>78</v>
      </c>
      <c r="H3099" s="13">
        <v>0.15</v>
      </c>
      <c r="I3099" t="str">
        <f>VLOOKUP(C3099,Table2[],3,0)</f>
        <v>Class War</v>
      </c>
    </row>
    <row r="3100" spans="1:9" x14ac:dyDescent="0.2">
      <c r="A3100" t="s">
        <v>408</v>
      </c>
      <c r="B3100" t="s">
        <v>1107</v>
      </c>
      <c r="C3100" t="s">
        <v>258</v>
      </c>
      <c r="D3100" t="s">
        <v>4190</v>
      </c>
      <c r="E3100">
        <v>509</v>
      </c>
      <c r="F3100" t="s">
        <v>4191</v>
      </c>
      <c r="G3100" s="13">
        <v>25269</v>
      </c>
      <c r="H3100" s="13">
        <v>50</v>
      </c>
      <c r="I3100" t="str">
        <f>VLOOKUP(C3100,Table2[],3,0)</f>
        <v>Conservatives</v>
      </c>
    </row>
    <row r="3101" spans="1:9" x14ac:dyDescent="0.2">
      <c r="A3101" t="s">
        <v>587</v>
      </c>
      <c r="B3101" t="s">
        <v>4192</v>
      </c>
      <c r="C3101" t="s">
        <v>3</v>
      </c>
      <c r="D3101" t="s">
        <v>4190</v>
      </c>
      <c r="E3101">
        <v>509</v>
      </c>
      <c r="F3101" t="s">
        <v>4191</v>
      </c>
      <c r="G3101" s="13">
        <v>15645</v>
      </c>
      <c r="H3101" s="13">
        <v>30.95</v>
      </c>
      <c r="I3101" t="str">
        <f>VLOOKUP(C3101,Table2[],3,0)</f>
        <v>Labour</v>
      </c>
    </row>
    <row r="3102" spans="1:9" x14ac:dyDescent="0.2">
      <c r="A3102" t="s">
        <v>4193</v>
      </c>
      <c r="B3102" t="s">
        <v>1810</v>
      </c>
      <c r="C3102" t="s">
        <v>160</v>
      </c>
      <c r="D3102" t="s">
        <v>4190</v>
      </c>
      <c r="E3102">
        <v>509</v>
      </c>
      <c r="F3102" t="s">
        <v>4191</v>
      </c>
      <c r="G3102" s="13">
        <v>4479</v>
      </c>
      <c r="H3102" s="13">
        <v>8.86</v>
      </c>
      <c r="I3102" t="str">
        <f>VLOOKUP(C3102,Table2[],3,0)</f>
        <v>UKIP</v>
      </c>
    </row>
    <row r="3103" spans="1:9" x14ac:dyDescent="0.2">
      <c r="A3103" t="s">
        <v>311</v>
      </c>
      <c r="B3103" t="s">
        <v>4194</v>
      </c>
      <c r="C3103" t="s">
        <v>7</v>
      </c>
      <c r="D3103" t="s">
        <v>4190</v>
      </c>
      <c r="E3103">
        <v>509</v>
      </c>
      <c r="F3103" t="s">
        <v>4191</v>
      </c>
      <c r="G3103" s="13">
        <v>2657</v>
      </c>
      <c r="H3103" s="13">
        <v>5.26</v>
      </c>
      <c r="I3103" t="str">
        <f>VLOOKUP(C3103,Table2[],3,0)</f>
        <v>Green Party</v>
      </c>
    </row>
    <row r="3104" spans="1:9" x14ac:dyDescent="0.2">
      <c r="A3104" t="s">
        <v>175</v>
      </c>
      <c r="B3104" t="s">
        <v>552</v>
      </c>
      <c r="C3104" t="s">
        <v>5</v>
      </c>
      <c r="D3104" t="s">
        <v>4190</v>
      </c>
      <c r="E3104">
        <v>509</v>
      </c>
      <c r="F3104" t="s">
        <v>4191</v>
      </c>
      <c r="G3104" s="13">
        <v>1949</v>
      </c>
      <c r="H3104" s="13">
        <v>3.86</v>
      </c>
      <c r="I3104" t="str">
        <f>VLOOKUP(C3104,Table2[],3,0)</f>
        <v>Liberal Democrats</v>
      </c>
    </row>
    <row r="3105" spans="1:9" x14ac:dyDescent="0.2">
      <c r="A3105" t="s">
        <v>1011</v>
      </c>
      <c r="B3105" t="s">
        <v>358</v>
      </c>
      <c r="C3105" t="s">
        <v>32</v>
      </c>
      <c r="D3105" t="s">
        <v>4190</v>
      </c>
      <c r="E3105">
        <v>509</v>
      </c>
      <c r="F3105" t="s">
        <v>4191</v>
      </c>
      <c r="G3105" s="13">
        <v>543</v>
      </c>
      <c r="H3105" s="13">
        <v>1.07</v>
      </c>
      <c r="I3105" t="str">
        <f>VLOOKUP(C3105,Table2[],3,0)</f>
        <v>A voice for the region</v>
      </c>
    </row>
    <row r="3106" spans="1:9" x14ac:dyDescent="0.2">
      <c r="A3106" t="s">
        <v>677</v>
      </c>
      <c r="B3106" t="s">
        <v>4195</v>
      </c>
      <c r="C3106" t="s">
        <v>258</v>
      </c>
      <c r="D3106" t="s">
        <v>4196</v>
      </c>
      <c r="E3106">
        <v>510</v>
      </c>
      <c r="F3106" t="s">
        <v>4197</v>
      </c>
      <c r="G3106" s="13">
        <v>24628</v>
      </c>
      <c r="H3106" s="13">
        <v>45.52</v>
      </c>
      <c r="I3106" t="str">
        <f>VLOOKUP(C3106,Table2[],3,0)</f>
        <v>Conservatives</v>
      </c>
    </row>
    <row r="3107" spans="1:9" x14ac:dyDescent="0.2">
      <c r="A3107" t="s">
        <v>297</v>
      </c>
      <c r="B3107" t="s">
        <v>1107</v>
      </c>
      <c r="C3107" t="s">
        <v>3</v>
      </c>
      <c r="D3107" t="s">
        <v>4196</v>
      </c>
      <c r="E3107">
        <v>510</v>
      </c>
      <c r="F3107" t="s">
        <v>4197</v>
      </c>
      <c r="G3107" s="13">
        <v>15063</v>
      </c>
      <c r="H3107" s="13">
        <v>27.84</v>
      </c>
      <c r="I3107" t="str">
        <f>VLOOKUP(C3107,Table2[],3,0)</f>
        <v>Labour</v>
      </c>
    </row>
    <row r="3108" spans="1:9" x14ac:dyDescent="0.2">
      <c r="A3108" t="s">
        <v>4198</v>
      </c>
      <c r="B3108" t="s">
        <v>498</v>
      </c>
      <c r="C3108" t="s">
        <v>160</v>
      </c>
      <c r="D3108" t="s">
        <v>4196</v>
      </c>
      <c r="E3108">
        <v>510</v>
      </c>
      <c r="F3108" t="s">
        <v>4197</v>
      </c>
      <c r="G3108" s="13">
        <v>7813</v>
      </c>
      <c r="H3108" s="13">
        <v>14.44</v>
      </c>
      <c r="I3108" t="str">
        <f>VLOOKUP(C3108,Table2[],3,0)</f>
        <v>UKIP</v>
      </c>
    </row>
    <row r="3109" spans="1:9" x14ac:dyDescent="0.2">
      <c r="A3109" t="s">
        <v>4199</v>
      </c>
      <c r="B3109" t="s">
        <v>4200</v>
      </c>
      <c r="C3109" t="s">
        <v>5</v>
      </c>
      <c r="D3109" t="s">
        <v>4196</v>
      </c>
      <c r="E3109">
        <v>510</v>
      </c>
      <c r="F3109" t="s">
        <v>4197</v>
      </c>
      <c r="G3109" s="13">
        <v>4268</v>
      </c>
      <c r="H3109" s="13">
        <v>7.89</v>
      </c>
      <c r="I3109" t="str">
        <f>VLOOKUP(C3109,Table2[],3,0)</f>
        <v>Liberal Democrats</v>
      </c>
    </row>
    <row r="3110" spans="1:9" x14ac:dyDescent="0.2">
      <c r="A3110" t="s">
        <v>1461</v>
      </c>
      <c r="B3110" t="s">
        <v>4201</v>
      </c>
      <c r="C3110" t="s">
        <v>7</v>
      </c>
      <c r="D3110" t="s">
        <v>4196</v>
      </c>
      <c r="E3110">
        <v>510</v>
      </c>
      <c r="F3110" t="s">
        <v>4197</v>
      </c>
      <c r="G3110" s="13">
        <v>2247</v>
      </c>
      <c r="H3110" s="13">
        <v>4.1500000000000004</v>
      </c>
      <c r="I3110" t="str">
        <f>VLOOKUP(C3110,Table2[],3,0)</f>
        <v>Green Party</v>
      </c>
    </row>
    <row r="3111" spans="1:9" x14ac:dyDescent="0.2">
      <c r="A3111" t="s">
        <v>4202</v>
      </c>
      <c r="B3111" t="s">
        <v>4203</v>
      </c>
      <c r="C3111" t="s">
        <v>116</v>
      </c>
      <c r="D3111" t="s">
        <v>4196</v>
      </c>
      <c r="E3111">
        <v>510</v>
      </c>
      <c r="F3111" t="s">
        <v>4197</v>
      </c>
      <c r="G3111" s="13">
        <v>83</v>
      </c>
      <c r="H3111" s="13">
        <v>0.15</v>
      </c>
      <c r="I3111" t="str">
        <f>VLOOKUP(C3111,Table2[],3,0)</f>
        <v>Children of the Atom</v>
      </c>
    </row>
    <row r="3112" spans="1:9" x14ac:dyDescent="0.2">
      <c r="A3112" t="s">
        <v>177</v>
      </c>
      <c r="B3112" t="s">
        <v>1986</v>
      </c>
      <c r="C3112" t="s">
        <v>258</v>
      </c>
      <c r="D3112" t="s">
        <v>4204</v>
      </c>
      <c r="E3112">
        <v>511</v>
      </c>
      <c r="F3112" t="s">
        <v>4205</v>
      </c>
      <c r="G3112" s="13">
        <v>27041</v>
      </c>
      <c r="H3112" s="13">
        <v>51.44</v>
      </c>
      <c r="I3112" t="str">
        <f>VLOOKUP(C3112,Table2[],3,0)</f>
        <v>Conservatives</v>
      </c>
    </row>
    <row r="3113" spans="1:9" x14ac:dyDescent="0.2">
      <c r="A3113" t="s">
        <v>3311</v>
      </c>
      <c r="B3113" t="s">
        <v>4206</v>
      </c>
      <c r="C3113" t="s">
        <v>3</v>
      </c>
      <c r="D3113" t="s">
        <v>4204</v>
      </c>
      <c r="E3113">
        <v>511</v>
      </c>
      <c r="F3113" t="s">
        <v>4205</v>
      </c>
      <c r="G3113" s="13">
        <v>10547</v>
      </c>
      <c r="H3113" s="13">
        <v>20.059999999999999</v>
      </c>
      <c r="I3113" t="str">
        <f>VLOOKUP(C3113,Table2[],3,0)</f>
        <v>Labour</v>
      </c>
    </row>
    <row r="3114" spans="1:9" x14ac:dyDescent="0.2">
      <c r="A3114" t="s">
        <v>3424</v>
      </c>
      <c r="B3114" t="s">
        <v>1404</v>
      </c>
      <c r="C3114" t="s">
        <v>160</v>
      </c>
      <c r="D3114" t="s">
        <v>4204</v>
      </c>
      <c r="E3114">
        <v>511</v>
      </c>
      <c r="F3114" t="s">
        <v>4205</v>
      </c>
      <c r="G3114" s="13">
        <v>9262</v>
      </c>
      <c r="H3114" s="13">
        <v>17.62</v>
      </c>
      <c r="I3114" t="str">
        <f>VLOOKUP(C3114,Table2[],3,0)</f>
        <v>UKIP</v>
      </c>
    </row>
    <row r="3115" spans="1:9" x14ac:dyDescent="0.2">
      <c r="A3115" t="s">
        <v>1225</v>
      </c>
      <c r="B3115" t="s">
        <v>4207</v>
      </c>
      <c r="C3115" t="s">
        <v>5</v>
      </c>
      <c r="D3115" t="s">
        <v>4204</v>
      </c>
      <c r="E3115">
        <v>511</v>
      </c>
      <c r="F3115" t="s">
        <v>4205</v>
      </c>
      <c r="G3115" s="13">
        <v>3148</v>
      </c>
      <c r="H3115" s="13">
        <v>5.99</v>
      </c>
      <c r="I3115" t="str">
        <f>VLOOKUP(C3115,Table2[],3,0)</f>
        <v>Liberal Democrats</v>
      </c>
    </row>
    <row r="3116" spans="1:9" x14ac:dyDescent="0.2">
      <c r="A3116" t="s">
        <v>164</v>
      </c>
      <c r="B3116" t="s">
        <v>718</v>
      </c>
      <c r="C3116" t="s">
        <v>7</v>
      </c>
      <c r="D3116" t="s">
        <v>4204</v>
      </c>
      <c r="E3116">
        <v>511</v>
      </c>
      <c r="F3116" t="s">
        <v>4205</v>
      </c>
      <c r="G3116" s="13">
        <v>2575</v>
      </c>
      <c r="H3116" s="13">
        <v>4.9000000000000004</v>
      </c>
      <c r="I3116" t="str">
        <f>VLOOKUP(C3116,Table2[],3,0)</f>
        <v>Green Party</v>
      </c>
    </row>
    <row r="3117" spans="1:9" x14ac:dyDescent="0.2">
      <c r="A3117" t="s">
        <v>462</v>
      </c>
      <c r="B3117" t="s">
        <v>781</v>
      </c>
      <c r="C3117" t="s">
        <v>258</v>
      </c>
      <c r="D3117" t="s">
        <v>4208</v>
      </c>
      <c r="E3117">
        <v>512</v>
      </c>
      <c r="F3117" t="s">
        <v>4209</v>
      </c>
      <c r="G3117" s="13">
        <v>24425</v>
      </c>
      <c r="H3117" s="13">
        <v>49.47</v>
      </c>
      <c r="I3117" t="str">
        <f>VLOOKUP(C3117,Table2[],3,0)</f>
        <v>Conservatives</v>
      </c>
    </row>
    <row r="3118" spans="1:9" x14ac:dyDescent="0.2">
      <c r="A3118" t="s">
        <v>198</v>
      </c>
      <c r="B3118" t="s">
        <v>362</v>
      </c>
      <c r="C3118" t="s">
        <v>160</v>
      </c>
      <c r="D3118" t="s">
        <v>4208</v>
      </c>
      <c r="E3118">
        <v>512</v>
      </c>
      <c r="F3118" t="s">
        <v>4209</v>
      </c>
      <c r="G3118" s="13">
        <v>12257</v>
      </c>
      <c r="H3118" s="13">
        <v>24.82</v>
      </c>
      <c r="I3118" t="str">
        <f>VLOOKUP(C3118,Table2[],3,0)</f>
        <v>UKIP</v>
      </c>
    </row>
    <row r="3119" spans="1:9" x14ac:dyDescent="0.2">
      <c r="A3119" t="s">
        <v>1566</v>
      </c>
      <c r="B3119" t="s">
        <v>1687</v>
      </c>
      <c r="C3119" t="s">
        <v>3</v>
      </c>
      <c r="D3119" t="s">
        <v>4208</v>
      </c>
      <c r="E3119">
        <v>512</v>
      </c>
      <c r="F3119" t="s">
        <v>4209</v>
      </c>
      <c r="G3119" s="13">
        <v>9673</v>
      </c>
      <c r="H3119" s="13">
        <v>19.59</v>
      </c>
      <c r="I3119" t="str">
        <f>VLOOKUP(C3119,Table2[],3,0)</f>
        <v>Labour</v>
      </c>
    </row>
    <row r="3120" spans="1:9" x14ac:dyDescent="0.2">
      <c r="A3120" t="s">
        <v>883</v>
      </c>
      <c r="B3120" t="s">
        <v>4210</v>
      </c>
      <c r="C3120" t="s">
        <v>5</v>
      </c>
      <c r="D3120" t="s">
        <v>4208</v>
      </c>
      <c r="E3120">
        <v>512</v>
      </c>
      <c r="F3120" t="s">
        <v>4209</v>
      </c>
      <c r="G3120" s="13">
        <v>1563</v>
      </c>
      <c r="H3120" s="13">
        <v>3.17</v>
      </c>
      <c r="I3120" t="str">
        <f>VLOOKUP(C3120,Table2[],3,0)</f>
        <v>Liberal Democrats</v>
      </c>
    </row>
    <row r="3121" spans="1:9" x14ac:dyDescent="0.2">
      <c r="A3121" t="s">
        <v>261</v>
      </c>
      <c r="B3121" t="s">
        <v>564</v>
      </c>
      <c r="C3121" t="s">
        <v>7</v>
      </c>
      <c r="D3121" t="s">
        <v>4208</v>
      </c>
      <c r="E3121">
        <v>512</v>
      </c>
      <c r="F3121" t="s">
        <v>4209</v>
      </c>
      <c r="G3121" s="13">
        <v>1185</v>
      </c>
      <c r="H3121" s="13">
        <v>2.4</v>
      </c>
      <c r="I3121" t="str">
        <f>VLOOKUP(C3121,Table2[],3,0)</f>
        <v>Green Party</v>
      </c>
    </row>
    <row r="3122" spans="1:9" x14ac:dyDescent="0.2">
      <c r="A3122" t="s">
        <v>4211</v>
      </c>
      <c r="B3122" t="s">
        <v>816</v>
      </c>
      <c r="C3122" t="s">
        <v>283</v>
      </c>
      <c r="D3122" t="s">
        <v>4208</v>
      </c>
      <c r="E3122">
        <v>512</v>
      </c>
      <c r="F3122" t="s">
        <v>4209</v>
      </c>
      <c r="G3122" s="13">
        <v>275</v>
      </c>
      <c r="H3122" s="13">
        <v>0.56000000000000005</v>
      </c>
      <c r="I3122" t="str">
        <f>VLOOKUP(C3122,Table2[],3,0)</f>
        <v>Official Monster Raving Loony Party</v>
      </c>
    </row>
    <row r="3123" spans="1:9" x14ac:dyDescent="0.2">
      <c r="A3123" t="s">
        <v>592</v>
      </c>
      <c r="B3123" t="s">
        <v>235</v>
      </c>
      <c r="C3123" t="s">
        <v>258</v>
      </c>
      <c r="D3123" t="s">
        <v>4212</v>
      </c>
      <c r="E3123">
        <v>513</v>
      </c>
      <c r="F3123" t="s">
        <v>4213</v>
      </c>
      <c r="G3123" s="13">
        <v>30248</v>
      </c>
      <c r="H3123" s="13">
        <v>55.44</v>
      </c>
      <c r="I3123" t="str">
        <f>VLOOKUP(C3123,Table2[],3,0)</f>
        <v>Conservatives</v>
      </c>
    </row>
    <row r="3124" spans="1:9" x14ac:dyDescent="0.2">
      <c r="A3124" t="s">
        <v>1099</v>
      </c>
      <c r="B3124" t="s">
        <v>4214</v>
      </c>
      <c r="C3124" t="s">
        <v>3</v>
      </c>
      <c r="D3124" t="s">
        <v>4212</v>
      </c>
      <c r="E3124">
        <v>513</v>
      </c>
      <c r="F3124" t="s">
        <v>4213</v>
      </c>
      <c r="G3124" s="13">
        <v>9487</v>
      </c>
      <c r="H3124" s="13">
        <v>17.39</v>
      </c>
      <c r="I3124" t="str">
        <f>VLOOKUP(C3124,Table2[],3,0)</f>
        <v>Labour</v>
      </c>
    </row>
    <row r="3125" spans="1:9" x14ac:dyDescent="0.2">
      <c r="A3125" t="s">
        <v>265</v>
      </c>
      <c r="B3125" t="s">
        <v>781</v>
      </c>
      <c r="C3125" t="s">
        <v>160</v>
      </c>
      <c r="D3125" t="s">
        <v>4212</v>
      </c>
      <c r="E3125">
        <v>513</v>
      </c>
      <c r="F3125" t="s">
        <v>4213</v>
      </c>
      <c r="G3125" s="13">
        <v>7651</v>
      </c>
      <c r="H3125" s="13">
        <v>14.02</v>
      </c>
      <c r="I3125" t="str">
        <f>VLOOKUP(C3125,Table2[],3,0)</f>
        <v>UKIP</v>
      </c>
    </row>
    <row r="3126" spans="1:9" x14ac:dyDescent="0.2">
      <c r="A3126" t="s">
        <v>4215</v>
      </c>
      <c r="B3126" t="s">
        <v>705</v>
      </c>
      <c r="C3126" t="s">
        <v>5</v>
      </c>
      <c r="D3126" t="s">
        <v>4212</v>
      </c>
      <c r="E3126">
        <v>513</v>
      </c>
      <c r="F3126" t="s">
        <v>4213</v>
      </c>
      <c r="G3126" s="13">
        <v>4057</v>
      </c>
      <c r="H3126" s="13">
        <v>7.44</v>
      </c>
      <c r="I3126" t="str">
        <f>VLOOKUP(C3126,Table2[],3,0)</f>
        <v>Liberal Democrats</v>
      </c>
    </row>
    <row r="3127" spans="1:9" x14ac:dyDescent="0.2">
      <c r="A3127" t="s">
        <v>865</v>
      </c>
      <c r="B3127" t="s">
        <v>687</v>
      </c>
      <c r="C3127" t="s">
        <v>7</v>
      </c>
      <c r="D3127" t="s">
        <v>4212</v>
      </c>
      <c r="E3127">
        <v>513</v>
      </c>
      <c r="F3127" t="s">
        <v>4213</v>
      </c>
      <c r="G3127" s="13">
        <v>3116</v>
      </c>
      <c r="H3127" s="13">
        <v>5.71</v>
      </c>
      <c r="I3127" t="str">
        <f>VLOOKUP(C3127,Table2[],3,0)</f>
        <v>Green Party</v>
      </c>
    </row>
    <row r="3128" spans="1:9" x14ac:dyDescent="0.2">
      <c r="A3128" t="s">
        <v>153</v>
      </c>
      <c r="B3128" t="s">
        <v>904</v>
      </c>
      <c r="C3128" t="s">
        <v>258</v>
      </c>
      <c r="D3128" t="s">
        <v>4216</v>
      </c>
      <c r="E3128">
        <v>514</v>
      </c>
      <c r="F3128" t="s">
        <v>4217</v>
      </c>
      <c r="G3128" s="13">
        <v>34805</v>
      </c>
      <c r="H3128" s="13">
        <v>56.19</v>
      </c>
      <c r="I3128" t="str">
        <f>VLOOKUP(C3128,Table2[],3,0)</f>
        <v>Conservatives</v>
      </c>
    </row>
    <row r="3129" spans="1:9" x14ac:dyDescent="0.2">
      <c r="A3129" t="s">
        <v>697</v>
      </c>
      <c r="B3129" t="s">
        <v>4218</v>
      </c>
      <c r="C3129" t="s">
        <v>3</v>
      </c>
      <c r="D3129" t="s">
        <v>4216</v>
      </c>
      <c r="E3129">
        <v>514</v>
      </c>
      <c r="F3129" t="s">
        <v>4217</v>
      </c>
      <c r="G3129" s="13">
        <v>10690</v>
      </c>
      <c r="H3129" s="13">
        <v>17.260000000000002</v>
      </c>
      <c r="I3129" t="str">
        <f>VLOOKUP(C3129,Table2[],3,0)</f>
        <v>Labour</v>
      </c>
    </row>
    <row r="3130" spans="1:9" x14ac:dyDescent="0.2">
      <c r="A3130" t="s">
        <v>443</v>
      </c>
      <c r="B3130" t="s">
        <v>1548</v>
      </c>
      <c r="C3130" t="s">
        <v>160</v>
      </c>
      <c r="D3130" t="s">
        <v>4216</v>
      </c>
      <c r="E3130">
        <v>514</v>
      </c>
      <c r="F3130" t="s">
        <v>4217</v>
      </c>
      <c r="G3130" s="13">
        <v>9716</v>
      </c>
      <c r="H3130" s="13">
        <v>15.69</v>
      </c>
      <c r="I3130" t="str">
        <f>VLOOKUP(C3130,Table2[],3,0)</f>
        <v>UKIP</v>
      </c>
    </row>
    <row r="3131" spans="1:9" x14ac:dyDescent="0.2">
      <c r="A3131" t="s">
        <v>1101</v>
      </c>
      <c r="B3131" t="s">
        <v>3880</v>
      </c>
      <c r="C3131" t="s">
        <v>418</v>
      </c>
      <c r="D3131" t="s">
        <v>4216</v>
      </c>
      <c r="E3131">
        <v>514</v>
      </c>
      <c r="F3131" t="s">
        <v>4217</v>
      </c>
      <c r="G3131" s="13">
        <v>3500</v>
      </c>
      <c r="H3131" s="13">
        <v>5.65</v>
      </c>
      <c r="I3131" t="str">
        <f>VLOOKUP(C3131,Table2[],3,0)</f>
        <v>Liberal Democrats</v>
      </c>
    </row>
    <row r="3132" spans="1:9" x14ac:dyDescent="0.2">
      <c r="A3132" t="s">
        <v>1930</v>
      </c>
      <c r="B3132" t="s">
        <v>3870</v>
      </c>
      <c r="C3132" t="s">
        <v>28</v>
      </c>
      <c r="D3132" t="s">
        <v>4216</v>
      </c>
      <c r="E3132">
        <v>514</v>
      </c>
      <c r="F3132" t="s">
        <v>4217</v>
      </c>
      <c r="G3132" s="13">
        <v>3233</v>
      </c>
      <c r="H3132" s="13">
        <v>5.22</v>
      </c>
      <c r="I3132" t="str">
        <f>VLOOKUP(C3132,Table2[],3,0)</f>
        <v>Lincolnshire Independents</v>
      </c>
    </row>
    <row r="3133" spans="1:9" x14ac:dyDescent="0.2">
      <c r="A3133" t="s">
        <v>1480</v>
      </c>
      <c r="B3133" t="s">
        <v>4219</v>
      </c>
      <c r="C3133" t="s">
        <v>3</v>
      </c>
      <c r="D3133" t="s">
        <v>4220</v>
      </c>
      <c r="E3133">
        <v>515</v>
      </c>
      <c r="F3133" t="s">
        <v>4221</v>
      </c>
      <c r="G3133" s="13">
        <v>23421</v>
      </c>
      <c r="H3133" s="13">
        <v>48.52</v>
      </c>
      <c r="I3133" t="str">
        <f>VLOOKUP(C3133,Table2[],3,0)</f>
        <v>Labour</v>
      </c>
    </row>
    <row r="3134" spans="1:9" x14ac:dyDescent="0.2">
      <c r="A3134" s="13" t="s">
        <v>4222</v>
      </c>
      <c r="B3134" s="13" t="s">
        <v>893</v>
      </c>
      <c r="C3134" t="s">
        <v>258</v>
      </c>
      <c r="D3134" s="13" t="s">
        <v>4220</v>
      </c>
      <c r="E3134">
        <v>515</v>
      </c>
      <c r="F3134" t="s">
        <v>4221</v>
      </c>
      <c r="G3134" s="13">
        <v>16085</v>
      </c>
      <c r="H3134" s="13">
        <v>33.32</v>
      </c>
      <c r="I3134" t="str">
        <f>VLOOKUP(C3134,Table2[],3,0)</f>
        <v>Conservatives</v>
      </c>
    </row>
    <row r="3135" spans="1:9" x14ac:dyDescent="0.2">
      <c r="A3135" t="s">
        <v>2408</v>
      </c>
      <c r="B3135" t="s">
        <v>4223</v>
      </c>
      <c r="C3135" t="s">
        <v>4</v>
      </c>
      <c r="D3135" t="s">
        <v>4220</v>
      </c>
      <c r="E3135">
        <v>515</v>
      </c>
      <c r="F3135" t="s">
        <v>4221</v>
      </c>
      <c r="G3135" s="13">
        <v>6274</v>
      </c>
      <c r="H3135" s="13">
        <v>13</v>
      </c>
      <c r="I3135" t="str">
        <f>VLOOKUP(C3135,Table2[],3,0)</f>
        <v>UKIP</v>
      </c>
    </row>
    <row r="3136" spans="1:9" x14ac:dyDescent="0.2">
      <c r="A3136" t="s">
        <v>361</v>
      </c>
      <c r="B3136" t="s">
        <v>2233</v>
      </c>
      <c r="C3136" t="s">
        <v>1041</v>
      </c>
      <c r="D3136" t="s">
        <v>4220</v>
      </c>
      <c r="E3136">
        <v>515</v>
      </c>
      <c r="F3136" t="s">
        <v>4221</v>
      </c>
      <c r="G3136" s="13">
        <v>1275</v>
      </c>
      <c r="H3136" s="13">
        <v>2.64</v>
      </c>
      <c r="I3136" t="str">
        <f>VLOOKUP(C3136,Table2[],3,0)</f>
        <v>Liberal Democrats</v>
      </c>
    </row>
    <row r="3137" spans="1:9" x14ac:dyDescent="0.2">
      <c r="A3137" t="s">
        <v>592</v>
      </c>
      <c r="B3137" t="s">
        <v>1513</v>
      </c>
      <c r="C3137" t="s">
        <v>7</v>
      </c>
      <c r="D3137" t="s">
        <v>4220</v>
      </c>
      <c r="E3137">
        <v>515</v>
      </c>
      <c r="F3137" t="s">
        <v>4221</v>
      </c>
      <c r="G3137" s="13">
        <v>1220</v>
      </c>
      <c r="H3137" s="13">
        <v>2.5299999999999998</v>
      </c>
      <c r="I3137" t="str">
        <f>VLOOKUP(C3137,Table2[],3,0)</f>
        <v>Green Party</v>
      </c>
    </row>
    <row r="3138" spans="1:9" x14ac:dyDescent="0.2">
      <c r="A3138" s="13" t="s">
        <v>592</v>
      </c>
      <c r="B3138" s="13" t="s">
        <v>597</v>
      </c>
      <c r="C3138" t="s">
        <v>258</v>
      </c>
      <c r="D3138" s="13" t="s">
        <v>4224</v>
      </c>
      <c r="E3138">
        <v>516</v>
      </c>
      <c r="F3138" t="s">
        <v>4225</v>
      </c>
      <c r="G3138" s="13">
        <v>26956</v>
      </c>
      <c r="H3138" s="13">
        <v>49.21</v>
      </c>
      <c r="I3138" t="str">
        <f>VLOOKUP(C3138,Table2[],3,0)</f>
        <v>Conservatives</v>
      </c>
    </row>
    <row r="3139" spans="1:9" x14ac:dyDescent="0.2">
      <c r="A3139" t="s">
        <v>4226</v>
      </c>
      <c r="B3139" t="s">
        <v>664</v>
      </c>
      <c r="C3139" t="s">
        <v>4227</v>
      </c>
      <c r="D3139" t="s">
        <v>4224</v>
      </c>
      <c r="E3139">
        <v>516</v>
      </c>
      <c r="F3139" t="s">
        <v>4225</v>
      </c>
      <c r="G3139" s="13">
        <v>14054</v>
      </c>
      <c r="H3139" s="13">
        <v>25.66</v>
      </c>
      <c r="I3139" t="str">
        <f>VLOOKUP(C3139,Table2[],3,0)</f>
        <v>Liberal Democrats</v>
      </c>
    </row>
    <row r="3140" spans="1:9" x14ac:dyDescent="0.2">
      <c r="A3140" t="s">
        <v>408</v>
      </c>
      <c r="B3140" t="s">
        <v>4228</v>
      </c>
      <c r="C3140" t="s">
        <v>160</v>
      </c>
      <c r="D3140" t="s">
        <v>4224</v>
      </c>
      <c r="E3140">
        <v>516</v>
      </c>
      <c r="F3140" t="s">
        <v>4225</v>
      </c>
      <c r="G3140" s="13">
        <v>6361</v>
      </c>
      <c r="H3140" s="13">
        <v>11.61</v>
      </c>
      <c r="I3140" t="str">
        <f>VLOOKUP(C3140,Table2[],3,0)</f>
        <v>UKIP</v>
      </c>
    </row>
    <row r="3141" spans="1:9" x14ac:dyDescent="0.2">
      <c r="A3141" t="s">
        <v>307</v>
      </c>
      <c r="B3141" t="s">
        <v>4229</v>
      </c>
      <c r="C3141" t="s">
        <v>3</v>
      </c>
      <c r="D3141" t="s">
        <v>4224</v>
      </c>
      <c r="E3141">
        <v>516</v>
      </c>
      <c r="F3141" t="s">
        <v>4225</v>
      </c>
      <c r="G3141" s="13">
        <v>5693</v>
      </c>
      <c r="H3141" s="13">
        <v>10.39</v>
      </c>
      <c r="I3141" t="str">
        <f>VLOOKUP(C3141,Table2[],3,0)</f>
        <v>Labour</v>
      </c>
    </row>
    <row r="3142" spans="1:9" x14ac:dyDescent="0.2">
      <c r="A3142" t="s">
        <v>1205</v>
      </c>
      <c r="B3142" t="s">
        <v>1404</v>
      </c>
      <c r="C3142" t="s">
        <v>7</v>
      </c>
      <c r="D3142" t="s">
        <v>4224</v>
      </c>
      <c r="E3142">
        <v>516</v>
      </c>
      <c r="F3142" t="s">
        <v>4225</v>
      </c>
      <c r="G3142" s="13">
        <v>1632</v>
      </c>
      <c r="H3142" s="13">
        <v>2.98</v>
      </c>
      <c r="I3142" t="str">
        <f>VLOOKUP(C3142,Table2[],3,0)</f>
        <v>Green Party</v>
      </c>
    </row>
    <row r="3143" spans="1:9" x14ac:dyDescent="0.2">
      <c r="A3143" t="s">
        <v>316</v>
      </c>
      <c r="B3143" t="s">
        <v>4230</v>
      </c>
      <c r="C3143" t="s">
        <v>61</v>
      </c>
      <c r="D3143" t="s">
        <v>4224</v>
      </c>
      <c r="E3143">
        <v>516</v>
      </c>
      <c r="F3143" t="s">
        <v>4225</v>
      </c>
      <c r="G3143" s="13">
        <v>50</v>
      </c>
      <c r="H3143" s="13">
        <v>0.09</v>
      </c>
      <c r="I3143" t="str">
        <f>VLOOKUP(C3143,Table2[],3,0)</f>
        <v>Independence from Europe</v>
      </c>
    </row>
    <row r="3144" spans="1:9" x14ac:dyDescent="0.2">
      <c r="A3144" t="s">
        <v>1101</v>
      </c>
      <c r="B3144" t="s">
        <v>1071</v>
      </c>
      <c r="C3144" t="s">
        <v>4231</v>
      </c>
      <c r="D3144" t="s">
        <v>4224</v>
      </c>
      <c r="E3144">
        <v>516</v>
      </c>
      <c r="F3144" t="s">
        <v>4225</v>
      </c>
      <c r="G3144" s="13">
        <v>33</v>
      </c>
      <c r="H3144" s="13">
        <v>0.06</v>
      </c>
      <c r="I3144" t="str">
        <f>VLOOKUP(C3144,Table2[],3,0)</f>
        <v>Democratic Party</v>
      </c>
    </row>
    <row r="3145" spans="1:9" x14ac:dyDescent="0.2">
      <c r="A3145" t="s">
        <v>856</v>
      </c>
      <c r="B3145" t="s">
        <v>1358</v>
      </c>
      <c r="C3145" t="s">
        <v>258</v>
      </c>
      <c r="D3145" t="s">
        <v>4232</v>
      </c>
      <c r="E3145">
        <v>517</v>
      </c>
      <c r="F3145" t="s">
        <v>4233</v>
      </c>
      <c r="G3145" s="13">
        <v>31540</v>
      </c>
      <c r="H3145" s="13">
        <v>53.51</v>
      </c>
      <c r="I3145" t="str">
        <f>VLOOKUP(C3145,Table2[],3,0)</f>
        <v>Conservatives</v>
      </c>
    </row>
    <row r="3146" spans="1:9" x14ac:dyDescent="0.2">
      <c r="A3146" t="s">
        <v>4234</v>
      </c>
      <c r="B3146" t="s">
        <v>4235</v>
      </c>
      <c r="C3146" t="s">
        <v>3</v>
      </c>
      <c r="D3146" t="s">
        <v>4232</v>
      </c>
      <c r="E3146">
        <v>517</v>
      </c>
      <c r="F3146" t="s">
        <v>4233</v>
      </c>
      <c r="G3146" s="13">
        <v>8441</v>
      </c>
      <c r="H3146" s="13">
        <v>14.32</v>
      </c>
      <c r="I3146" t="str">
        <f>VLOOKUP(C3146,Table2[],3,0)</f>
        <v>Labour</v>
      </c>
    </row>
    <row r="3147" spans="1:9" x14ac:dyDescent="0.2">
      <c r="A3147" t="s">
        <v>277</v>
      </c>
      <c r="B3147" t="s">
        <v>1042</v>
      </c>
      <c r="C3147" t="s">
        <v>160</v>
      </c>
      <c r="D3147" t="s">
        <v>4232</v>
      </c>
      <c r="E3147">
        <v>517</v>
      </c>
      <c r="F3147" t="s">
        <v>4233</v>
      </c>
      <c r="G3147" s="13">
        <v>7669</v>
      </c>
      <c r="H3147" s="13">
        <v>13.01</v>
      </c>
      <c r="I3147" t="str">
        <f>VLOOKUP(C3147,Table2[],3,0)</f>
        <v>UKIP</v>
      </c>
    </row>
    <row r="3148" spans="1:9" x14ac:dyDescent="0.2">
      <c r="A3148" t="s">
        <v>2748</v>
      </c>
      <c r="B3148" t="s">
        <v>4236</v>
      </c>
      <c r="C3148" t="s">
        <v>5</v>
      </c>
      <c r="D3148" t="s">
        <v>4232</v>
      </c>
      <c r="E3148">
        <v>517</v>
      </c>
      <c r="F3148" t="s">
        <v>4233</v>
      </c>
      <c r="G3148" s="13">
        <v>7486</v>
      </c>
      <c r="H3148" s="13">
        <v>12.7</v>
      </c>
      <c r="I3148" t="str">
        <f>VLOOKUP(C3148,Table2[],3,0)</f>
        <v>Liberal Democrats</v>
      </c>
    </row>
    <row r="3149" spans="1:9" x14ac:dyDescent="0.2">
      <c r="A3149" t="s">
        <v>2919</v>
      </c>
      <c r="B3149" t="s">
        <v>4237</v>
      </c>
      <c r="C3149" t="s">
        <v>433</v>
      </c>
      <c r="D3149" t="s">
        <v>4232</v>
      </c>
      <c r="E3149">
        <v>517</v>
      </c>
      <c r="F3149" t="s">
        <v>4233</v>
      </c>
      <c r="G3149" s="13">
        <v>3806</v>
      </c>
      <c r="H3149" s="13">
        <v>6.46</v>
      </c>
      <c r="I3149" t="str">
        <f>VLOOKUP(C3149,Table2[],3,0)</f>
        <v>Green Party</v>
      </c>
    </row>
    <row r="3150" spans="1:9" x14ac:dyDescent="0.2">
      <c r="A3150" t="s">
        <v>3918</v>
      </c>
      <c r="B3150" t="s">
        <v>4238</v>
      </c>
      <c r="C3150" t="s">
        <v>258</v>
      </c>
      <c r="D3150" t="s">
        <v>4239</v>
      </c>
      <c r="E3150">
        <v>518</v>
      </c>
      <c r="F3150" t="s">
        <v>4240</v>
      </c>
      <c r="G3150" s="13">
        <v>25439</v>
      </c>
      <c r="H3150" s="13">
        <v>49.77</v>
      </c>
      <c r="I3150" t="str">
        <f>VLOOKUP(C3150,Table2[],3,0)</f>
        <v>Conservatives</v>
      </c>
    </row>
    <row r="3151" spans="1:9" x14ac:dyDescent="0.2">
      <c r="A3151" t="s">
        <v>1725</v>
      </c>
      <c r="B3151" t="s">
        <v>4241</v>
      </c>
      <c r="C3151" t="s">
        <v>3</v>
      </c>
      <c r="D3151" t="s">
        <v>4239</v>
      </c>
      <c r="E3151">
        <v>518</v>
      </c>
      <c r="F3151" t="s">
        <v>4240</v>
      </c>
      <c r="G3151" s="13">
        <v>12690</v>
      </c>
      <c r="H3151" s="13">
        <v>24.83</v>
      </c>
      <c r="I3151" t="str">
        <f>VLOOKUP(C3151,Table2[],3,0)</f>
        <v>Labour</v>
      </c>
    </row>
    <row r="3152" spans="1:9" x14ac:dyDescent="0.2">
      <c r="A3152" t="s">
        <v>4242</v>
      </c>
      <c r="B3152" t="s">
        <v>4243</v>
      </c>
      <c r="C3152" t="s">
        <v>160</v>
      </c>
      <c r="D3152" t="s">
        <v>4239</v>
      </c>
      <c r="E3152">
        <v>518</v>
      </c>
      <c r="F3152" t="s">
        <v>4240</v>
      </c>
      <c r="G3152" s="13">
        <v>6150</v>
      </c>
      <c r="H3152" s="13">
        <v>12.03</v>
      </c>
      <c r="I3152" t="str">
        <f>VLOOKUP(C3152,Table2[],3,0)</f>
        <v>UKIP</v>
      </c>
    </row>
    <row r="3153" spans="1:9" x14ac:dyDescent="0.2">
      <c r="A3153" t="s">
        <v>4244</v>
      </c>
      <c r="B3153" t="s">
        <v>4245</v>
      </c>
      <c r="C3153" t="s">
        <v>5</v>
      </c>
      <c r="D3153" t="s">
        <v>4239</v>
      </c>
      <c r="E3153">
        <v>518</v>
      </c>
      <c r="F3153" t="s">
        <v>4240</v>
      </c>
      <c r="G3153" s="13">
        <v>4029</v>
      </c>
      <c r="H3153" s="13">
        <v>7.88</v>
      </c>
      <c r="I3153" t="str">
        <f>VLOOKUP(C3153,Table2[],3,0)</f>
        <v>Liberal Democrats</v>
      </c>
    </row>
    <row r="3154" spans="1:9" x14ac:dyDescent="0.2">
      <c r="A3154" t="s">
        <v>470</v>
      </c>
      <c r="B3154" t="s">
        <v>4246</v>
      </c>
      <c r="C3154" t="s">
        <v>7</v>
      </c>
      <c r="D3154" t="s">
        <v>4239</v>
      </c>
      <c r="E3154">
        <v>518</v>
      </c>
      <c r="F3154" t="s">
        <v>4240</v>
      </c>
      <c r="G3154" s="13">
        <v>2802</v>
      </c>
      <c r="H3154" s="13">
        <v>5.48</v>
      </c>
      <c r="I3154" t="str">
        <f>VLOOKUP(C3154,Table2[],3,0)</f>
        <v>Green Party</v>
      </c>
    </row>
    <row r="3155" spans="1:9" x14ac:dyDescent="0.2">
      <c r="A3155" t="s">
        <v>238</v>
      </c>
      <c r="B3155" t="s">
        <v>4247</v>
      </c>
      <c r="C3155" t="s">
        <v>258</v>
      </c>
      <c r="D3155" t="s">
        <v>4248</v>
      </c>
      <c r="E3155">
        <v>519</v>
      </c>
      <c r="F3155" t="s">
        <v>4249</v>
      </c>
      <c r="G3155" s="13">
        <v>31960</v>
      </c>
      <c r="H3155" s="13">
        <v>52.99</v>
      </c>
      <c r="I3155" t="str">
        <f>VLOOKUP(C3155,Table2[],3,0)</f>
        <v>Conservatives</v>
      </c>
    </row>
    <row r="3156" spans="1:9" x14ac:dyDescent="0.2">
      <c r="A3156" s="13" t="s">
        <v>238</v>
      </c>
      <c r="B3156" s="13" t="s">
        <v>4250</v>
      </c>
      <c r="C3156" t="s">
        <v>5</v>
      </c>
      <c r="D3156" s="13" t="s">
        <v>4248</v>
      </c>
      <c r="E3156">
        <v>519</v>
      </c>
      <c r="F3156" t="s">
        <v>4249</v>
      </c>
      <c r="G3156" s="13">
        <v>11692</v>
      </c>
      <c r="H3156" s="13">
        <v>19.39</v>
      </c>
      <c r="I3156" t="str">
        <f>VLOOKUP(C3156,Table2[],3,0)</f>
        <v>Liberal Democrats</v>
      </c>
    </row>
    <row r="3157" spans="1:9" x14ac:dyDescent="0.2">
      <c r="A3157" t="s">
        <v>265</v>
      </c>
      <c r="B3157" t="s">
        <v>4251</v>
      </c>
      <c r="C3157" t="s">
        <v>160</v>
      </c>
      <c r="D3157" t="s">
        <v>4248</v>
      </c>
      <c r="E3157">
        <v>519</v>
      </c>
      <c r="F3157" t="s">
        <v>4249</v>
      </c>
      <c r="G3157" s="13">
        <v>6439</v>
      </c>
      <c r="H3157" s="13">
        <v>10.68</v>
      </c>
      <c r="I3157" t="str">
        <f>VLOOKUP(C3157,Table2[],3,0)</f>
        <v>UKIP</v>
      </c>
    </row>
    <row r="3158" spans="1:9" x14ac:dyDescent="0.2">
      <c r="A3158" t="s">
        <v>1172</v>
      </c>
      <c r="B3158" t="s">
        <v>379</v>
      </c>
      <c r="C3158" t="s">
        <v>25</v>
      </c>
      <c r="D3158" t="s">
        <v>4248</v>
      </c>
      <c r="E3158">
        <v>519</v>
      </c>
      <c r="F3158" t="s">
        <v>4249</v>
      </c>
      <c r="G3158" s="13">
        <v>5434</v>
      </c>
      <c r="H3158" s="13">
        <v>9.01</v>
      </c>
      <c r="I3158" t="str">
        <f>VLOOKUP(C3158,Table2[],3,0)</f>
        <v>Green Party</v>
      </c>
    </row>
    <row r="3159" spans="1:9" x14ac:dyDescent="0.2">
      <c r="A3159" t="s">
        <v>238</v>
      </c>
      <c r="B3159" t="s">
        <v>4252</v>
      </c>
      <c r="C3159" t="s">
        <v>3</v>
      </c>
      <c r="D3159" t="s">
        <v>4248</v>
      </c>
      <c r="E3159">
        <v>519</v>
      </c>
      <c r="F3159" t="s">
        <v>4249</v>
      </c>
      <c r="G3159" s="13">
        <v>4419</v>
      </c>
      <c r="H3159" s="13">
        <v>7.33</v>
      </c>
      <c r="I3159" t="str">
        <f>VLOOKUP(C3159,Table2[],3,0)</f>
        <v>Labour</v>
      </c>
    </row>
    <row r="3160" spans="1:9" x14ac:dyDescent="0.2">
      <c r="A3160" t="s">
        <v>277</v>
      </c>
      <c r="B3160" t="s">
        <v>4253</v>
      </c>
      <c r="C3160" s="13" t="s">
        <v>14</v>
      </c>
      <c r="D3160" t="s">
        <v>4248</v>
      </c>
      <c r="E3160">
        <v>519</v>
      </c>
      <c r="F3160" t="s">
        <v>4249</v>
      </c>
      <c r="G3160" s="13">
        <v>365</v>
      </c>
      <c r="H3160" s="13">
        <v>0.61</v>
      </c>
      <c r="I3160" t="str">
        <f>VLOOKUP(C3160,Table2[],3,0)</f>
        <v>Independent</v>
      </c>
    </row>
    <row r="3161" spans="1:9" x14ac:dyDescent="0.2">
      <c r="A3161" t="s">
        <v>252</v>
      </c>
      <c r="B3161" t="s">
        <v>2081</v>
      </c>
      <c r="C3161" t="s">
        <v>258</v>
      </c>
      <c r="D3161" t="s">
        <v>4254</v>
      </c>
      <c r="E3161">
        <v>520</v>
      </c>
      <c r="F3161" t="s">
        <v>4255</v>
      </c>
      <c r="G3161" s="13">
        <v>29303</v>
      </c>
      <c r="H3161" s="13">
        <v>59.55</v>
      </c>
      <c r="I3161" t="str">
        <f>VLOOKUP(C3161,Table2[],3,0)</f>
        <v>Conservatives</v>
      </c>
    </row>
    <row r="3162" spans="1:9" x14ac:dyDescent="0.2">
      <c r="A3162" t="s">
        <v>238</v>
      </c>
      <c r="B3162" t="s">
        <v>4256</v>
      </c>
      <c r="C3162" t="s">
        <v>160</v>
      </c>
      <c r="D3162" t="s">
        <v>4254</v>
      </c>
      <c r="E3162">
        <v>520</v>
      </c>
      <c r="F3162" t="s">
        <v>4255</v>
      </c>
      <c r="G3162" s="13">
        <v>10736</v>
      </c>
      <c r="H3162" s="13">
        <v>21.82</v>
      </c>
      <c r="I3162" t="str">
        <f>VLOOKUP(C3162,Table2[],3,0)</f>
        <v>UKIP</v>
      </c>
    </row>
    <row r="3163" spans="1:9" x14ac:dyDescent="0.2">
      <c r="A3163" t="s">
        <v>1101</v>
      </c>
      <c r="B3163" t="s">
        <v>4257</v>
      </c>
      <c r="C3163" t="s">
        <v>3</v>
      </c>
      <c r="D3163" t="s">
        <v>4254</v>
      </c>
      <c r="E3163">
        <v>520</v>
      </c>
      <c r="F3163" t="s">
        <v>4255</v>
      </c>
      <c r="G3163" s="13">
        <v>6122</v>
      </c>
      <c r="H3163" s="13">
        <v>12.44</v>
      </c>
      <c r="I3163" t="str">
        <f>VLOOKUP(C3163,Table2[],3,0)</f>
        <v>Labour</v>
      </c>
    </row>
    <row r="3164" spans="1:9" x14ac:dyDescent="0.2">
      <c r="A3164" t="s">
        <v>222</v>
      </c>
      <c r="B3164" t="s">
        <v>4258</v>
      </c>
      <c r="C3164" t="s">
        <v>7</v>
      </c>
      <c r="D3164" t="s">
        <v>4254</v>
      </c>
      <c r="E3164">
        <v>520</v>
      </c>
      <c r="F3164" t="s">
        <v>4255</v>
      </c>
      <c r="G3164" s="13">
        <v>1580</v>
      </c>
      <c r="H3164" s="13">
        <v>3.21</v>
      </c>
      <c r="I3164" t="str">
        <f>VLOOKUP(C3164,Table2[],3,0)</f>
        <v>Green Party</v>
      </c>
    </row>
    <row r="3165" spans="1:9" x14ac:dyDescent="0.2">
      <c r="A3165" t="s">
        <v>4259</v>
      </c>
      <c r="B3165" t="s">
        <v>4260</v>
      </c>
      <c r="C3165" t="s">
        <v>267</v>
      </c>
      <c r="D3165" t="s">
        <v>4254</v>
      </c>
      <c r="E3165">
        <v>520</v>
      </c>
      <c r="F3165" t="s">
        <v>4255</v>
      </c>
      <c r="G3165" s="13">
        <v>1466</v>
      </c>
      <c r="H3165" s="13">
        <v>2.98</v>
      </c>
      <c r="I3165" t="str">
        <f>VLOOKUP(C3165,Table2[],3,0)</f>
        <v>Liberal Democrats</v>
      </c>
    </row>
    <row r="3166" spans="1:9" x14ac:dyDescent="0.2">
      <c r="A3166" t="s">
        <v>2434</v>
      </c>
      <c r="B3166" t="s">
        <v>2004</v>
      </c>
      <c r="C3166" t="s">
        <v>258</v>
      </c>
      <c r="D3166" t="s">
        <v>4261</v>
      </c>
      <c r="E3166">
        <v>521</v>
      </c>
      <c r="F3166" t="s">
        <v>4262</v>
      </c>
      <c r="G3166" s="13">
        <v>24313</v>
      </c>
      <c r="H3166" s="13">
        <v>46.43</v>
      </c>
      <c r="I3166" t="str">
        <f>VLOOKUP(C3166,Table2[],3,0)</f>
        <v>Conservatives</v>
      </c>
    </row>
    <row r="3167" spans="1:9" x14ac:dyDescent="0.2">
      <c r="A3167" t="s">
        <v>2336</v>
      </c>
      <c r="B3167" t="s">
        <v>2915</v>
      </c>
      <c r="C3167" t="s">
        <v>3</v>
      </c>
      <c r="D3167" t="s">
        <v>4261</v>
      </c>
      <c r="E3167">
        <v>521</v>
      </c>
      <c r="F3167" t="s">
        <v>4262</v>
      </c>
      <c r="G3167" s="13">
        <v>18368</v>
      </c>
      <c r="H3167" s="13">
        <v>35.07</v>
      </c>
      <c r="I3167" t="str">
        <f>VLOOKUP(C3167,Table2[],3,0)</f>
        <v>Labour</v>
      </c>
    </row>
    <row r="3168" spans="1:9" x14ac:dyDescent="0.2">
      <c r="A3168" t="s">
        <v>238</v>
      </c>
      <c r="B3168" t="s">
        <v>1724</v>
      </c>
      <c r="C3168" t="s">
        <v>160</v>
      </c>
      <c r="D3168" t="s">
        <v>4261</v>
      </c>
      <c r="E3168">
        <v>521</v>
      </c>
      <c r="F3168" t="s">
        <v>4262</v>
      </c>
      <c r="G3168" s="13">
        <v>7377</v>
      </c>
      <c r="H3168" s="13">
        <v>14.09</v>
      </c>
      <c r="I3168" t="str">
        <f>VLOOKUP(C3168,Table2[],3,0)</f>
        <v>UKIP</v>
      </c>
    </row>
    <row r="3169" spans="1:9" x14ac:dyDescent="0.2">
      <c r="A3169" t="s">
        <v>944</v>
      </c>
      <c r="B3169" t="s">
        <v>4263</v>
      </c>
      <c r="C3169" t="s">
        <v>5</v>
      </c>
      <c r="D3169" t="s">
        <v>4261</v>
      </c>
      <c r="E3169">
        <v>521</v>
      </c>
      <c r="F3169" t="s">
        <v>4262</v>
      </c>
      <c r="G3169" s="13">
        <v>2312</v>
      </c>
      <c r="H3169" s="13">
        <v>4.41</v>
      </c>
      <c r="I3169" t="str">
        <f>VLOOKUP(C3169,Table2[],3,0)</f>
        <v>Liberal Democrats</v>
      </c>
    </row>
    <row r="3170" spans="1:9" x14ac:dyDescent="0.2">
      <c r="A3170" t="s">
        <v>1461</v>
      </c>
      <c r="B3170" t="s">
        <v>4264</v>
      </c>
      <c r="C3170" t="s">
        <v>3</v>
      </c>
      <c r="D3170" t="s">
        <v>4265</v>
      </c>
      <c r="E3170">
        <v>522</v>
      </c>
      <c r="F3170" t="s">
        <v>4266</v>
      </c>
      <c r="G3170" s="13">
        <v>18589</v>
      </c>
      <c r="H3170" s="13">
        <v>51.26</v>
      </c>
      <c r="I3170" t="str">
        <f>VLOOKUP(C3170,Table2[],3,0)</f>
        <v>Labour</v>
      </c>
    </row>
    <row r="3171" spans="1:9" x14ac:dyDescent="0.2">
      <c r="A3171" t="s">
        <v>2848</v>
      </c>
      <c r="B3171" t="s">
        <v>989</v>
      </c>
      <c r="C3171" t="s">
        <v>160</v>
      </c>
      <c r="D3171" t="s">
        <v>4265</v>
      </c>
      <c r="E3171">
        <v>522</v>
      </c>
      <c r="F3171" t="s">
        <v>4266</v>
      </c>
      <c r="G3171" s="13">
        <v>7975</v>
      </c>
      <c r="H3171" s="13">
        <v>21.99</v>
      </c>
      <c r="I3171" t="str">
        <f>VLOOKUP(C3171,Table2[],3,0)</f>
        <v>UKIP</v>
      </c>
    </row>
    <row r="3172" spans="1:9" x14ac:dyDescent="0.2">
      <c r="A3172" t="s">
        <v>234</v>
      </c>
      <c r="B3172" t="s">
        <v>338</v>
      </c>
      <c r="C3172" t="s">
        <v>258</v>
      </c>
      <c r="D3172" t="s">
        <v>4265</v>
      </c>
      <c r="E3172">
        <v>522</v>
      </c>
      <c r="F3172" t="s">
        <v>4266</v>
      </c>
      <c r="G3172" s="13">
        <v>6021</v>
      </c>
      <c r="H3172" s="13">
        <v>16.600000000000001</v>
      </c>
      <c r="I3172" t="str">
        <f>VLOOKUP(C3172,Table2[],3,0)</f>
        <v>Conservatives</v>
      </c>
    </row>
    <row r="3173" spans="1:9" x14ac:dyDescent="0.2">
      <c r="A3173" t="s">
        <v>3950</v>
      </c>
      <c r="B3173" t="s">
        <v>2597</v>
      </c>
      <c r="C3173" t="s">
        <v>7</v>
      </c>
      <c r="D3173" t="s">
        <v>4265</v>
      </c>
      <c r="E3173">
        <v>522</v>
      </c>
      <c r="F3173" t="s">
        <v>4266</v>
      </c>
      <c r="G3173" s="13">
        <v>1614</v>
      </c>
      <c r="H3173" s="13">
        <v>4.45</v>
      </c>
      <c r="I3173" t="str">
        <f>VLOOKUP(C3173,Table2[],3,0)</f>
        <v>Green Party</v>
      </c>
    </row>
    <row r="3174" spans="1:9" x14ac:dyDescent="0.2">
      <c r="A3174" t="s">
        <v>1023</v>
      </c>
      <c r="B3174" t="s">
        <v>4267</v>
      </c>
      <c r="C3174" s="13" t="s">
        <v>14</v>
      </c>
      <c r="D3174" t="s">
        <v>4265</v>
      </c>
      <c r="E3174">
        <v>522</v>
      </c>
      <c r="F3174" t="s">
        <v>4266</v>
      </c>
      <c r="G3174" s="13">
        <v>1427</v>
      </c>
      <c r="H3174" s="13">
        <v>3.93</v>
      </c>
      <c r="I3174" t="str">
        <f>VLOOKUP(C3174,Table2[],3,0)</f>
        <v>Independent</v>
      </c>
    </row>
    <row r="3175" spans="1:9" x14ac:dyDescent="0.2">
      <c r="A3175" t="s">
        <v>4268</v>
      </c>
      <c r="B3175" t="s">
        <v>462</v>
      </c>
      <c r="C3175" t="s">
        <v>5</v>
      </c>
      <c r="D3175" t="s">
        <v>4265</v>
      </c>
      <c r="E3175">
        <v>522</v>
      </c>
      <c r="F3175" t="s">
        <v>4266</v>
      </c>
      <c r="G3175" s="13">
        <v>639</v>
      </c>
      <c r="H3175" s="13">
        <v>1.76</v>
      </c>
      <c r="I3175" t="str">
        <f>VLOOKUP(C3175,Table2[],3,0)</f>
        <v>Liberal Democrats</v>
      </c>
    </row>
    <row r="3176" spans="1:9" x14ac:dyDescent="0.2">
      <c r="A3176" t="s">
        <v>4269</v>
      </c>
      <c r="B3176" t="s">
        <v>235</v>
      </c>
      <c r="C3176" t="s">
        <v>258</v>
      </c>
      <c r="D3176" t="s">
        <v>4270</v>
      </c>
      <c r="E3176">
        <v>523</v>
      </c>
      <c r="F3176" t="s">
        <v>4271</v>
      </c>
      <c r="G3176" s="13">
        <v>18656</v>
      </c>
      <c r="H3176" s="13">
        <v>41.73</v>
      </c>
      <c r="I3176" t="str">
        <f>VLOOKUP(C3176,Table2[],3,0)</f>
        <v>Conservatives</v>
      </c>
    </row>
    <row r="3177" spans="1:9" x14ac:dyDescent="0.2">
      <c r="A3177" t="s">
        <v>4272</v>
      </c>
      <c r="B3177" t="s">
        <v>812</v>
      </c>
      <c r="C3177" t="s">
        <v>3</v>
      </c>
      <c r="D3177" t="s">
        <v>4270</v>
      </c>
      <c r="E3177">
        <v>523</v>
      </c>
      <c r="F3177" t="s">
        <v>4271</v>
      </c>
      <c r="G3177" s="13">
        <v>16340</v>
      </c>
      <c r="H3177" s="13">
        <v>36.549999999999997</v>
      </c>
      <c r="I3177" t="str">
        <f>VLOOKUP(C3177,Table2[],3,0)</f>
        <v>Labour</v>
      </c>
    </row>
    <row r="3178" spans="1:9" x14ac:dyDescent="0.2">
      <c r="A3178" t="s">
        <v>1850</v>
      </c>
      <c r="B3178" t="s">
        <v>2245</v>
      </c>
      <c r="C3178" t="s">
        <v>160</v>
      </c>
      <c r="D3178" t="s">
        <v>4270</v>
      </c>
      <c r="E3178">
        <v>523</v>
      </c>
      <c r="F3178" t="s">
        <v>4271</v>
      </c>
      <c r="G3178" s="13">
        <v>6010</v>
      </c>
      <c r="H3178" s="13">
        <v>13.44</v>
      </c>
      <c r="I3178" t="str">
        <f>VLOOKUP(C3178,Table2[],3,0)</f>
        <v>UKIP</v>
      </c>
    </row>
    <row r="3179" spans="1:9" x14ac:dyDescent="0.2">
      <c r="A3179" t="s">
        <v>252</v>
      </c>
      <c r="B3179" t="s">
        <v>4273</v>
      </c>
      <c r="C3179" t="s">
        <v>7</v>
      </c>
      <c r="D3179" t="s">
        <v>4270</v>
      </c>
      <c r="E3179">
        <v>523</v>
      </c>
      <c r="F3179" t="s">
        <v>4271</v>
      </c>
      <c r="G3179" s="13">
        <v>1876</v>
      </c>
      <c r="H3179" s="13">
        <v>4.2</v>
      </c>
      <c r="I3179" t="str">
        <f>VLOOKUP(C3179,Table2[],3,0)</f>
        <v>Green Party</v>
      </c>
    </row>
    <row r="3180" spans="1:9" x14ac:dyDescent="0.2">
      <c r="A3180" t="s">
        <v>2363</v>
      </c>
      <c r="B3180" t="s">
        <v>705</v>
      </c>
      <c r="C3180" t="s">
        <v>5</v>
      </c>
      <c r="D3180" t="s">
        <v>4270</v>
      </c>
      <c r="E3180">
        <v>523</v>
      </c>
      <c r="F3180" t="s">
        <v>4271</v>
      </c>
      <c r="G3180" s="13">
        <v>1595</v>
      </c>
      <c r="H3180" s="13">
        <v>3.57</v>
      </c>
      <c r="I3180" t="str">
        <f>VLOOKUP(C3180,Table2[],3,0)</f>
        <v>Liberal Democrats</v>
      </c>
    </row>
    <row r="3181" spans="1:9" x14ac:dyDescent="0.2">
      <c r="A3181" t="s">
        <v>944</v>
      </c>
      <c r="B3181" t="s">
        <v>3137</v>
      </c>
      <c r="C3181" t="s">
        <v>19</v>
      </c>
      <c r="D3181" t="s">
        <v>4270</v>
      </c>
      <c r="E3181">
        <v>523</v>
      </c>
      <c r="F3181" t="s">
        <v>4271</v>
      </c>
      <c r="G3181" s="13">
        <v>233</v>
      </c>
      <c r="H3181" s="13">
        <v>0.52</v>
      </c>
      <c r="I3181" t="str">
        <f>VLOOKUP(C3181,Table2[],3,0)</f>
        <v>Trade Unionist and Socialist Coalition</v>
      </c>
    </row>
    <row r="3182" spans="1:9" x14ac:dyDescent="0.2">
      <c r="A3182" s="13" t="s">
        <v>265</v>
      </c>
      <c r="B3182" s="13" t="s">
        <v>2290</v>
      </c>
      <c r="C3182" t="s">
        <v>3</v>
      </c>
      <c r="D3182" s="13" t="s">
        <v>4274</v>
      </c>
      <c r="E3182">
        <v>524</v>
      </c>
      <c r="F3182" t="s">
        <v>4275</v>
      </c>
      <c r="G3182" s="13">
        <v>18017</v>
      </c>
      <c r="H3182" s="13">
        <v>41.27</v>
      </c>
      <c r="I3182" t="str">
        <f>VLOOKUP(C3182,Table2[],3,0)</f>
        <v>Labour</v>
      </c>
    </row>
    <row r="3183" spans="1:9" x14ac:dyDescent="0.2">
      <c r="A3183" t="s">
        <v>1738</v>
      </c>
      <c r="B3183" t="s">
        <v>4276</v>
      </c>
      <c r="C3183" t="s">
        <v>258</v>
      </c>
      <c r="D3183" t="s">
        <v>4274</v>
      </c>
      <c r="E3183">
        <v>524</v>
      </c>
      <c r="F3183" t="s">
        <v>4275</v>
      </c>
      <c r="G3183" s="13">
        <v>14207</v>
      </c>
      <c r="H3183" s="13">
        <v>32.549999999999997</v>
      </c>
      <c r="I3183" t="str">
        <f>VLOOKUP(C3183,Table2[],3,0)</f>
        <v>Conservatives</v>
      </c>
    </row>
    <row r="3184" spans="1:9" x14ac:dyDescent="0.2">
      <c r="A3184" t="s">
        <v>4277</v>
      </c>
      <c r="B3184" t="s">
        <v>4278</v>
      </c>
      <c r="C3184" t="s">
        <v>160</v>
      </c>
      <c r="D3184" t="s">
        <v>4274</v>
      </c>
      <c r="E3184">
        <v>524</v>
      </c>
      <c r="F3184" t="s">
        <v>4275</v>
      </c>
      <c r="G3184" s="13">
        <v>5566</v>
      </c>
      <c r="H3184" s="13">
        <v>12.75</v>
      </c>
      <c r="I3184" t="str">
        <f>VLOOKUP(C3184,Table2[],3,0)</f>
        <v>UKIP</v>
      </c>
    </row>
    <row r="3185" spans="1:9" x14ac:dyDescent="0.2">
      <c r="A3185" s="13" t="s">
        <v>422</v>
      </c>
      <c r="B3185" s="13" t="s">
        <v>4279</v>
      </c>
      <c r="C3185" t="s">
        <v>7</v>
      </c>
      <c r="D3185" s="13" t="s">
        <v>4274</v>
      </c>
      <c r="E3185">
        <v>524</v>
      </c>
      <c r="F3185" t="s">
        <v>4275</v>
      </c>
      <c r="G3185" s="13">
        <v>2568</v>
      </c>
      <c r="H3185" s="13">
        <v>5.88</v>
      </c>
      <c r="I3185" t="str">
        <f>VLOOKUP(C3185,Table2[],3,0)</f>
        <v>Green Party</v>
      </c>
    </row>
    <row r="3186" spans="1:9" x14ac:dyDescent="0.2">
      <c r="A3186" t="s">
        <v>1565</v>
      </c>
      <c r="B3186" t="s">
        <v>2597</v>
      </c>
      <c r="C3186" t="s">
        <v>5</v>
      </c>
      <c r="D3186" t="s">
        <v>4274</v>
      </c>
      <c r="E3186">
        <v>524</v>
      </c>
      <c r="F3186" t="s">
        <v>4275</v>
      </c>
      <c r="G3186" s="13">
        <v>2121</v>
      </c>
      <c r="H3186" s="13">
        <v>4.8600000000000003</v>
      </c>
      <c r="I3186" t="str">
        <f>VLOOKUP(C3186,Table2[],3,0)</f>
        <v>Liberal Democrats</v>
      </c>
    </row>
    <row r="3187" spans="1:9" x14ac:dyDescent="0.2">
      <c r="A3187" t="s">
        <v>810</v>
      </c>
      <c r="B3187" t="s">
        <v>812</v>
      </c>
      <c r="C3187" s="13" t="s">
        <v>14</v>
      </c>
      <c r="D3187" t="s">
        <v>4274</v>
      </c>
      <c r="E3187">
        <v>524</v>
      </c>
      <c r="F3187" t="s">
        <v>4275</v>
      </c>
      <c r="G3187" s="13">
        <v>770</v>
      </c>
      <c r="H3187" s="13">
        <v>1.76</v>
      </c>
      <c r="I3187" t="str">
        <f>VLOOKUP(C3187,Table2[],3,0)</f>
        <v>Independent</v>
      </c>
    </row>
    <row r="3188" spans="1:9" x14ac:dyDescent="0.2">
      <c r="A3188" s="14" t="s">
        <v>292</v>
      </c>
      <c r="B3188" s="14" t="s">
        <v>4280</v>
      </c>
      <c r="C3188" t="s">
        <v>19</v>
      </c>
      <c r="D3188" s="14" t="s">
        <v>4274</v>
      </c>
      <c r="E3188">
        <v>524</v>
      </c>
      <c r="F3188" t="s">
        <v>4275</v>
      </c>
      <c r="G3188" s="13">
        <v>403</v>
      </c>
      <c r="H3188" s="13">
        <v>0.92</v>
      </c>
      <c r="I3188" t="str">
        <f>VLOOKUP(C3188,Table2[],3,0)</f>
        <v>Trade Unionist and Socialist Coalition</v>
      </c>
    </row>
    <row r="3189" spans="1:9" x14ac:dyDescent="0.2">
      <c r="A3189" t="s">
        <v>238</v>
      </c>
      <c r="B3189" t="s">
        <v>4281</v>
      </c>
      <c r="C3189" t="s">
        <v>258</v>
      </c>
      <c r="D3189" t="s">
        <v>4282</v>
      </c>
      <c r="E3189">
        <v>525</v>
      </c>
      <c r="F3189" t="s">
        <v>4283</v>
      </c>
      <c r="G3189" s="13">
        <v>22175</v>
      </c>
      <c r="H3189" s="13">
        <v>49.82</v>
      </c>
      <c r="I3189" t="str">
        <f>VLOOKUP(C3189,Table2[],3,0)</f>
        <v>Conservatives</v>
      </c>
    </row>
    <row r="3190" spans="1:9" x14ac:dyDescent="0.2">
      <c r="A3190" t="s">
        <v>592</v>
      </c>
      <c r="B3190" t="s">
        <v>4284</v>
      </c>
      <c r="C3190" t="s">
        <v>3</v>
      </c>
      <c r="D3190" t="s">
        <v>4282</v>
      </c>
      <c r="E3190">
        <v>525</v>
      </c>
      <c r="F3190" t="s">
        <v>4283</v>
      </c>
      <c r="G3190" s="13">
        <v>8154</v>
      </c>
      <c r="H3190" s="13">
        <v>18.32</v>
      </c>
      <c r="I3190" t="str">
        <f>VLOOKUP(C3190,Table2[],3,0)</f>
        <v>Labour</v>
      </c>
    </row>
    <row r="3191" spans="1:9" x14ac:dyDescent="0.2">
      <c r="A3191" t="s">
        <v>458</v>
      </c>
      <c r="B3191" t="s">
        <v>4285</v>
      </c>
      <c r="C3191" t="s">
        <v>160</v>
      </c>
      <c r="D3191" t="s">
        <v>4282</v>
      </c>
      <c r="E3191">
        <v>525</v>
      </c>
      <c r="F3191" t="s">
        <v>4283</v>
      </c>
      <c r="G3191" s="13">
        <v>7803</v>
      </c>
      <c r="H3191" s="13">
        <v>17.53</v>
      </c>
      <c r="I3191" t="str">
        <f>VLOOKUP(C3191,Table2[],3,0)</f>
        <v>UKIP</v>
      </c>
    </row>
    <row r="3192" spans="1:9" x14ac:dyDescent="0.2">
      <c r="A3192" t="s">
        <v>567</v>
      </c>
      <c r="B3192" t="s">
        <v>2071</v>
      </c>
      <c r="C3192" t="s">
        <v>267</v>
      </c>
      <c r="D3192" t="s">
        <v>4282</v>
      </c>
      <c r="E3192">
        <v>525</v>
      </c>
      <c r="F3192" t="s">
        <v>4283</v>
      </c>
      <c r="G3192" s="13">
        <v>4129</v>
      </c>
      <c r="H3192" s="13">
        <v>9.2799999999999994</v>
      </c>
      <c r="I3192" t="str">
        <f>VLOOKUP(C3192,Table2[],3,0)</f>
        <v>Liberal Democrats</v>
      </c>
    </row>
    <row r="3193" spans="1:9" x14ac:dyDescent="0.2">
      <c r="A3193" t="s">
        <v>172</v>
      </c>
      <c r="B3193" t="s">
        <v>637</v>
      </c>
      <c r="C3193" t="s">
        <v>25</v>
      </c>
      <c r="D3193" t="s">
        <v>4282</v>
      </c>
      <c r="E3193">
        <v>525</v>
      </c>
      <c r="F3193" t="s">
        <v>4283</v>
      </c>
      <c r="G3193" s="13">
        <v>2083</v>
      </c>
      <c r="H3193" s="13">
        <v>4.68</v>
      </c>
      <c r="I3193" t="str">
        <f>VLOOKUP(C3193,Table2[],3,0)</f>
        <v>Green Party</v>
      </c>
    </row>
    <row r="3194" spans="1:9" x14ac:dyDescent="0.2">
      <c r="A3194" s="13" t="s">
        <v>1738</v>
      </c>
      <c r="B3194" s="13" t="s">
        <v>4286</v>
      </c>
      <c r="C3194" t="s">
        <v>26</v>
      </c>
      <c r="D3194" s="13" t="s">
        <v>4282</v>
      </c>
      <c r="E3194">
        <v>525</v>
      </c>
      <c r="F3194" t="s">
        <v>4283</v>
      </c>
      <c r="G3194" s="13">
        <v>165</v>
      </c>
      <c r="H3194" s="13">
        <v>0.37</v>
      </c>
      <c r="I3194" t="str">
        <f>VLOOKUP(C3194,Table2[],3,0)</f>
        <v>English Democrats - "Putting England First!"</v>
      </c>
    </row>
    <row r="3195" spans="1:9" x14ac:dyDescent="0.2">
      <c r="A3195" t="s">
        <v>252</v>
      </c>
      <c r="B3195" t="s">
        <v>377</v>
      </c>
      <c r="C3195" t="s">
        <v>5</v>
      </c>
      <c r="D3195" t="s">
        <v>4287</v>
      </c>
      <c r="E3195">
        <v>526</v>
      </c>
      <c r="F3195" t="s">
        <v>4288</v>
      </c>
      <c r="G3195" s="13">
        <v>13652</v>
      </c>
      <c r="H3195" s="13">
        <v>30.96</v>
      </c>
      <c r="I3195" t="str">
        <f>VLOOKUP(C3195,Table2[],3,0)</f>
        <v>Liberal Democrats</v>
      </c>
    </row>
    <row r="3196" spans="1:9" x14ac:dyDescent="0.2">
      <c r="A3196" t="s">
        <v>4289</v>
      </c>
      <c r="B3196" t="s">
        <v>762</v>
      </c>
      <c r="C3196" t="s">
        <v>258</v>
      </c>
      <c r="D3196" t="s">
        <v>4287</v>
      </c>
      <c r="E3196">
        <v>526</v>
      </c>
      <c r="F3196" t="s">
        <v>4288</v>
      </c>
      <c r="G3196" s="13">
        <v>12330</v>
      </c>
      <c r="H3196" s="13">
        <v>27.96</v>
      </c>
      <c r="I3196" t="str">
        <f>VLOOKUP(C3196,Table2[],3,0)</f>
        <v>Conservatives</v>
      </c>
    </row>
    <row r="3197" spans="1:9" x14ac:dyDescent="0.2">
      <c r="A3197" t="s">
        <v>1183</v>
      </c>
      <c r="B3197" t="s">
        <v>4290</v>
      </c>
      <c r="C3197" t="s">
        <v>3</v>
      </c>
      <c r="D3197" t="s">
        <v>4287</v>
      </c>
      <c r="E3197">
        <v>526</v>
      </c>
      <c r="F3197" t="s">
        <v>4288</v>
      </c>
      <c r="G3197" s="13">
        <v>8468</v>
      </c>
      <c r="H3197" s="13">
        <v>19.2</v>
      </c>
      <c r="I3197" t="str">
        <f>VLOOKUP(C3197,Table2[],3,0)</f>
        <v>Labour</v>
      </c>
    </row>
    <row r="3198" spans="1:9" x14ac:dyDescent="0.2">
      <c r="A3198" t="s">
        <v>1848</v>
      </c>
      <c r="B3198" t="s">
        <v>4291</v>
      </c>
      <c r="C3198" t="s">
        <v>160</v>
      </c>
      <c r="D3198" t="s">
        <v>4287</v>
      </c>
      <c r="E3198">
        <v>526</v>
      </c>
      <c r="F3198" t="s">
        <v>4288</v>
      </c>
      <c r="G3198" s="13">
        <v>7429</v>
      </c>
      <c r="H3198" s="13">
        <v>16.850000000000001</v>
      </c>
      <c r="I3198" t="str">
        <f>VLOOKUP(C3198,Table2[],3,0)</f>
        <v>UKIP</v>
      </c>
    </row>
    <row r="3199" spans="1:9" x14ac:dyDescent="0.2">
      <c r="A3199" t="s">
        <v>3734</v>
      </c>
      <c r="B3199" t="s">
        <v>4292</v>
      </c>
      <c r="C3199" t="s">
        <v>421</v>
      </c>
      <c r="D3199" t="s">
        <v>4287</v>
      </c>
      <c r="E3199">
        <v>526</v>
      </c>
      <c r="F3199" t="s">
        <v>4288</v>
      </c>
      <c r="G3199" s="13">
        <v>1230</v>
      </c>
      <c r="H3199" s="13">
        <v>2.79</v>
      </c>
      <c r="I3199" t="str">
        <f>VLOOKUP(C3199,Table2[],3,0)</f>
        <v>Green Party</v>
      </c>
    </row>
    <row r="3200" spans="1:9" x14ac:dyDescent="0.2">
      <c r="A3200" t="s">
        <v>303</v>
      </c>
      <c r="B3200" t="s">
        <v>2780</v>
      </c>
      <c r="C3200" t="s">
        <v>4293</v>
      </c>
      <c r="D3200" t="s">
        <v>4287</v>
      </c>
      <c r="E3200">
        <v>526</v>
      </c>
      <c r="F3200" t="s">
        <v>4288</v>
      </c>
      <c r="G3200" s="13">
        <v>992</v>
      </c>
      <c r="H3200" s="13">
        <v>2.25</v>
      </c>
      <c r="I3200" t="str">
        <f>VLOOKUP(C3200,Table2[],3,0)</f>
        <v>Southport Party</v>
      </c>
    </row>
    <row r="3201" spans="1:9" x14ac:dyDescent="0.2">
      <c r="A3201" t="s">
        <v>4294</v>
      </c>
      <c r="B3201" t="s">
        <v>4295</v>
      </c>
      <c r="C3201" t="s">
        <v>258</v>
      </c>
      <c r="D3201" t="s">
        <v>4296</v>
      </c>
      <c r="E3201">
        <v>527</v>
      </c>
      <c r="F3201" t="s">
        <v>4297</v>
      </c>
      <c r="G3201" s="13">
        <v>24386</v>
      </c>
      <c r="H3201" s="13">
        <v>49.69</v>
      </c>
      <c r="I3201" t="str">
        <f>VLOOKUP(C3201,Table2[],3,0)</f>
        <v>Conservatives</v>
      </c>
    </row>
    <row r="3202" spans="1:9" x14ac:dyDescent="0.2">
      <c r="A3202" t="s">
        <v>4298</v>
      </c>
      <c r="B3202" t="s">
        <v>1777</v>
      </c>
      <c r="C3202" t="s">
        <v>160</v>
      </c>
      <c r="D3202" t="s">
        <v>4296</v>
      </c>
      <c r="E3202">
        <v>527</v>
      </c>
      <c r="F3202" t="s">
        <v>4297</v>
      </c>
      <c r="G3202" s="13">
        <v>10234</v>
      </c>
      <c r="H3202" s="13">
        <v>20.85</v>
      </c>
      <c r="I3202" t="str">
        <f>VLOOKUP(C3202,Table2[],3,0)</f>
        <v>UKIP</v>
      </c>
    </row>
    <row r="3203" spans="1:9" x14ac:dyDescent="0.2">
      <c r="A3203" t="s">
        <v>1357</v>
      </c>
      <c r="B3203" t="s">
        <v>4299</v>
      </c>
      <c r="C3203" t="s">
        <v>3</v>
      </c>
      <c r="D3203" t="s">
        <v>4296</v>
      </c>
      <c r="E3203">
        <v>527</v>
      </c>
      <c r="F3203" t="s">
        <v>4297</v>
      </c>
      <c r="G3203" s="13">
        <v>9114</v>
      </c>
      <c r="H3203" s="13">
        <v>18.57</v>
      </c>
      <c r="I3203" t="str">
        <f>VLOOKUP(C3203,Table2[],3,0)</f>
        <v>Labour</v>
      </c>
    </row>
    <row r="3204" spans="1:9" x14ac:dyDescent="0.2">
      <c r="A3204" t="s">
        <v>1989</v>
      </c>
      <c r="B3204" t="s">
        <v>4300</v>
      </c>
      <c r="C3204" t="s">
        <v>267</v>
      </c>
      <c r="D3204" t="s">
        <v>4296</v>
      </c>
      <c r="E3204">
        <v>527</v>
      </c>
      <c r="F3204" t="s">
        <v>4297</v>
      </c>
      <c r="G3204" s="13">
        <v>3163</v>
      </c>
      <c r="H3204" s="13">
        <v>6.44</v>
      </c>
      <c r="I3204" t="str">
        <f>VLOOKUP(C3204,Table2[],3,0)</f>
        <v>Liberal Democrats</v>
      </c>
    </row>
    <row r="3205" spans="1:9" x14ac:dyDescent="0.2">
      <c r="A3205" t="s">
        <v>567</v>
      </c>
      <c r="B3205" t="s">
        <v>4301</v>
      </c>
      <c r="C3205" t="s">
        <v>7</v>
      </c>
      <c r="D3205" t="s">
        <v>4296</v>
      </c>
      <c r="E3205">
        <v>527</v>
      </c>
      <c r="F3205" t="s">
        <v>4297</v>
      </c>
      <c r="G3205" s="13">
        <v>1724</v>
      </c>
      <c r="H3205" s="13">
        <v>3.51</v>
      </c>
      <c r="I3205" t="str">
        <f>VLOOKUP(C3205,Table2[],3,0)</f>
        <v>Green Party</v>
      </c>
    </row>
    <row r="3206" spans="1:9" x14ac:dyDescent="0.2">
      <c r="A3206" t="s">
        <v>4302</v>
      </c>
      <c r="B3206" t="s">
        <v>3317</v>
      </c>
      <c r="C3206" s="13" t="s">
        <v>4303</v>
      </c>
      <c r="D3206" t="s">
        <v>4296</v>
      </c>
      <c r="E3206">
        <v>527</v>
      </c>
      <c r="F3206" t="s">
        <v>4297</v>
      </c>
      <c r="G3206" s="13">
        <v>230</v>
      </c>
      <c r="H3206" s="13">
        <v>0.47</v>
      </c>
      <c r="I3206" t="str">
        <f>VLOOKUP(C3206,Table2[],3,0)</f>
        <v>no description</v>
      </c>
    </row>
    <row r="3207" spans="1:9" x14ac:dyDescent="0.2">
      <c r="A3207" t="s">
        <v>567</v>
      </c>
      <c r="B3207" t="s">
        <v>4304</v>
      </c>
      <c r="C3207" t="s">
        <v>19</v>
      </c>
      <c r="D3207" t="s">
        <v>4296</v>
      </c>
      <c r="E3207">
        <v>527</v>
      </c>
      <c r="F3207" t="s">
        <v>4297</v>
      </c>
      <c r="G3207" s="13">
        <v>228</v>
      </c>
      <c r="H3207" s="13">
        <v>0.46</v>
      </c>
      <c r="I3207" t="str">
        <f>VLOOKUP(C3207,Table2[],3,0)</f>
        <v>Trade Unionist and Socialist Coalition</v>
      </c>
    </row>
    <row r="3208" spans="1:9" x14ac:dyDescent="0.2">
      <c r="A3208" t="s">
        <v>1738</v>
      </c>
      <c r="B3208" t="s">
        <v>4305</v>
      </c>
      <c r="C3208" t="s">
        <v>258</v>
      </c>
      <c r="D3208" t="s">
        <v>4306</v>
      </c>
      <c r="E3208">
        <v>528</v>
      </c>
      <c r="F3208" t="s">
        <v>4307</v>
      </c>
      <c r="G3208" s="13">
        <v>23606</v>
      </c>
      <c r="H3208" s="13">
        <v>48.41</v>
      </c>
      <c r="I3208" t="str">
        <f>VLOOKUP(C3208,Table2[],3,0)</f>
        <v>Conservatives</v>
      </c>
    </row>
    <row r="3209" spans="1:9" x14ac:dyDescent="0.2">
      <c r="A3209" t="s">
        <v>4308</v>
      </c>
      <c r="B3209" t="s">
        <v>3091</v>
      </c>
      <c r="C3209" t="s">
        <v>3</v>
      </c>
      <c r="D3209" t="s">
        <v>4306</v>
      </c>
      <c r="E3209">
        <v>528</v>
      </c>
      <c r="F3209" t="s">
        <v>4307</v>
      </c>
      <c r="G3209" s="13">
        <v>14429</v>
      </c>
      <c r="H3209" s="13">
        <v>29.59</v>
      </c>
      <c r="I3209" t="str">
        <f>VLOOKUP(C3209,Table2[],3,0)</f>
        <v>Labour</v>
      </c>
    </row>
    <row r="3210" spans="1:9" x14ac:dyDescent="0.2">
      <c r="A3210" t="s">
        <v>161</v>
      </c>
      <c r="B3210" t="s">
        <v>4309</v>
      </c>
      <c r="C3210" t="s">
        <v>160</v>
      </c>
      <c r="D3210" t="s">
        <v>4306</v>
      </c>
      <c r="E3210">
        <v>528</v>
      </c>
      <c r="F3210" t="s">
        <v>4307</v>
      </c>
      <c r="G3210" s="13">
        <v>6293</v>
      </c>
      <c r="H3210" s="13">
        <v>12.9</v>
      </c>
      <c r="I3210" t="str">
        <f>VLOOKUP(C3210,Table2[],3,0)</f>
        <v>UKIP</v>
      </c>
    </row>
    <row r="3211" spans="1:9" x14ac:dyDescent="0.2">
      <c r="A3211" t="s">
        <v>2276</v>
      </c>
      <c r="B3211" t="s">
        <v>2844</v>
      </c>
      <c r="C3211" t="s">
        <v>21</v>
      </c>
      <c r="D3211" t="s">
        <v>4306</v>
      </c>
      <c r="E3211">
        <v>528</v>
      </c>
      <c r="F3211" t="s">
        <v>4307</v>
      </c>
      <c r="G3211" s="13">
        <v>1701</v>
      </c>
      <c r="H3211" s="13">
        <v>3.49</v>
      </c>
      <c r="I3211" t="str">
        <f>VLOOKUP(C3211,Table2[],3,0)</f>
        <v>National Health Action Party</v>
      </c>
    </row>
    <row r="3212" spans="1:9" x14ac:dyDescent="0.2">
      <c r="A3212" t="s">
        <v>316</v>
      </c>
      <c r="B3212" t="s">
        <v>4310</v>
      </c>
      <c r="C3212" t="s">
        <v>421</v>
      </c>
      <c r="D3212" t="s">
        <v>4306</v>
      </c>
      <c r="E3212">
        <v>528</v>
      </c>
      <c r="F3212" t="s">
        <v>4307</v>
      </c>
      <c r="G3212" s="13">
        <v>1390</v>
      </c>
      <c r="H3212" s="13">
        <v>2.85</v>
      </c>
      <c r="I3212" t="str">
        <f>VLOOKUP(C3212,Table2[],3,0)</f>
        <v>Green Party</v>
      </c>
    </row>
    <row r="3213" spans="1:9" x14ac:dyDescent="0.2">
      <c r="A3213" t="s">
        <v>883</v>
      </c>
      <c r="B3213" t="s">
        <v>564</v>
      </c>
      <c r="C3213" t="s">
        <v>5</v>
      </c>
      <c r="D3213" t="s">
        <v>4306</v>
      </c>
      <c r="E3213">
        <v>528</v>
      </c>
      <c r="F3213" t="s">
        <v>4307</v>
      </c>
      <c r="G3213" s="13">
        <v>1348</v>
      </c>
      <c r="H3213" s="13">
        <v>2.76</v>
      </c>
      <c r="I3213" t="str">
        <f>VLOOKUP(C3213,Table2[],3,0)</f>
        <v>Liberal Democrats</v>
      </c>
    </row>
    <row r="3214" spans="1:9" x14ac:dyDescent="0.2">
      <c r="A3214" t="s">
        <v>2276</v>
      </c>
      <c r="B3214" t="s">
        <v>588</v>
      </c>
      <c r="C3214" t="s">
        <v>258</v>
      </c>
      <c r="D3214" t="s">
        <v>4311</v>
      </c>
      <c r="E3214">
        <v>529</v>
      </c>
      <c r="F3214" t="s">
        <v>4312</v>
      </c>
      <c r="G3214" s="13">
        <v>21770</v>
      </c>
      <c r="H3214" s="13">
        <v>51.12</v>
      </c>
      <c r="I3214" t="str">
        <f>VLOOKUP(C3214,Table2[],3,0)</f>
        <v>Conservatives</v>
      </c>
    </row>
    <row r="3215" spans="1:9" x14ac:dyDescent="0.2">
      <c r="A3215" t="s">
        <v>4313</v>
      </c>
      <c r="B3215" t="s">
        <v>4314</v>
      </c>
      <c r="C3215" t="s">
        <v>3</v>
      </c>
      <c r="D3215" t="s">
        <v>4311</v>
      </c>
      <c r="E3215">
        <v>529</v>
      </c>
      <c r="F3215" t="s">
        <v>4312</v>
      </c>
      <c r="G3215" s="13">
        <v>11596</v>
      </c>
      <c r="H3215" s="13">
        <v>27.23</v>
      </c>
      <c r="I3215" t="str">
        <f>VLOOKUP(C3215,Table2[],3,0)</f>
        <v>Labour</v>
      </c>
    </row>
    <row r="3216" spans="1:9" x14ac:dyDescent="0.2">
      <c r="A3216" t="s">
        <v>550</v>
      </c>
      <c r="B3216" t="s">
        <v>4315</v>
      </c>
      <c r="C3216" t="s">
        <v>160</v>
      </c>
      <c r="D3216" t="s">
        <v>4311</v>
      </c>
      <c r="E3216">
        <v>529</v>
      </c>
      <c r="F3216" t="s">
        <v>4312</v>
      </c>
      <c r="G3216" s="13">
        <v>6236</v>
      </c>
      <c r="H3216" s="13">
        <v>14.64</v>
      </c>
      <c r="I3216" t="str">
        <f>VLOOKUP(C3216,Table2[],3,0)</f>
        <v>UKIP</v>
      </c>
    </row>
    <row r="3217" spans="1:9" x14ac:dyDescent="0.2">
      <c r="A3217" t="s">
        <v>252</v>
      </c>
      <c r="B3217" t="s">
        <v>2513</v>
      </c>
      <c r="C3217" t="s">
        <v>5</v>
      </c>
      <c r="D3217" t="s">
        <v>4311</v>
      </c>
      <c r="E3217">
        <v>529</v>
      </c>
      <c r="F3217" t="s">
        <v>4312</v>
      </c>
      <c r="G3217" s="13">
        <v>1759</v>
      </c>
      <c r="H3217" s="13">
        <v>4.13</v>
      </c>
      <c r="I3217" t="str">
        <f>VLOOKUP(C3217,Table2[],3,0)</f>
        <v>Liberal Democrats</v>
      </c>
    </row>
    <row r="3218" spans="1:9" x14ac:dyDescent="0.2">
      <c r="A3218" t="s">
        <v>458</v>
      </c>
      <c r="B3218" t="s">
        <v>235</v>
      </c>
      <c r="C3218" t="s">
        <v>7</v>
      </c>
      <c r="D3218" t="s">
        <v>4311</v>
      </c>
      <c r="E3218">
        <v>529</v>
      </c>
      <c r="F3218" t="s">
        <v>4312</v>
      </c>
      <c r="G3218" s="13">
        <v>1226</v>
      </c>
      <c r="H3218" s="13">
        <v>2.88</v>
      </c>
      <c r="I3218" t="str">
        <f>VLOOKUP(C3218,Table2[],3,0)</f>
        <v>Green Party</v>
      </c>
    </row>
    <row r="3219" spans="1:9" x14ac:dyDescent="0.2">
      <c r="A3219" t="s">
        <v>548</v>
      </c>
      <c r="B3219" t="s">
        <v>1889</v>
      </c>
      <c r="C3219" s="13" t="s">
        <v>258</v>
      </c>
      <c r="D3219" t="s">
        <v>4316</v>
      </c>
      <c r="E3219">
        <v>530</v>
      </c>
      <c r="F3219" t="s">
        <v>4317</v>
      </c>
      <c r="G3219" s="13">
        <v>29478</v>
      </c>
      <c r="H3219" s="13">
        <v>59.43</v>
      </c>
      <c r="I3219" t="str">
        <f>VLOOKUP(C3219,Table2[],3,0)</f>
        <v>Conservatives</v>
      </c>
    </row>
    <row r="3220" spans="1:9" x14ac:dyDescent="0.2">
      <c r="A3220" t="s">
        <v>311</v>
      </c>
      <c r="B3220" t="s">
        <v>4318</v>
      </c>
      <c r="C3220" s="13" t="s">
        <v>3</v>
      </c>
      <c r="D3220" t="s">
        <v>4316</v>
      </c>
      <c r="E3220">
        <v>530</v>
      </c>
      <c r="F3220" t="s">
        <v>4317</v>
      </c>
      <c r="G3220" s="13">
        <v>9107</v>
      </c>
      <c r="H3220" s="13">
        <v>18.36</v>
      </c>
      <c r="I3220" t="str">
        <f>VLOOKUP(C3220,Table2[],3,0)</f>
        <v>Labour</v>
      </c>
    </row>
    <row r="3221" spans="1:9" x14ac:dyDescent="0.2">
      <c r="A3221" t="s">
        <v>4319</v>
      </c>
      <c r="B3221" t="s">
        <v>302</v>
      </c>
      <c r="C3221" s="13" t="s">
        <v>160</v>
      </c>
      <c r="D3221" t="s">
        <v>4316</v>
      </c>
      <c r="E3221">
        <v>530</v>
      </c>
      <c r="F3221" t="s">
        <v>4317</v>
      </c>
      <c r="G3221" s="13">
        <v>8267</v>
      </c>
      <c r="H3221" s="13">
        <v>16.670000000000002</v>
      </c>
      <c r="I3221" t="str">
        <f>VLOOKUP(C3221,Table2[],3,0)</f>
        <v>UKIP</v>
      </c>
    </row>
    <row r="3222" spans="1:9" x14ac:dyDescent="0.2">
      <c r="A3222" t="s">
        <v>234</v>
      </c>
      <c r="B3222" t="s">
        <v>4320</v>
      </c>
      <c r="C3222" s="13" t="s">
        <v>267</v>
      </c>
      <c r="D3222" t="s">
        <v>4316</v>
      </c>
      <c r="E3222">
        <v>530</v>
      </c>
      <c r="F3222" t="s">
        <v>4317</v>
      </c>
      <c r="G3222" s="13">
        <v>1448</v>
      </c>
      <c r="H3222" s="13">
        <v>2.92</v>
      </c>
      <c r="I3222" t="str">
        <f>VLOOKUP(C3222,Table2[],3,0)</f>
        <v>Liberal Democrats</v>
      </c>
    </row>
    <row r="3223" spans="1:9" x14ac:dyDescent="0.2">
      <c r="A3223" t="s">
        <v>1231</v>
      </c>
      <c r="B3223" t="s">
        <v>4321</v>
      </c>
      <c r="C3223" s="13" t="s">
        <v>7</v>
      </c>
      <c r="D3223" t="s">
        <v>4316</v>
      </c>
      <c r="E3223">
        <v>530</v>
      </c>
      <c r="F3223" t="s">
        <v>4317</v>
      </c>
      <c r="G3223" s="13">
        <v>1298</v>
      </c>
      <c r="H3223" s="13">
        <v>2.62</v>
      </c>
      <c r="I3223" t="str">
        <f>VLOOKUP(C3223,Table2[],3,0)</f>
        <v>Green Party</v>
      </c>
    </row>
    <row r="3224" spans="1:9" x14ac:dyDescent="0.2">
      <c r="A3224" t="s">
        <v>172</v>
      </c>
      <c r="B3224" t="s">
        <v>1012</v>
      </c>
      <c r="C3224" s="13" t="s">
        <v>3878</v>
      </c>
      <c r="D3224" t="s">
        <v>4322</v>
      </c>
      <c r="E3224">
        <v>531</v>
      </c>
      <c r="F3224" t="s">
        <v>4323</v>
      </c>
      <c r="G3224" s="13">
        <v>18447</v>
      </c>
      <c r="H3224" s="13">
        <v>44.96</v>
      </c>
      <c r="I3224" t="str">
        <f>VLOOKUP(C3224,Table2[],3,0)</f>
        <v>Labour</v>
      </c>
    </row>
    <row r="3225" spans="1:9" x14ac:dyDescent="0.2">
      <c r="A3225" t="s">
        <v>552</v>
      </c>
      <c r="B3225" t="s">
        <v>1240</v>
      </c>
      <c r="C3225" t="s">
        <v>258</v>
      </c>
      <c r="D3225" t="s">
        <v>4322</v>
      </c>
      <c r="E3225">
        <v>531</v>
      </c>
      <c r="F3225" t="s">
        <v>4323</v>
      </c>
      <c r="G3225" s="13">
        <v>11761</v>
      </c>
      <c r="H3225" s="13">
        <v>28.66</v>
      </c>
      <c r="I3225" t="str">
        <f>VLOOKUP(C3225,Table2[],3,0)</f>
        <v>Conservatives</v>
      </c>
    </row>
    <row r="3226" spans="1:9" x14ac:dyDescent="0.2">
      <c r="A3226" t="s">
        <v>422</v>
      </c>
      <c r="B3226" t="s">
        <v>1060</v>
      </c>
      <c r="C3226" t="s">
        <v>160</v>
      </c>
      <c r="D3226" t="s">
        <v>4322</v>
      </c>
      <c r="E3226">
        <v>531</v>
      </c>
      <c r="F3226" t="s">
        <v>4323</v>
      </c>
      <c r="G3226" s="13">
        <v>7720</v>
      </c>
      <c r="H3226" s="13">
        <v>18.809999999999999</v>
      </c>
      <c r="I3226" t="str">
        <f>VLOOKUP(C3226,Table2[],3,0)</f>
        <v>UKIP</v>
      </c>
    </row>
    <row r="3227" spans="1:9" x14ac:dyDescent="0.2">
      <c r="A3227" t="s">
        <v>596</v>
      </c>
      <c r="B3227" t="s">
        <v>218</v>
      </c>
      <c r="C3227" t="s">
        <v>7</v>
      </c>
      <c r="D3227" t="s">
        <v>4322</v>
      </c>
      <c r="E3227">
        <v>531</v>
      </c>
      <c r="F3227" t="s">
        <v>4323</v>
      </c>
      <c r="G3227" s="13">
        <v>1850</v>
      </c>
      <c r="H3227" s="13">
        <v>4.51</v>
      </c>
      <c r="I3227" t="str">
        <f>VLOOKUP(C3227,Table2[],3,0)</f>
        <v>Green Party</v>
      </c>
    </row>
    <row r="3228" spans="1:9" x14ac:dyDescent="0.2">
      <c r="A3228" t="s">
        <v>158</v>
      </c>
      <c r="B3228" t="s">
        <v>916</v>
      </c>
      <c r="C3228" t="s">
        <v>5</v>
      </c>
      <c r="D3228" t="s">
        <v>4322</v>
      </c>
      <c r="E3228">
        <v>531</v>
      </c>
      <c r="F3228" t="s">
        <v>4323</v>
      </c>
      <c r="G3228" s="13">
        <v>1256</v>
      </c>
      <c r="H3228" s="13">
        <v>3.06</v>
      </c>
      <c r="I3228" t="str">
        <f>VLOOKUP(C3228,Table2[],3,0)</f>
        <v>Liberal Democrats</v>
      </c>
    </row>
    <row r="3229" spans="1:9" x14ac:dyDescent="0.2">
      <c r="A3229" t="s">
        <v>153</v>
      </c>
      <c r="B3229" t="s">
        <v>4324</v>
      </c>
      <c r="C3229" t="s">
        <v>258</v>
      </c>
      <c r="D3229" t="s">
        <v>4325</v>
      </c>
      <c r="E3229">
        <v>532</v>
      </c>
      <c r="F3229" t="s">
        <v>4326</v>
      </c>
      <c r="G3229" s="13">
        <v>21291</v>
      </c>
      <c r="H3229" s="13">
        <v>44.54</v>
      </c>
      <c r="I3229" t="str">
        <f>VLOOKUP(C3229,Table2[],3,0)</f>
        <v>Conservatives</v>
      </c>
    </row>
    <row r="3230" spans="1:9" x14ac:dyDescent="0.2">
      <c r="A3230" t="s">
        <v>474</v>
      </c>
      <c r="B3230" t="s">
        <v>617</v>
      </c>
      <c r="C3230" s="13" t="s">
        <v>3878</v>
      </c>
      <c r="D3230" t="s">
        <v>4325</v>
      </c>
      <c r="E3230">
        <v>532</v>
      </c>
      <c r="F3230" t="s">
        <v>4326</v>
      </c>
      <c r="G3230" s="13">
        <v>16336</v>
      </c>
      <c r="H3230" s="13">
        <v>34.18</v>
      </c>
      <c r="I3230" t="str">
        <f>VLOOKUP(C3230,Table2[],3,0)</f>
        <v>Labour</v>
      </c>
    </row>
    <row r="3231" spans="1:9" x14ac:dyDescent="0.2">
      <c r="A3231" t="s">
        <v>238</v>
      </c>
      <c r="B3231" t="s">
        <v>2071</v>
      </c>
      <c r="C3231" t="s">
        <v>160</v>
      </c>
      <c r="D3231" t="s">
        <v>4325</v>
      </c>
      <c r="E3231">
        <v>532</v>
      </c>
      <c r="F3231" t="s">
        <v>4326</v>
      </c>
      <c r="G3231" s="13">
        <v>6864</v>
      </c>
      <c r="H3231" s="13">
        <v>14.36</v>
      </c>
      <c r="I3231" t="str">
        <f>VLOOKUP(C3231,Table2[],3,0)</f>
        <v>UKIP</v>
      </c>
    </row>
    <row r="3232" spans="1:9" x14ac:dyDescent="0.2">
      <c r="A3232" t="s">
        <v>957</v>
      </c>
      <c r="B3232" t="s">
        <v>4327</v>
      </c>
      <c r="C3232" t="s">
        <v>5</v>
      </c>
      <c r="D3232" t="s">
        <v>4325</v>
      </c>
      <c r="E3232">
        <v>532</v>
      </c>
      <c r="F3232" t="s">
        <v>4326</v>
      </c>
      <c r="G3232" s="13">
        <v>1582</v>
      </c>
      <c r="H3232" s="13">
        <v>3.31</v>
      </c>
      <c r="I3232" t="str">
        <f>VLOOKUP(C3232,Table2[],3,0)</f>
        <v>Liberal Democrats</v>
      </c>
    </row>
    <row r="3233" spans="1:9" x14ac:dyDescent="0.2">
      <c r="A3233" t="s">
        <v>241</v>
      </c>
      <c r="B3233" t="s">
        <v>923</v>
      </c>
      <c r="C3233" t="s">
        <v>7</v>
      </c>
      <c r="D3233" t="s">
        <v>4325</v>
      </c>
      <c r="E3233">
        <v>532</v>
      </c>
      <c r="F3233" t="s">
        <v>4326</v>
      </c>
      <c r="G3233" s="13">
        <v>1369</v>
      </c>
      <c r="H3233" s="13">
        <v>2.86</v>
      </c>
      <c r="I3233" t="str">
        <f>VLOOKUP(C3233,Table2[],3,0)</f>
        <v>Green Party</v>
      </c>
    </row>
    <row r="3234" spans="1:9" x14ac:dyDescent="0.2">
      <c r="A3234" t="s">
        <v>1185</v>
      </c>
      <c r="B3234" t="s">
        <v>362</v>
      </c>
      <c r="C3234" t="s">
        <v>19</v>
      </c>
      <c r="D3234" t="s">
        <v>4325</v>
      </c>
      <c r="E3234">
        <v>532</v>
      </c>
      <c r="F3234" t="s">
        <v>4326</v>
      </c>
      <c r="G3234" s="13">
        <v>175</v>
      </c>
      <c r="H3234" s="13">
        <v>0.37</v>
      </c>
      <c r="I3234" t="str">
        <f>VLOOKUP(C3234,Table2[],3,0)</f>
        <v>Trade Unionist and Socialist Coalition</v>
      </c>
    </row>
    <row r="3235" spans="1:9" x14ac:dyDescent="0.2">
      <c r="A3235" t="s">
        <v>1262</v>
      </c>
      <c r="B3235" t="s">
        <v>1017</v>
      </c>
      <c r="C3235" t="s">
        <v>26</v>
      </c>
      <c r="D3235" t="s">
        <v>4325</v>
      </c>
      <c r="E3235">
        <v>532</v>
      </c>
      <c r="F3235" t="s">
        <v>4326</v>
      </c>
      <c r="G3235" s="13">
        <v>115</v>
      </c>
      <c r="H3235" s="13">
        <v>0.24</v>
      </c>
      <c r="I3235" t="str">
        <f>VLOOKUP(C3235,Table2[],3,0)</f>
        <v>English Democrats - "Putting England First!"</v>
      </c>
    </row>
    <row r="3236" spans="1:9" x14ac:dyDescent="0.2">
      <c r="A3236" t="s">
        <v>238</v>
      </c>
      <c r="B3236" t="s">
        <v>599</v>
      </c>
      <c r="C3236" s="13" t="s">
        <v>14</v>
      </c>
      <c r="D3236" t="s">
        <v>4325</v>
      </c>
      <c r="E3236">
        <v>532</v>
      </c>
      <c r="F3236" t="s">
        <v>4326</v>
      </c>
      <c r="G3236" s="13">
        <v>67</v>
      </c>
      <c r="H3236" s="13">
        <v>0.14000000000000001</v>
      </c>
      <c r="I3236" t="str">
        <f>VLOOKUP(C3236,Table2[],3,0)</f>
        <v>Independent</v>
      </c>
    </row>
    <row r="3237" spans="1:9" x14ac:dyDescent="0.2">
      <c r="A3237" t="s">
        <v>443</v>
      </c>
      <c r="B3237" t="s">
        <v>1986</v>
      </c>
      <c r="C3237" s="13" t="s">
        <v>195</v>
      </c>
      <c r="D3237" t="s">
        <v>3222</v>
      </c>
      <c r="E3237">
        <v>533</v>
      </c>
      <c r="F3237" t="s">
        <v>4328</v>
      </c>
      <c r="G3237" s="13">
        <v>23783</v>
      </c>
      <c r="H3237" s="13">
        <v>45.62</v>
      </c>
      <c r="I3237" t="str">
        <f>VLOOKUP(C3237,Table2[],3,0)</f>
        <v>SNP</v>
      </c>
    </row>
    <row r="3238" spans="1:9" x14ac:dyDescent="0.2">
      <c r="A3238" t="s">
        <v>4329</v>
      </c>
      <c r="B3238" t="s">
        <v>3015</v>
      </c>
      <c r="C3238" s="13" t="s">
        <v>200</v>
      </c>
      <c r="D3238" t="s">
        <v>3222</v>
      </c>
      <c r="E3238">
        <v>533</v>
      </c>
      <c r="F3238" t="s">
        <v>4328</v>
      </c>
      <c r="G3238" s="13">
        <v>13303</v>
      </c>
      <c r="H3238" s="13">
        <v>25.52</v>
      </c>
      <c r="I3238" t="str">
        <f>VLOOKUP(C3238,Table2[],3,0)</f>
        <v>Labour</v>
      </c>
    </row>
    <row r="3239" spans="1:9" x14ac:dyDescent="0.2">
      <c r="A3239" t="s">
        <v>153</v>
      </c>
      <c r="B3239" t="s">
        <v>718</v>
      </c>
      <c r="C3239" s="13" t="s">
        <v>203</v>
      </c>
      <c r="D3239" t="s">
        <v>3222</v>
      </c>
      <c r="E3239">
        <v>533</v>
      </c>
      <c r="F3239" t="s">
        <v>4328</v>
      </c>
      <c r="G3239" s="13">
        <v>12051</v>
      </c>
      <c r="H3239" s="13">
        <v>23.11</v>
      </c>
      <c r="I3239" t="str">
        <f>VLOOKUP(C3239,Table2[],3,0)</f>
        <v>Conservatives</v>
      </c>
    </row>
    <row r="3240" spans="1:9" x14ac:dyDescent="0.2">
      <c r="A3240" t="s">
        <v>281</v>
      </c>
      <c r="B3240" t="s">
        <v>4330</v>
      </c>
      <c r="C3240" s="13" t="s">
        <v>224</v>
      </c>
      <c r="D3240" t="s">
        <v>3222</v>
      </c>
      <c r="E3240">
        <v>533</v>
      </c>
      <c r="F3240" t="s">
        <v>4328</v>
      </c>
      <c r="G3240" s="13">
        <v>1606</v>
      </c>
      <c r="H3240" s="13">
        <v>3.08</v>
      </c>
      <c r="I3240" t="str">
        <f>VLOOKUP(C3240,Table2[],3,0)</f>
        <v>Green Party</v>
      </c>
    </row>
    <row r="3241" spans="1:9" x14ac:dyDescent="0.2">
      <c r="A3241" t="s">
        <v>4331</v>
      </c>
      <c r="B3241" t="s">
        <v>329</v>
      </c>
      <c r="C3241" s="13" t="s">
        <v>206</v>
      </c>
      <c r="D3241" t="s">
        <v>3222</v>
      </c>
      <c r="E3241">
        <v>533</v>
      </c>
      <c r="F3241" t="s">
        <v>4328</v>
      </c>
      <c r="G3241" s="13">
        <v>1392</v>
      </c>
      <c r="H3241" s="13">
        <v>2.67</v>
      </c>
      <c r="I3241" t="str">
        <f>VLOOKUP(C3241,Table2[],3,0)</f>
        <v>Liberal Democrats</v>
      </c>
    </row>
    <row r="3242" spans="1:9" x14ac:dyDescent="0.2">
      <c r="A3242" t="s">
        <v>661</v>
      </c>
      <c r="B3242" t="s">
        <v>4332</v>
      </c>
      <c r="C3242" t="s">
        <v>3</v>
      </c>
      <c r="D3242" t="s">
        <v>4333</v>
      </c>
      <c r="E3242">
        <v>534</v>
      </c>
      <c r="F3242" t="s">
        <v>4334</v>
      </c>
      <c r="G3242" s="13">
        <v>19771</v>
      </c>
      <c r="H3242" s="13">
        <v>49.87</v>
      </c>
      <c r="I3242" t="str">
        <f>VLOOKUP(C3242,Table2[],3,0)</f>
        <v>Labour</v>
      </c>
    </row>
    <row r="3243" spans="1:9" x14ac:dyDescent="0.2">
      <c r="A3243" t="s">
        <v>677</v>
      </c>
      <c r="B3243" t="s">
        <v>3006</v>
      </c>
      <c r="C3243" t="s">
        <v>258</v>
      </c>
      <c r="D3243" t="s">
        <v>4333</v>
      </c>
      <c r="E3243">
        <v>534</v>
      </c>
      <c r="F3243" t="s">
        <v>4334</v>
      </c>
      <c r="G3243" s="13">
        <v>9710</v>
      </c>
      <c r="H3243" s="13">
        <v>24.49</v>
      </c>
      <c r="I3243" t="str">
        <f>VLOOKUP(C3243,Table2[],3,0)</f>
        <v>Conservatives</v>
      </c>
    </row>
    <row r="3244" spans="1:9" x14ac:dyDescent="0.2">
      <c r="A3244" t="s">
        <v>443</v>
      </c>
      <c r="B3244" t="s">
        <v>4335</v>
      </c>
      <c r="C3244" t="s">
        <v>160</v>
      </c>
      <c r="D3244" t="s">
        <v>4333</v>
      </c>
      <c r="E3244">
        <v>534</v>
      </c>
      <c r="F3244" t="s">
        <v>4334</v>
      </c>
      <c r="G3244" s="13">
        <v>5206</v>
      </c>
      <c r="H3244" s="13">
        <v>13.13</v>
      </c>
      <c r="I3244" t="str">
        <f>VLOOKUP(C3244,Table2[],3,0)</f>
        <v>UKIP</v>
      </c>
    </row>
    <row r="3245" spans="1:9" x14ac:dyDescent="0.2">
      <c r="A3245" t="s">
        <v>677</v>
      </c>
      <c r="B3245" t="s">
        <v>2483</v>
      </c>
      <c r="C3245" t="s">
        <v>5</v>
      </c>
      <c r="D3245" t="s">
        <v>4333</v>
      </c>
      <c r="E3245">
        <v>534</v>
      </c>
      <c r="F3245" t="s">
        <v>4334</v>
      </c>
      <c r="G3245" s="13">
        <v>3034</v>
      </c>
      <c r="H3245" s="13">
        <v>7.65</v>
      </c>
      <c r="I3245" t="str">
        <f>VLOOKUP(C3245,Table2[],3,0)</f>
        <v>Liberal Democrats</v>
      </c>
    </row>
    <row r="3246" spans="1:9" x14ac:dyDescent="0.2">
      <c r="A3246" t="s">
        <v>261</v>
      </c>
      <c r="B3246" t="s">
        <v>606</v>
      </c>
      <c r="C3246" t="s">
        <v>7</v>
      </c>
      <c r="D3246" t="s">
        <v>4333</v>
      </c>
      <c r="E3246">
        <v>534</v>
      </c>
      <c r="F3246" t="s">
        <v>4334</v>
      </c>
      <c r="G3246" s="13">
        <v>1753</v>
      </c>
      <c r="H3246" s="13">
        <v>4.42</v>
      </c>
      <c r="I3246" t="str">
        <f>VLOOKUP(C3246,Table2[],3,0)</f>
        <v>Green Party</v>
      </c>
    </row>
    <row r="3247" spans="1:9" x14ac:dyDescent="0.2">
      <c r="A3247" t="s">
        <v>3404</v>
      </c>
      <c r="B3247" t="s">
        <v>2836</v>
      </c>
      <c r="C3247" t="s">
        <v>36</v>
      </c>
      <c r="D3247" t="s">
        <v>4333</v>
      </c>
      <c r="E3247">
        <v>534</v>
      </c>
      <c r="F3247" t="s">
        <v>4334</v>
      </c>
      <c r="G3247" s="13">
        <v>175</v>
      </c>
      <c r="H3247" s="13">
        <v>0.44</v>
      </c>
      <c r="I3247" t="str">
        <f>VLOOKUP(C3247,Table2[],3,0)</f>
        <v>Left Unity</v>
      </c>
    </row>
    <row r="3248" spans="1:9" x14ac:dyDescent="0.2">
      <c r="A3248" t="s">
        <v>343</v>
      </c>
      <c r="B3248" t="s">
        <v>1777</v>
      </c>
      <c r="C3248" t="s">
        <v>3</v>
      </c>
      <c r="D3248" t="s">
        <v>4336</v>
      </c>
      <c r="E3248">
        <v>535</v>
      </c>
      <c r="F3248" t="s">
        <v>4337</v>
      </c>
      <c r="G3248" s="13">
        <v>19436</v>
      </c>
      <c r="H3248" s="13">
        <v>49.12</v>
      </c>
      <c r="I3248" t="str">
        <f>VLOOKUP(C3248,Table2[],3,0)</f>
        <v>Labour</v>
      </c>
    </row>
    <row r="3249" spans="1:9" x14ac:dyDescent="0.2">
      <c r="A3249" t="s">
        <v>210</v>
      </c>
      <c r="B3249" t="s">
        <v>2318</v>
      </c>
      <c r="C3249" t="s">
        <v>258</v>
      </c>
      <c r="D3249" t="s">
        <v>4336</v>
      </c>
      <c r="E3249">
        <v>535</v>
      </c>
      <c r="F3249" t="s">
        <v>4337</v>
      </c>
      <c r="G3249" s="13">
        <v>11069</v>
      </c>
      <c r="H3249" s="13">
        <v>27.97</v>
      </c>
      <c r="I3249" t="str">
        <f>VLOOKUP(C3249,Table2[],3,0)</f>
        <v>Conservatives</v>
      </c>
    </row>
    <row r="3250" spans="1:9" x14ac:dyDescent="0.2">
      <c r="A3250" t="s">
        <v>419</v>
      </c>
      <c r="B3250" t="s">
        <v>4338</v>
      </c>
      <c r="C3250" t="s">
        <v>160</v>
      </c>
      <c r="D3250" t="s">
        <v>4336</v>
      </c>
      <c r="E3250">
        <v>535</v>
      </c>
      <c r="F3250" t="s">
        <v>4337</v>
      </c>
      <c r="G3250" s="13">
        <v>7581</v>
      </c>
      <c r="H3250" s="13">
        <v>19.16</v>
      </c>
      <c r="I3250" t="str">
        <f>VLOOKUP(C3250,Table2[],3,0)</f>
        <v>UKIP</v>
      </c>
    </row>
    <row r="3251" spans="1:9" x14ac:dyDescent="0.2">
      <c r="A3251" t="s">
        <v>4339</v>
      </c>
      <c r="B3251" t="s">
        <v>4340</v>
      </c>
      <c r="C3251" t="s">
        <v>5</v>
      </c>
      <c r="D3251" t="s">
        <v>4336</v>
      </c>
      <c r="E3251">
        <v>535</v>
      </c>
      <c r="F3251" t="s">
        <v>4337</v>
      </c>
      <c r="G3251" s="13">
        <v>884</v>
      </c>
      <c r="H3251" s="13">
        <v>2.23</v>
      </c>
      <c r="I3251" t="str">
        <f>VLOOKUP(C3251,Table2[],3,0)</f>
        <v>Liberal Democrats</v>
      </c>
    </row>
    <row r="3252" spans="1:9" x14ac:dyDescent="0.2">
      <c r="A3252" t="s">
        <v>252</v>
      </c>
      <c r="B3252" t="s">
        <v>4341</v>
      </c>
      <c r="C3252" t="s">
        <v>2215</v>
      </c>
      <c r="D3252" t="s">
        <v>4336</v>
      </c>
      <c r="E3252">
        <v>535</v>
      </c>
      <c r="F3252" t="s">
        <v>4337</v>
      </c>
      <c r="G3252" s="13">
        <v>601</v>
      </c>
      <c r="H3252" s="13">
        <v>1.52</v>
      </c>
      <c r="I3252" t="str">
        <f>VLOOKUP(C3252,Table2[],3,0)</f>
        <v>North East Party</v>
      </c>
    </row>
    <row r="3253" spans="1:9" x14ac:dyDescent="0.2">
      <c r="A3253" t="s">
        <v>287</v>
      </c>
      <c r="B3253" t="s">
        <v>4342</v>
      </c>
      <c r="C3253" t="s">
        <v>258</v>
      </c>
      <c r="D3253" t="s">
        <v>4343</v>
      </c>
      <c r="E3253">
        <v>536</v>
      </c>
      <c r="F3253" t="s">
        <v>4344</v>
      </c>
      <c r="G3253" s="13">
        <v>24221</v>
      </c>
      <c r="H3253" s="13">
        <v>46.76</v>
      </c>
      <c r="I3253" t="str">
        <f>VLOOKUP(C3253,Table2[],3,0)</f>
        <v>Conservatives</v>
      </c>
    </row>
    <row r="3254" spans="1:9" x14ac:dyDescent="0.2">
      <c r="A3254" s="13" t="s">
        <v>1987</v>
      </c>
      <c r="B3254" s="13" t="s">
        <v>4345</v>
      </c>
      <c r="C3254" s="13" t="s">
        <v>3878</v>
      </c>
      <c r="D3254" s="13" t="s">
        <v>4343</v>
      </c>
      <c r="E3254">
        <v>536</v>
      </c>
      <c r="F3254" t="s">
        <v>4344</v>
      </c>
      <c r="G3254" s="13">
        <v>19175</v>
      </c>
      <c r="H3254" s="13">
        <v>37.020000000000003</v>
      </c>
      <c r="I3254" t="str">
        <f>VLOOKUP(C3254,Table2[],3,0)</f>
        <v>Labour</v>
      </c>
    </row>
    <row r="3255" spans="1:9" x14ac:dyDescent="0.2">
      <c r="A3255" t="s">
        <v>844</v>
      </c>
      <c r="B3255" t="s">
        <v>4346</v>
      </c>
      <c r="C3255" t="s">
        <v>160</v>
      </c>
      <c r="D3255" t="s">
        <v>4343</v>
      </c>
      <c r="E3255">
        <v>536</v>
      </c>
      <c r="F3255" t="s">
        <v>4344</v>
      </c>
      <c r="G3255" s="13">
        <v>5480</v>
      </c>
      <c r="H3255" s="13">
        <v>10.58</v>
      </c>
      <c r="I3255" t="str">
        <f>VLOOKUP(C3255,Table2[],3,0)</f>
        <v>UKIP</v>
      </c>
    </row>
    <row r="3256" spans="1:9" x14ac:dyDescent="0.2">
      <c r="A3256" t="s">
        <v>1550</v>
      </c>
      <c r="B3256" t="s">
        <v>4347</v>
      </c>
      <c r="C3256" t="s">
        <v>5</v>
      </c>
      <c r="D3256" t="s">
        <v>4343</v>
      </c>
      <c r="E3256">
        <v>536</v>
      </c>
      <c r="F3256" t="s">
        <v>4344</v>
      </c>
      <c r="G3256" s="13">
        <v>1366</v>
      </c>
      <c r="H3256" s="13">
        <v>2.64</v>
      </c>
      <c r="I3256" t="str">
        <f>VLOOKUP(C3256,Table2[],3,0)</f>
        <v>Liberal Democrats</v>
      </c>
    </row>
    <row r="3257" spans="1:9" x14ac:dyDescent="0.2">
      <c r="A3257" t="s">
        <v>2528</v>
      </c>
      <c r="B3257" t="s">
        <v>4348</v>
      </c>
      <c r="C3257" t="s">
        <v>421</v>
      </c>
      <c r="D3257" t="s">
        <v>4343</v>
      </c>
      <c r="E3257">
        <v>536</v>
      </c>
      <c r="F3257" t="s">
        <v>4344</v>
      </c>
      <c r="G3257" s="13">
        <v>952</v>
      </c>
      <c r="H3257" s="13">
        <v>1.84</v>
      </c>
      <c r="I3257" t="str">
        <f>VLOOKUP(C3257,Table2[],3,0)</f>
        <v>Green Party</v>
      </c>
    </row>
    <row r="3258" spans="1:9" x14ac:dyDescent="0.2">
      <c r="A3258" t="s">
        <v>587</v>
      </c>
      <c r="B3258" t="s">
        <v>3642</v>
      </c>
      <c r="C3258" t="s">
        <v>4349</v>
      </c>
      <c r="D3258" t="s">
        <v>4343</v>
      </c>
      <c r="E3258">
        <v>536</v>
      </c>
      <c r="F3258" t="s">
        <v>4344</v>
      </c>
      <c r="G3258" s="13">
        <v>603</v>
      </c>
      <c r="H3258" s="13">
        <v>1.1599999999999999</v>
      </c>
      <c r="I3258" t="str">
        <f>VLOOKUP(C3258,Table2[],3,0)</f>
        <v>Independent</v>
      </c>
    </row>
    <row r="3259" spans="1:9" x14ac:dyDescent="0.2">
      <c r="A3259" t="s">
        <v>591</v>
      </c>
      <c r="B3259" t="s">
        <v>2759</v>
      </c>
      <c r="C3259" s="13" t="s">
        <v>3</v>
      </c>
      <c r="D3259" t="s">
        <v>4350</v>
      </c>
      <c r="E3259">
        <v>537</v>
      </c>
      <c r="F3259" t="s">
        <v>4351</v>
      </c>
      <c r="G3259" s="13">
        <v>12220</v>
      </c>
      <c r="H3259" s="13">
        <v>39.31</v>
      </c>
      <c r="I3259" t="str">
        <f>VLOOKUP(C3259,Table2[],3,0)</f>
        <v>Labour</v>
      </c>
    </row>
    <row r="3260" spans="1:9" x14ac:dyDescent="0.2">
      <c r="A3260" t="s">
        <v>1169</v>
      </c>
      <c r="B3260" t="s">
        <v>2060</v>
      </c>
      <c r="C3260" s="13" t="s">
        <v>160</v>
      </c>
      <c r="D3260" t="s">
        <v>4350</v>
      </c>
      <c r="E3260">
        <v>537</v>
      </c>
      <c r="F3260" t="s">
        <v>4351</v>
      </c>
      <c r="G3260" s="13">
        <v>7041</v>
      </c>
      <c r="H3260" s="13">
        <v>22.65</v>
      </c>
      <c r="I3260" t="str">
        <f>VLOOKUP(C3260,Table2[],3,0)</f>
        <v>UKIP</v>
      </c>
    </row>
    <row r="3261" spans="1:9" x14ac:dyDescent="0.2">
      <c r="A3261" t="s">
        <v>856</v>
      </c>
      <c r="B3261" t="s">
        <v>4352</v>
      </c>
      <c r="C3261" t="s">
        <v>258</v>
      </c>
      <c r="D3261" t="s">
        <v>4350</v>
      </c>
      <c r="E3261">
        <v>537</v>
      </c>
      <c r="F3261" t="s">
        <v>4351</v>
      </c>
      <c r="G3261" s="13">
        <v>7008</v>
      </c>
      <c r="H3261" s="13">
        <v>22.55</v>
      </c>
      <c r="I3261" t="str">
        <f>VLOOKUP(C3261,Table2[],3,0)</f>
        <v>Conservatives</v>
      </c>
    </row>
    <row r="3262" spans="1:9" x14ac:dyDescent="0.2">
      <c r="A3262" t="s">
        <v>281</v>
      </c>
      <c r="B3262" t="s">
        <v>4353</v>
      </c>
      <c r="C3262" s="13" t="s">
        <v>14</v>
      </c>
      <c r="D3262" t="s">
        <v>4350</v>
      </c>
      <c r="E3262">
        <v>537</v>
      </c>
      <c r="F3262" t="s">
        <v>4351</v>
      </c>
      <c r="G3262" s="13">
        <v>2120</v>
      </c>
      <c r="H3262" s="13">
        <v>6.82</v>
      </c>
      <c r="I3262" t="str">
        <f>VLOOKUP(C3262,Table2[],3,0)</f>
        <v>Independent</v>
      </c>
    </row>
    <row r="3263" spans="1:9" x14ac:dyDescent="0.2">
      <c r="B3263" t="s">
        <v>4354</v>
      </c>
      <c r="C3263" s="13" t="s">
        <v>5</v>
      </c>
      <c r="D3263" t="s">
        <v>4350</v>
      </c>
      <c r="E3263">
        <v>537</v>
      </c>
      <c r="F3263" t="s">
        <v>4351</v>
      </c>
      <c r="G3263" s="13">
        <v>1296</v>
      </c>
      <c r="H3263" s="13">
        <v>4.17</v>
      </c>
      <c r="I3263" t="str">
        <f>VLOOKUP(C3263,Table2[],3,0)</f>
        <v>Liberal Democrats</v>
      </c>
    </row>
    <row r="3264" spans="1:9" x14ac:dyDescent="0.2">
      <c r="A3264" t="s">
        <v>2630</v>
      </c>
      <c r="B3264" t="s">
        <v>4355</v>
      </c>
      <c r="C3264" t="s">
        <v>7</v>
      </c>
      <c r="D3264" t="s">
        <v>4350</v>
      </c>
      <c r="E3264">
        <v>537</v>
      </c>
      <c r="F3264" t="s">
        <v>4351</v>
      </c>
      <c r="G3264" s="13">
        <v>1123</v>
      </c>
      <c r="H3264" s="13">
        <v>3.61</v>
      </c>
      <c r="I3264" t="str">
        <f>VLOOKUP(C3264,Table2[],3,0)</f>
        <v>Green Party</v>
      </c>
    </row>
    <row r="3265" spans="1:9" x14ac:dyDescent="0.2">
      <c r="A3265" t="s">
        <v>668</v>
      </c>
      <c r="B3265" t="s">
        <v>4356</v>
      </c>
      <c r="C3265" t="s">
        <v>23</v>
      </c>
      <c r="D3265" t="s">
        <v>4350</v>
      </c>
      <c r="E3265">
        <v>537</v>
      </c>
      <c r="F3265" t="s">
        <v>4351</v>
      </c>
      <c r="G3265" s="13">
        <v>244</v>
      </c>
      <c r="H3265" s="13">
        <v>0.78</v>
      </c>
      <c r="I3265" t="str">
        <f>VLOOKUP(C3265,Table2[],3,0)</f>
        <v>Cannabis is Safer than Alcohol</v>
      </c>
    </row>
    <row r="3266" spans="1:9" x14ac:dyDescent="0.2">
      <c r="A3266" t="s">
        <v>567</v>
      </c>
      <c r="B3266" t="s">
        <v>4357</v>
      </c>
      <c r="C3266" s="13" t="s">
        <v>4358</v>
      </c>
      <c r="D3266" t="s">
        <v>4350</v>
      </c>
      <c r="E3266">
        <v>537</v>
      </c>
      <c r="F3266" t="s">
        <v>4351</v>
      </c>
      <c r="G3266" s="13">
        <v>32</v>
      </c>
      <c r="H3266" s="13">
        <v>0.1</v>
      </c>
      <c r="I3266" t="str">
        <f>VLOOKUP(C3266,Table2[],3,0)</f>
        <v>Ubuntu Party</v>
      </c>
    </row>
    <row r="3267" spans="1:9" x14ac:dyDescent="0.2">
      <c r="A3267" t="s">
        <v>340</v>
      </c>
      <c r="B3267" t="s">
        <v>4359</v>
      </c>
      <c r="C3267" s="13" t="s">
        <v>3</v>
      </c>
      <c r="D3267" t="s">
        <v>4360</v>
      </c>
      <c r="E3267">
        <v>538</v>
      </c>
      <c r="F3267" t="s">
        <v>4361</v>
      </c>
      <c r="G3267" s="13">
        <v>15429</v>
      </c>
      <c r="H3267" s="13">
        <v>39.92</v>
      </c>
      <c r="I3267" t="str">
        <f>VLOOKUP(C3267,Table2[],3,0)</f>
        <v>Labour</v>
      </c>
    </row>
    <row r="3268" spans="1:9" x14ac:dyDescent="0.2">
      <c r="A3268" t="s">
        <v>583</v>
      </c>
      <c r="B3268" t="s">
        <v>439</v>
      </c>
      <c r="C3268" s="13" t="s">
        <v>258</v>
      </c>
      <c r="D3268" t="s">
        <v>4360</v>
      </c>
      <c r="E3268">
        <v>538</v>
      </c>
      <c r="F3268" t="s">
        <v>4361</v>
      </c>
      <c r="G3268" s="13">
        <v>10593</v>
      </c>
      <c r="H3268" s="13">
        <v>27.4</v>
      </c>
      <c r="I3268" t="str">
        <f>VLOOKUP(C3268,Table2[],3,0)</f>
        <v>Conservatives</v>
      </c>
    </row>
    <row r="3269" spans="1:9" x14ac:dyDescent="0.2">
      <c r="A3269" t="s">
        <v>797</v>
      </c>
      <c r="B3269" t="s">
        <v>4362</v>
      </c>
      <c r="C3269" s="13" t="s">
        <v>160</v>
      </c>
      <c r="D3269" t="s">
        <v>4360</v>
      </c>
      <c r="E3269">
        <v>538</v>
      </c>
      <c r="F3269" t="s">
        <v>4361</v>
      </c>
      <c r="G3269" s="13">
        <v>9542</v>
      </c>
      <c r="H3269" s="13">
        <v>24.69</v>
      </c>
      <c r="I3269" t="str">
        <f>VLOOKUP(C3269,Table2[],3,0)</f>
        <v>UKIP</v>
      </c>
    </row>
    <row r="3270" spans="1:9" x14ac:dyDescent="0.2">
      <c r="A3270" t="s">
        <v>3380</v>
      </c>
      <c r="B3270" t="s">
        <v>757</v>
      </c>
      <c r="C3270" t="s">
        <v>5</v>
      </c>
      <c r="D3270" t="s">
        <v>4360</v>
      </c>
      <c r="E3270">
        <v>538</v>
      </c>
      <c r="F3270" t="s">
        <v>4361</v>
      </c>
      <c r="G3270" s="13">
        <v>1137</v>
      </c>
      <c r="H3270" s="13">
        <v>2.94</v>
      </c>
      <c r="I3270" t="str">
        <f>VLOOKUP(C3270,Table2[],3,0)</f>
        <v>Liberal Democrats</v>
      </c>
    </row>
    <row r="3271" spans="1:9" x14ac:dyDescent="0.2">
      <c r="A3271" t="s">
        <v>482</v>
      </c>
      <c r="B3271" t="s">
        <v>1163</v>
      </c>
      <c r="C3271" t="s">
        <v>7</v>
      </c>
      <c r="D3271" t="s">
        <v>4360</v>
      </c>
      <c r="E3271">
        <v>538</v>
      </c>
      <c r="F3271" t="s">
        <v>4361</v>
      </c>
      <c r="G3271" s="13">
        <v>1091</v>
      </c>
      <c r="H3271" s="13">
        <v>2.82</v>
      </c>
      <c r="I3271" t="str">
        <f>VLOOKUP(C3271,Table2[],3,0)</f>
        <v>Green Party</v>
      </c>
    </row>
    <row r="3272" spans="1:9" x14ac:dyDescent="0.2">
      <c r="A3272" t="s">
        <v>252</v>
      </c>
      <c r="B3272" t="s">
        <v>2078</v>
      </c>
      <c r="C3272" s="13" t="s">
        <v>14</v>
      </c>
      <c r="D3272" t="s">
        <v>4360</v>
      </c>
      <c r="E3272">
        <v>538</v>
      </c>
      <c r="F3272" t="s">
        <v>4361</v>
      </c>
      <c r="G3272" s="13">
        <v>508</v>
      </c>
      <c r="H3272" s="13">
        <v>1.31</v>
      </c>
      <c r="I3272" t="str">
        <f>VLOOKUP(C3272,Table2[],3,0)</f>
        <v>Independent</v>
      </c>
    </row>
    <row r="3273" spans="1:9" x14ac:dyDescent="0.2">
      <c r="A3273" t="s">
        <v>1130</v>
      </c>
      <c r="B3273" t="s">
        <v>963</v>
      </c>
      <c r="C3273" s="13" t="s">
        <v>14</v>
      </c>
      <c r="D3273" t="s">
        <v>4360</v>
      </c>
      <c r="E3273">
        <v>538</v>
      </c>
      <c r="F3273" t="s">
        <v>4361</v>
      </c>
      <c r="G3273" s="13">
        <v>354</v>
      </c>
      <c r="H3273" s="13">
        <v>0.92</v>
      </c>
      <c r="I3273" t="str">
        <f>VLOOKUP(C3273,Table2[],3,0)</f>
        <v>Independent</v>
      </c>
    </row>
    <row r="3274" spans="1:9" x14ac:dyDescent="0.2">
      <c r="A3274" t="s">
        <v>632</v>
      </c>
      <c r="B3274" t="s">
        <v>4363</v>
      </c>
      <c r="C3274" s="13" t="s">
        <v>3</v>
      </c>
      <c r="D3274" t="s">
        <v>4364</v>
      </c>
      <c r="E3274">
        <v>539</v>
      </c>
      <c r="F3274" t="s">
        <v>4365</v>
      </c>
      <c r="G3274" s="13">
        <v>15319</v>
      </c>
      <c r="H3274" s="13">
        <v>39.17</v>
      </c>
      <c r="I3274" t="str">
        <f>VLOOKUP(C3274,Table2[],3,0)</f>
        <v>Labour</v>
      </c>
    </row>
    <row r="3275" spans="1:9" x14ac:dyDescent="0.2">
      <c r="A3275" t="s">
        <v>618</v>
      </c>
      <c r="B3275" t="s">
        <v>4366</v>
      </c>
      <c r="C3275" s="13" t="s">
        <v>258</v>
      </c>
      <c r="D3275" t="s">
        <v>4364</v>
      </c>
      <c r="E3275">
        <v>539</v>
      </c>
      <c r="F3275" t="s">
        <v>4365</v>
      </c>
      <c r="G3275" s="13">
        <v>12780</v>
      </c>
      <c r="H3275" s="13">
        <v>32.68</v>
      </c>
      <c r="I3275" t="str">
        <f>VLOOKUP(C3275,Table2[],3,0)</f>
        <v>Conservatives</v>
      </c>
    </row>
    <row r="3276" spans="1:9" x14ac:dyDescent="0.2">
      <c r="A3276" t="s">
        <v>4367</v>
      </c>
      <c r="B3276" t="s">
        <v>869</v>
      </c>
      <c r="C3276" s="13" t="s">
        <v>160</v>
      </c>
      <c r="D3276" t="s">
        <v>4364</v>
      </c>
      <c r="E3276">
        <v>539</v>
      </c>
      <c r="F3276" t="s">
        <v>4365</v>
      </c>
      <c r="G3276" s="13">
        <v>8298</v>
      </c>
      <c r="H3276" s="13">
        <v>21.22</v>
      </c>
      <c r="I3276" t="str">
        <f>VLOOKUP(C3276,Table2[],3,0)</f>
        <v>UKIP</v>
      </c>
    </row>
    <row r="3277" spans="1:9" x14ac:dyDescent="0.2">
      <c r="A3277" t="s">
        <v>158</v>
      </c>
      <c r="B3277" t="s">
        <v>4368</v>
      </c>
      <c r="C3277" s="13" t="s">
        <v>5</v>
      </c>
      <c r="D3277" t="s">
        <v>4364</v>
      </c>
      <c r="E3277">
        <v>539</v>
      </c>
      <c r="F3277" t="s">
        <v>4365</v>
      </c>
      <c r="G3277" s="13">
        <v>1309</v>
      </c>
      <c r="H3277" s="13">
        <v>3.35</v>
      </c>
      <c r="I3277" t="str">
        <f>VLOOKUP(C3277,Table2[],3,0)</f>
        <v>Liberal Democrats</v>
      </c>
    </row>
    <row r="3278" spans="1:9" x14ac:dyDescent="0.2">
      <c r="A3278" t="s">
        <v>616</v>
      </c>
      <c r="B3278" t="s">
        <v>4369</v>
      </c>
      <c r="C3278" s="13" t="s">
        <v>7</v>
      </c>
      <c r="D3278" t="s">
        <v>4364</v>
      </c>
      <c r="E3278">
        <v>539</v>
      </c>
      <c r="F3278" t="s">
        <v>4365</v>
      </c>
      <c r="G3278" s="13">
        <v>1029</v>
      </c>
      <c r="H3278" s="13">
        <v>2.63</v>
      </c>
      <c r="I3278" t="str">
        <f>VLOOKUP(C3278,Table2[],3,0)</f>
        <v>Green Party</v>
      </c>
    </row>
    <row r="3279" spans="1:9" x14ac:dyDescent="0.2">
      <c r="A3279" t="s">
        <v>250</v>
      </c>
      <c r="B3279" t="s">
        <v>288</v>
      </c>
      <c r="C3279" t="s">
        <v>19</v>
      </c>
      <c r="D3279" t="s">
        <v>4364</v>
      </c>
      <c r="E3279">
        <v>539</v>
      </c>
      <c r="F3279" t="s">
        <v>4365</v>
      </c>
      <c r="G3279" s="13">
        <v>372</v>
      </c>
      <c r="H3279" s="13">
        <v>0.95</v>
      </c>
      <c r="I3279" t="str">
        <f>VLOOKUP(C3279,Table2[],3,0)</f>
        <v>Trade Unionist and Socialist Coalition</v>
      </c>
    </row>
    <row r="3280" spans="1:9" x14ac:dyDescent="0.2">
      <c r="A3280" t="s">
        <v>263</v>
      </c>
      <c r="B3280" t="s">
        <v>4370</v>
      </c>
      <c r="C3280" t="s">
        <v>258</v>
      </c>
      <c r="D3280" t="s">
        <v>569</v>
      </c>
      <c r="E3280">
        <v>540</v>
      </c>
      <c r="F3280" t="s">
        <v>4371</v>
      </c>
      <c r="G3280" s="13">
        <v>25733</v>
      </c>
      <c r="H3280" s="13">
        <v>54.71</v>
      </c>
      <c r="I3280" t="str">
        <f>VLOOKUP(C3280,Table2[],3,0)</f>
        <v>Conservatives</v>
      </c>
    </row>
    <row r="3281" spans="1:9" x14ac:dyDescent="0.2">
      <c r="A3281" t="s">
        <v>1249</v>
      </c>
      <c r="B3281" t="s">
        <v>4372</v>
      </c>
      <c r="C3281" t="s">
        <v>3</v>
      </c>
      <c r="D3281" t="s">
        <v>569</v>
      </c>
      <c r="E3281">
        <v>540</v>
      </c>
      <c r="F3281" t="s">
        <v>4371</v>
      </c>
      <c r="G3281" s="13">
        <v>9483</v>
      </c>
      <c r="H3281" s="13">
        <v>20.16</v>
      </c>
      <c r="I3281" t="str">
        <f>VLOOKUP(C3281,Table2[],3,0)</f>
        <v>Labour</v>
      </c>
    </row>
    <row r="3282" spans="1:9" x14ac:dyDescent="0.2">
      <c r="A3282" t="s">
        <v>175</v>
      </c>
      <c r="B3282" t="s">
        <v>4373</v>
      </c>
      <c r="C3282" t="s">
        <v>160</v>
      </c>
      <c r="D3282" t="s">
        <v>569</v>
      </c>
      <c r="E3282">
        <v>540</v>
      </c>
      <c r="F3282" t="s">
        <v>4371</v>
      </c>
      <c r="G3282" s="13">
        <v>7620</v>
      </c>
      <c r="H3282" s="13">
        <v>16.2</v>
      </c>
      <c r="I3282" t="str">
        <f>VLOOKUP(C3282,Table2[],3,0)</f>
        <v>UKIP</v>
      </c>
    </row>
    <row r="3283" spans="1:9" x14ac:dyDescent="0.2">
      <c r="A3283" t="s">
        <v>552</v>
      </c>
      <c r="B3283" t="s">
        <v>962</v>
      </c>
      <c r="C3283" t="s">
        <v>5</v>
      </c>
      <c r="D3283" t="s">
        <v>569</v>
      </c>
      <c r="E3283">
        <v>540</v>
      </c>
      <c r="F3283" t="s">
        <v>4371</v>
      </c>
      <c r="G3283" s="13">
        <v>2473</v>
      </c>
      <c r="H3283" s="13">
        <v>5.26</v>
      </c>
      <c r="I3283" t="str">
        <f>VLOOKUP(C3283,Table2[],3,0)</f>
        <v>Liberal Democrats</v>
      </c>
    </row>
    <row r="3284" spans="1:9" x14ac:dyDescent="0.2">
      <c r="A3284" t="s">
        <v>4374</v>
      </c>
      <c r="B3284" t="s">
        <v>4375</v>
      </c>
      <c r="C3284" t="s">
        <v>421</v>
      </c>
      <c r="D3284" t="s">
        <v>569</v>
      </c>
      <c r="E3284">
        <v>540</v>
      </c>
      <c r="F3284" t="s">
        <v>4371</v>
      </c>
      <c r="G3284" s="13">
        <v>1191</v>
      </c>
      <c r="H3284" s="13">
        <v>2.5299999999999998</v>
      </c>
      <c r="I3284" t="str">
        <f>VLOOKUP(C3284,Table2[],3,0)</f>
        <v>Green Party</v>
      </c>
    </row>
    <row r="3285" spans="1:9" x14ac:dyDescent="0.2">
      <c r="A3285" t="s">
        <v>252</v>
      </c>
      <c r="B3285" t="s">
        <v>4376</v>
      </c>
      <c r="C3285" s="13" t="s">
        <v>14</v>
      </c>
      <c r="D3285" t="s">
        <v>569</v>
      </c>
      <c r="E3285">
        <v>540</v>
      </c>
      <c r="F3285" t="s">
        <v>4371</v>
      </c>
      <c r="G3285" s="13">
        <v>531</v>
      </c>
      <c r="H3285" s="13">
        <v>1.1299999999999999</v>
      </c>
      <c r="I3285" t="str">
        <f>VLOOKUP(C3285,Table2[],3,0)</f>
        <v>Independent</v>
      </c>
    </row>
    <row r="3286" spans="1:9" x14ac:dyDescent="0.2">
      <c r="A3286" t="s">
        <v>1730</v>
      </c>
      <c r="B3286" t="s">
        <v>287</v>
      </c>
      <c r="C3286" t="s">
        <v>2</v>
      </c>
      <c r="D3286" t="s">
        <v>4377</v>
      </c>
      <c r="E3286">
        <v>541</v>
      </c>
      <c r="F3286" t="s">
        <v>4378</v>
      </c>
      <c r="G3286" s="13">
        <v>21195</v>
      </c>
      <c r="H3286" s="13">
        <v>46.05</v>
      </c>
      <c r="I3286" t="str">
        <f>VLOOKUP(C3286,Table2[],3,0)</f>
        <v>Conservatives</v>
      </c>
    </row>
    <row r="3287" spans="1:9" x14ac:dyDescent="0.2">
      <c r="A3287" t="s">
        <v>2003</v>
      </c>
      <c r="B3287" t="s">
        <v>1762</v>
      </c>
      <c r="C3287" t="s">
        <v>3</v>
      </c>
      <c r="D3287" t="s">
        <v>4377</v>
      </c>
      <c r="E3287">
        <v>541</v>
      </c>
      <c r="F3287" t="s">
        <v>4378</v>
      </c>
      <c r="G3287" s="13">
        <v>14501</v>
      </c>
      <c r="H3287" s="13">
        <v>31.5</v>
      </c>
      <c r="I3287" t="str">
        <f>VLOOKUP(C3287,Table2[],3,0)</f>
        <v>Labour</v>
      </c>
    </row>
    <row r="3288" spans="1:9" x14ac:dyDescent="0.2">
      <c r="A3288" t="s">
        <v>287</v>
      </c>
      <c r="B3288" t="s">
        <v>4379</v>
      </c>
      <c r="C3288" t="s">
        <v>160</v>
      </c>
      <c r="D3288" t="s">
        <v>4377</v>
      </c>
      <c r="E3288">
        <v>541</v>
      </c>
      <c r="F3288" t="s">
        <v>4378</v>
      </c>
      <c r="G3288" s="13">
        <v>7774</v>
      </c>
      <c r="H3288" s="13">
        <v>16.89</v>
      </c>
      <c r="I3288" t="str">
        <f>VLOOKUP(C3288,Table2[],3,0)</f>
        <v>UKIP</v>
      </c>
    </row>
    <row r="3289" spans="1:9" x14ac:dyDescent="0.2">
      <c r="A3289" t="s">
        <v>210</v>
      </c>
      <c r="B3289" t="s">
        <v>3115</v>
      </c>
      <c r="C3289" t="s">
        <v>4380</v>
      </c>
      <c r="D3289" t="s">
        <v>4377</v>
      </c>
      <c r="E3289">
        <v>541</v>
      </c>
      <c r="F3289" t="s">
        <v>4378</v>
      </c>
      <c r="G3289" s="13">
        <v>1538</v>
      </c>
      <c r="H3289" s="13">
        <v>3.34</v>
      </c>
      <c r="I3289" t="str">
        <f>VLOOKUP(C3289,Table2[],3,0)</f>
        <v>Liberal Democrats</v>
      </c>
    </row>
    <row r="3290" spans="1:9" x14ac:dyDescent="0.2">
      <c r="A3290" t="s">
        <v>3367</v>
      </c>
      <c r="B3290" t="s">
        <v>4381</v>
      </c>
      <c r="C3290" t="s">
        <v>7</v>
      </c>
      <c r="D3290" t="s">
        <v>4377</v>
      </c>
      <c r="E3290">
        <v>541</v>
      </c>
      <c r="F3290" t="s">
        <v>4378</v>
      </c>
      <c r="G3290" s="13">
        <v>1021</v>
      </c>
      <c r="H3290" s="13">
        <v>2.2200000000000002</v>
      </c>
      <c r="I3290" t="str">
        <f>VLOOKUP(C3290,Table2[],3,0)</f>
        <v>Green Party</v>
      </c>
    </row>
    <row r="3291" spans="1:9" x14ac:dyDescent="0.2">
      <c r="A3291" t="s">
        <v>1434</v>
      </c>
      <c r="B3291" t="s">
        <v>4382</v>
      </c>
      <c r="C3291" t="s">
        <v>10</v>
      </c>
      <c r="D3291" t="s">
        <v>4383</v>
      </c>
      <c r="E3291">
        <v>542</v>
      </c>
      <c r="F3291" t="s">
        <v>4384</v>
      </c>
      <c r="G3291" s="13">
        <v>15053</v>
      </c>
      <c r="H3291" s="13">
        <v>44.37</v>
      </c>
      <c r="I3291" t="str">
        <f>VLOOKUP(C3291,Table2[],3,0)</f>
        <v>Democratic Unionist Party - D.U.P.</v>
      </c>
    </row>
    <row r="3292" spans="1:9" x14ac:dyDescent="0.2">
      <c r="A3292" t="s">
        <v>234</v>
      </c>
      <c r="B3292" t="s">
        <v>1757</v>
      </c>
      <c r="C3292" t="s">
        <v>13</v>
      </c>
      <c r="D3292" t="s">
        <v>4383</v>
      </c>
      <c r="E3292">
        <v>542</v>
      </c>
      <c r="F3292" t="s">
        <v>4384</v>
      </c>
      <c r="G3292" s="13">
        <v>4868</v>
      </c>
      <c r="H3292" s="13">
        <v>14.35</v>
      </c>
      <c r="I3292" t="str">
        <f>VLOOKUP(C3292,Table2[],3,0)</f>
        <v>Ulster Unionist Party</v>
      </c>
    </row>
    <row r="3293" spans="1:9" x14ac:dyDescent="0.2">
      <c r="A3293" t="s">
        <v>4385</v>
      </c>
      <c r="B3293" t="s">
        <v>1008</v>
      </c>
      <c r="C3293" t="s">
        <v>686</v>
      </c>
      <c r="D3293" t="s">
        <v>4383</v>
      </c>
      <c r="E3293">
        <v>542</v>
      </c>
      <c r="F3293" t="s">
        <v>4384</v>
      </c>
      <c r="G3293" s="13">
        <v>4687</v>
      </c>
      <c r="H3293" s="13">
        <v>13.82</v>
      </c>
      <c r="I3293" t="str">
        <f>VLOOKUP(C3293,Table2[],3,0)</f>
        <v>Alliance For Green Socialism</v>
      </c>
    </row>
    <row r="3294" spans="1:9" x14ac:dyDescent="0.2">
      <c r="A3294" t="s">
        <v>618</v>
      </c>
      <c r="B3294" t="s">
        <v>1122</v>
      </c>
      <c r="C3294" t="s">
        <v>15</v>
      </c>
      <c r="D3294" t="s">
        <v>4383</v>
      </c>
      <c r="E3294">
        <v>542</v>
      </c>
      <c r="F3294" t="s">
        <v>4384</v>
      </c>
      <c r="G3294" s="13">
        <v>2335</v>
      </c>
      <c r="H3294" s="13">
        <v>6.88</v>
      </c>
      <c r="I3294" t="str">
        <f>VLOOKUP(C3294,Table2[],3,0)</f>
        <v>SDLP (Social Democratic &amp; Labour Party)</v>
      </c>
    </row>
    <row r="3295" spans="1:9" x14ac:dyDescent="0.2">
      <c r="A3295" t="s">
        <v>618</v>
      </c>
      <c r="B3295" t="s">
        <v>176</v>
      </c>
      <c r="C3295" t="s">
        <v>715</v>
      </c>
      <c r="D3295" t="s">
        <v>4383</v>
      </c>
      <c r="E3295">
        <v>542</v>
      </c>
      <c r="F3295" t="s">
        <v>4384</v>
      </c>
      <c r="G3295" s="13">
        <v>2237</v>
      </c>
      <c r="H3295" s="13">
        <v>6.59</v>
      </c>
      <c r="I3295" t="str">
        <f>VLOOKUP(C3295,Table2[],3,0)</f>
        <v>UKIP</v>
      </c>
    </row>
    <row r="3296" spans="1:9" x14ac:dyDescent="0.2">
      <c r="A3296" t="s">
        <v>4386</v>
      </c>
      <c r="B3296" t="s">
        <v>4387</v>
      </c>
      <c r="C3296" t="s">
        <v>344</v>
      </c>
      <c r="D3296" t="s">
        <v>4383</v>
      </c>
      <c r="E3296">
        <v>542</v>
      </c>
      <c r="F3296" t="s">
        <v>4384</v>
      </c>
      <c r="G3296" s="13">
        <v>2167</v>
      </c>
      <c r="H3296" s="13">
        <v>6.39</v>
      </c>
      <c r="I3296" t="str">
        <f>VLOOKUP(C3296,Table2[],3,0)</f>
        <v>Conservatives</v>
      </c>
    </row>
    <row r="3297" spans="1:9" x14ac:dyDescent="0.2">
      <c r="A3297" t="s">
        <v>153</v>
      </c>
      <c r="B3297" t="s">
        <v>1283</v>
      </c>
      <c r="C3297" t="s">
        <v>20</v>
      </c>
      <c r="D3297" t="s">
        <v>4383</v>
      </c>
      <c r="E3297">
        <v>542</v>
      </c>
      <c r="F3297" t="s">
        <v>4384</v>
      </c>
      <c r="G3297" s="13">
        <v>1701</v>
      </c>
      <c r="H3297" s="13">
        <v>5.01</v>
      </c>
      <c r="I3297" t="str">
        <f>VLOOKUP(C3297,Table2[],3,0)</f>
        <v>Traditional Unionist Voice - TUV</v>
      </c>
    </row>
    <row r="3298" spans="1:9" x14ac:dyDescent="0.2">
      <c r="A3298" t="s">
        <v>2272</v>
      </c>
      <c r="B3298" t="s">
        <v>4388</v>
      </c>
      <c r="C3298" t="s">
        <v>12</v>
      </c>
      <c r="D3298" t="s">
        <v>4383</v>
      </c>
      <c r="E3298">
        <v>542</v>
      </c>
      <c r="F3298" t="s">
        <v>4384</v>
      </c>
      <c r="G3298" s="13">
        <v>876</v>
      </c>
      <c r="H3298" s="13">
        <v>2.58</v>
      </c>
      <c r="I3298" t="str">
        <f>VLOOKUP(C3298,Table2[],3,0)</f>
        <v>Sinn Féin</v>
      </c>
    </row>
    <row r="3299" spans="1:9" x14ac:dyDescent="0.2">
      <c r="A3299" s="13" t="s">
        <v>4389</v>
      </c>
      <c r="B3299" s="13" t="s">
        <v>4390</v>
      </c>
      <c r="C3299" t="s">
        <v>258</v>
      </c>
      <c r="D3299" s="13" t="s">
        <v>4391</v>
      </c>
      <c r="E3299">
        <v>543</v>
      </c>
      <c r="F3299" t="s">
        <v>4392</v>
      </c>
      <c r="G3299" s="13">
        <v>29674</v>
      </c>
      <c r="H3299" s="13">
        <v>57.67</v>
      </c>
      <c r="I3299" t="str">
        <f>VLOOKUP(C3299,Table2[],3,0)</f>
        <v>Conservatives</v>
      </c>
    </row>
    <row r="3300" spans="1:9" x14ac:dyDescent="0.2">
      <c r="A3300" t="s">
        <v>161</v>
      </c>
      <c r="B3300" t="s">
        <v>4393</v>
      </c>
      <c r="C3300" t="s">
        <v>160</v>
      </c>
      <c r="D3300" t="s">
        <v>4391</v>
      </c>
      <c r="E3300">
        <v>543</v>
      </c>
      <c r="F3300" t="s">
        <v>4392</v>
      </c>
      <c r="G3300" s="13">
        <v>6798</v>
      </c>
      <c r="H3300" s="13">
        <v>13.21</v>
      </c>
      <c r="I3300" t="str">
        <f>VLOOKUP(C3300,Table2[],3,0)</f>
        <v>UKIP</v>
      </c>
    </row>
    <row r="3301" spans="1:9" x14ac:dyDescent="0.2">
      <c r="A3301" t="s">
        <v>1007</v>
      </c>
      <c r="B3301" t="s">
        <v>4394</v>
      </c>
      <c r="C3301" t="s">
        <v>3</v>
      </c>
      <c r="D3301" t="s">
        <v>4391</v>
      </c>
      <c r="E3301">
        <v>543</v>
      </c>
      <c r="F3301" t="s">
        <v>4392</v>
      </c>
      <c r="G3301" s="13">
        <v>6677</v>
      </c>
      <c r="H3301" s="13">
        <v>12.98</v>
      </c>
      <c r="I3301" t="str">
        <f>VLOOKUP(C3301,Table2[],3,0)</f>
        <v>Labour</v>
      </c>
    </row>
    <row r="3302" spans="1:9" x14ac:dyDescent="0.2">
      <c r="A3302" t="s">
        <v>1059</v>
      </c>
      <c r="B3302" t="s">
        <v>439</v>
      </c>
      <c r="C3302" t="s">
        <v>267</v>
      </c>
      <c r="D3302" t="s">
        <v>4391</v>
      </c>
      <c r="E3302">
        <v>543</v>
      </c>
      <c r="F3302" t="s">
        <v>4392</v>
      </c>
      <c r="G3302" s="13">
        <v>6182</v>
      </c>
      <c r="H3302" s="13">
        <v>12.01</v>
      </c>
      <c r="I3302" t="str">
        <f>VLOOKUP(C3302,Table2[],3,0)</f>
        <v>Liberal Democrats</v>
      </c>
    </row>
    <row r="3303" spans="1:9" x14ac:dyDescent="0.2">
      <c r="A3303" s="13" t="s">
        <v>590</v>
      </c>
      <c r="B3303" s="13" t="s">
        <v>1668</v>
      </c>
      <c r="C3303" t="s">
        <v>7</v>
      </c>
      <c r="D3303" s="13" t="s">
        <v>4391</v>
      </c>
      <c r="E3303">
        <v>543</v>
      </c>
      <c r="F3303" t="s">
        <v>4392</v>
      </c>
      <c r="G3303" s="13">
        <v>2128</v>
      </c>
      <c r="H3303" s="13">
        <v>4.1399999999999997</v>
      </c>
      <c r="I3303" t="str">
        <f>VLOOKUP(C3303,Table2[],3,0)</f>
        <v>Green Party</v>
      </c>
    </row>
    <row r="3304" spans="1:9" x14ac:dyDescent="0.2">
      <c r="A3304" t="s">
        <v>4395</v>
      </c>
      <c r="B3304" t="s">
        <v>4396</v>
      </c>
      <c r="C3304" t="s">
        <v>3</v>
      </c>
      <c r="D3304" t="s">
        <v>4397</v>
      </c>
      <c r="E3304">
        <v>544</v>
      </c>
      <c r="F3304" t="s">
        <v>4398</v>
      </c>
      <c r="G3304" s="13">
        <v>26474</v>
      </c>
      <c r="H3304" s="13">
        <v>53.02</v>
      </c>
      <c r="I3304" t="str">
        <f>VLOOKUP(C3304,Table2[],3,0)</f>
        <v>Labour</v>
      </c>
    </row>
    <row r="3305" spans="1:9" x14ac:dyDescent="0.2">
      <c r="A3305" t="s">
        <v>1850</v>
      </c>
      <c r="B3305" t="s">
        <v>4399</v>
      </c>
      <c r="C3305" t="s">
        <v>2</v>
      </c>
      <c r="D3305" t="s">
        <v>4397</v>
      </c>
      <c r="E3305">
        <v>544</v>
      </c>
      <c r="F3305" t="s">
        <v>4398</v>
      </c>
      <c r="G3305" s="13">
        <v>12540</v>
      </c>
      <c r="H3305" s="13">
        <v>25.11</v>
      </c>
      <c r="I3305" t="str">
        <f>VLOOKUP(C3305,Table2[],3,0)</f>
        <v>Conservatives</v>
      </c>
    </row>
    <row r="3306" spans="1:9" x14ac:dyDescent="0.2">
      <c r="A3306" t="s">
        <v>4400</v>
      </c>
      <c r="B3306" t="s">
        <v>631</v>
      </c>
      <c r="C3306" t="s">
        <v>5</v>
      </c>
      <c r="D3306" t="s">
        <v>4397</v>
      </c>
      <c r="E3306">
        <v>544</v>
      </c>
      <c r="F3306" t="s">
        <v>4398</v>
      </c>
      <c r="G3306" s="13">
        <v>4491</v>
      </c>
      <c r="H3306" s="13">
        <v>8.99</v>
      </c>
      <c r="I3306" t="str">
        <f>VLOOKUP(C3306,Table2[],3,0)</f>
        <v>Liberal Democrats</v>
      </c>
    </row>
    <row r="3307" spans="1:9" x14ac:dyDescent="0.2">
      <c r="A3307" t="s">
        <v>172</v>
      </c>
      <c r="B3307" t="s">
        <v>4401</v>
      </c>
      <c r="C3307" t="s">
        <v>7</v>
      </c>
      <c r="D3307" t="s">
        <v>4397</v>
      </c>
      <c r="E3307">
        <v>544</v>
      </c>
      <c r="F3307" t="s">
        <v>4398</v>
      </c>
      <c r="G3307" s="13">
        <v>4421</v>
      </c>
      <c r="H3307" s="13">
        <v>8.85</v>
      </c>
      <c r="I3307" t="str">
        <f>VLOOKUP(C3307,Table2[],3,0)</f>
        <v>Green Party</v>
      </c>
    </row>
    <row r="3308" spans="1:9" x14ac:dyDescent="0.2">
      <c r="A3308" t="s">
        <v>1683</v>
      </c>
      <c r="B3308" t="s">
        <v>4402</v>
      </c>
      <c r="C3308" t="s">
        <v>160</v>
      </c>
      <c r="D3308" t="s">
        <v>4397</v>
      </c>
      <c r="E3308">
        <v>544</v>
      </c>
      <c r="F3308" t="s">
        <v>4398</v>
      </c>
      <c r="G3308" s="13">
        <v>1602</v>
      </c>
      <c r="H3308" s="13">
        <v>3.21</v>
      </c>
      <c r="I3308" t="str">
        <f>VLOOKUP(C3308,Table2[],3,0)</f>
        <v>UKIP</v>
      </c>
    </row>
    <row r="3309" spans="1:9" x14ac:dyDescent="0.2">
      <c r="A3309" t="s">
        <v>4403</v>
      </c>
      <c r="B3309" t="s">
        <v>4404</v>
      </c>
      <c r="C3309" t="s">
        <v>23</v>
      </c>
      <c r="D3309" t="s">
        <v>4397</v>
      </c>
      <c r="E3309">
        <v>544</v>
      </c>
      <c r="F3309" t="s">
        <v>4398</v>
      </c>
      <c r="G3309" s="13">
        <v>192</v>
      </c>
      <c r="H3309" s="13">
        <v>0.38</v>
      </c>
      <c r="I3309" t="str">
        <f>VLOOKUP(C3309,Table2[],3,0)</f>
        <v>Cannabis is Safer than Alcohol</v>
      </c>
    </row>
    <row r="3310" spans="1:9" x14ac:dyDescent="0.2">
      <c r="A3310" t="s">
        <v>4405</v>
      </c>
      <c r="B3310" t="s">
        <v>4406</v>
      </c>
      <c r="C3310" t="s">
        <v>19</v>
      </c>
      <c r="D3310" t="s">
        <v>4397</v>
      </c>
      <c r="E3310">
        <v>544</v>
      </c>
      <c r="F3310" t="s">
        <v>4398</v>
      </c>
      <c r="G3310" s="13">
        <v>164</v>
      </c>
      <c r="H3310" s="13">
        <v>0.33</v>
      </c>
      <c r="I3310" t="str">
        <f>VLOOKUP(C3310,Table2[],3,0)</f>
        <v>Trade Unionist and Socialist Coalition</v>
      </c>
    </row>
    <row r="3311" spans="1:9" x14ac:dyDescent="0.2">
      <c r="A3311" t="s">
        <v>4407</v>
      </c>
      <c r="B3311" t="s">
        <v>4408</v>
      </c>
      <c r="C3311" t="s">
        <v>66</v>
      </c>
      <c r="D3311" t="s">
        <v>4397</v>
      </c>
      <c r="E3311">
        <v>544</v>
      </c>
      <c r="F3311" t="s">
        <v>4398</v>
      </c>
      <c r="G3311" s="13">
        <v>49</v>
      </c>
      <c r="H3311" s="13">
        <v>0.1</v>
      </c>
      <c r="I3311" t="str">
        <f>VLOOKUP(C3311,Table2[],3,0)</f>
        <v>Workers Revolutionary Party</v>
      </c>
    </row>
    <row r="3312" spans="1:9" x14ac:dyDescent="0.2">
      <c r="A3312" t="s">
        <v>314</v>
      </c>
      <c r="B3312" t="s">
        <v>411</v>
      </c>
      <c r="C3312" t="s">
        <v>3</v>
      </c>
      <c r="D3312" t="s">
        <v>4409</v>
      </c>
      <c r="E3312">
        <v>545</v>
      </c>
      <c r="F3312" t="s">
        <v>4410</v>
      </c>
      <c r="G3312" s="13">
        <v>24601</v>
      </c>
      <c r="H3312" s="13">
        <v>53.04</v>
      </c>
      <c r="I3312" t="str">
        <f>VLOOKUP(C3312,Table2[],3,0)</f>
        <v>Labour</v>
      </c>
    </row>
    <row r="3313" spans="1:9" x14ac:dyDescent="0.2">
      <c r="A3313" t="s">
        <v>1023</v>
      </c>
      <c r="B3313" t="s">
        <v>1519</v>
      </c>
      <c r="C3313" t="s">
        <v>258</v>
      </c>
      <c r="D3313" t="s">
        <v>4409</v>
      </c>
      <c r="E3313">
        <v>545</v>
      </c>
      <c r="F3313" t="s">
        <v>4410</v>
      </c>
      <c r="G3313" s="13">
        <v>12916</v>
      </c>
      <c r="H3313" s="13">
        <v>27.84</v>
      </c>
      <c r="I3313" t="str">
        <f>VLOOKUP(C3313,Table2[],3,0)</f>
        <v>Conservatives</v>
      </c>
    </row>
    <row r="3314" spans="1:9" x14ac:dyDescent="0.2">
      <c r="A3314" t="s">
        <v>4411</v>
      </c>
      <c r="B3314" t="s">
        <v>625</v>
      </c>
      <c r="C3314" t="s">
        <v>160</v>
      </c>
      <c r="D3314" t="s">
        <v>4409</v>
      </c>
      <c r="E3314">
        <v>545</v>
      </c>
      <c r="F3314" t="s">
        <v>4410</v>
      </c>
      <c r="G3314" s="13">
        <v>5068</v>
      </c>
      <c r="H3314" s="13">
        <v>10.93</v>
      </c>
      <c r="I3314" t="str">
        <f>VLOOKUP(C3314,Table2[],3,0)</f>
        <v>UKIP</v>
      </c>
    </row>
    <row r="3315" spans="1:9" x14ac:dyDescent="0.2">
      <c r="A3315" t="s">
        <v>4412</v>
      </c>
      <c r="B3315" t="s">
        <v>4413</v>
      </c>
      <c r="C3315" t="s">
        <v>7</v>
      </c>
      <c r="D3315" t="s">
        <v>4409</v>
      </c>
      <c r="E3315">
        <v>545</v>
      </c>
      <c r="F3315" t="s">
        <v>4410</v>
      </c>
      <c r="G3315" s="13">
        <v>2187</v>
      </c>
      <c r="H3315" s="13">
        <v>4.71</v>
      </c>
      <c r="I3315" t="str">
        <f>VLOOKUP(C3315,Table2[],3,0)</f>
        <v>Green Party</v>
      </c>
    </row>
    <row r="3316" spans="1:9" x14ac:dyDescent="0.2">
      <c r="A3316" t="s">
        <v>2385</v>
      </c>
      <c r="B3316" t="s">
        <v>1304</v>
      </c>
      <c r="C3316" t="s">
        <v>5</v>
      </c>
      <c r="D3316" t="s">
        <v>4409</v>
      </c>
      <c r="E3316">
        <v>545</v>
      </c>
      <c r="F3316" t="s">
        <v>4410</v>
      </c>
      <c r="G3316" s="13">
        <v>1362</v>
      </c>
      <c r="H3316" s="13">
        <v>2.94</v>
      </c>
      <c r="I3316" t="str">
        <f>VLOOKUP(C3316,Table2[],3,0)</f>
        <v>Liberal Democrats</v>
      </c>
    </row>
    <row r="3317" spans="1:9" x14ac:dyDescent="0.2">
      <c r="A3317" t="s">
        <v>567</v>
      </c>
      <c r="B3317" t="s">
        <v>4414</v>
      </c>
      <c r="C3317" t="s">
        <v>69</v>
      </c>
      <c r="D3317" t="s">
        <v>4409</v>
      </c>
      <c r="E3317">
        <v>545</v>
      </c>
      <c r="F3317" t="s">
        <v>4410</v>
      </c>
      <c r="G3317" s="13">
        <v>169</v>
      </c>
      <c r="H3317" s="13">
        <v>0.36</v>
      </c>
      <c r="I3317" t="str">
        <f>VLOOKUP(C3317,Table2[],3,0)</f>
        <v>Whig Party Candidate</v>
      </c>
    </row>
    <row r="3318" spans="1:9" x14ac:dyDescent="0.2">
      <c r="A3318" s="13" t="s">
        <v>567</v>
      </c>
      <c r="B3318" s="13" t="s">
        <v>2099</v>
      </c>
      <c r="C3318" t="s">
        <v>117</v>
      </c>
      <c r="D3318" s="13" t="s">
        <v>4409</v>
      </c>
      <c r="E3318">
        <v>545</v>
      </c>
      <c r="F3318" t="s">
        <v>4410</v>
      </c>
      <c r="G3318" s="13">
        <v>83</v>
      </c>
      <c r="H3318" s="13">
        <v>0.18</v>
      </c>
      <c r="I3318" t="str">
        <f>VLOOKUP(C3318,Table2[],3,0)</f>
        <v>Population Party UK</v>
      </c>
    </row>
    <row r="3319" spans="1:9" x14ac:dyDescent="0.2">
      <c r="A3319" t="s">
        <v>243</v>
      </c>
      <c r="B3319" t="s">
        <v>1114</v>
      </c>
      <c r="C3319" t="s">
        <v>258</v>
      </c>
      <c r="D3319" t="s">
        <v>4415</v>
      </c>
      <c r="E3319">
        <v>546</v>
      </c>
      <c r="F3319" t="s">
        <v>4416</v>
      </c>
      <c r="G3319" s="13">
        <v>27813</v>
      </c>
      <c r="H3319" s="13">
        <v>45.73</v>
      </c>
      <c r="I3319" t="str">
        <f>VLOOKUP(C3319,Table2[],3,0)</f>
        <v>Conservatives</v>
      </c>
    </row>
    <row r="3320" spans="1:9" x14ac:dyDescent="0.2">
      <c r="A3320" t="s">
        <v>238</v>
      </c>
      <c r="B3320" t="s">
        <v>1550</v>
      </c>
      <c r="C3320" s="13" t="s">
        <v>3878</v>
      </c>
      <c r="D3320" t="s">
        <v>4415</v>
      </c>
      <c r="E3320">
        <v>546</v>
      </c>
      <c r="F3320" t="s">
        <v>4416</v>
      </c>
      <c r="G3320" s="13">
        <v>22947</v>
      </c>
      <c r="H3320" s="13">
        <v>37.729999999999997</v>
      </c>
      <c r="I3320" t="str">
        <f>VLOOKUP(C3320,Table2[],3,0)</f>
        <v>Labour</v>
      </c>
    </row>
    <row r="3321" spans="1:9" x14ac:dyDescent="0.2">
      <c r="A3321" t="s">
        <v>391</v>
      </c>
      <c r="B3321" t="s">
        <v>914</v>
      </c>
      <c r="C3321" t="s">
        <v>160</v>
      </c>
      <c r="D3321" t="s">
        <v>4415</v>
      </c>
      <c r="E3321">
        <v>546</v>
      </c>
      <c r="F3321" t="s">
        <v>4416</v>
      </c>
      <c r="G3321" s="13">
        <v>4848</v>
      </c>
      <c r="H3321" s="13">
        <v>7.97</v>
      </c>
      <c r="I3321" t="str">
        <f>VLOOKUP(C3321,Table2[],3,0)</f>
        <v>UKIP</v>
      </c>
    </row>
    <row r="3322" spans="1:9" x14ac:dyDescent="0.2">
      <c r="A3322" t="s">
        <v>577</v>
      </c>
      <c r="B3322" t="s">
        <v>4417</v>
      </c>
      <c r="C3322" t="s">
        <v>7</v>
      </c>
      <c r="D3322" t="s">
        <v>4415</v>
      </c>
      <c r="E3322">
        <v>546</v>
      </c>
      <c r="F3322" t="s">
        <v>4416</v>
      </c>
      <c r="G3322" s="13">
        <v>2779</v>
      </c>
      <c r="H3322" s="13">
        <v>4.57</v>
      </c>
      <c r="I3322" t="str">
        <f>VLOOKUP(C3322,Table2[],3,0)</f>
        <v>Green Party</v>
      </c>
    </row>
    <row r="3323" spans="1:9" x14ac:dyDescent="0.2">
      <c r="A3323" t="s">
        <v>1565</v>
      </c>
      <c r="B3323" t="s">
        <v>4418</v>
      </c>
      <c r="C3323" t="s">
        <v>5</v>
      </c>
      <c r="D3323" t="s">
        <v>4415</v>
      </c>
      <c r="E3323">
        <v>546</v>
      </c>
      <c r="F3323" t="s">
        <v>4416</v>
      </c>
      <c r="G3323" s="13">
        <v>2086</v>
      </c>
      <c r="H3323" s="13">
        <v>3.43</v>
      </c>
      <c r="I3323" t="str">
        <f>VLOOKUP(C3323,Table2[],3,0)</f>
        <v>Liberal Democrats</v>
      </c>
    </row>
    <row r="3324" spans="1:9" x14ac:dyDescent="0.2">
      <c r="A3324" t="s">
        <v>4366</v>
      </c>
      <c r="B3324" t="s">
        <v>329</v>
      </c>
      <c r="C3324" s="13" t="s">
        <v>14</v>
      </c>
      <c r="D3324" t="s">
        <v>4415</v>
      </c>
      <c r="E3324">
        <v>546</v>
      </c>
      <c r="F3324" t="s">
        <v>4416</v>
      </c>
      <c r="G3324" s="13">
        <v>246</v>
      </c>
      <c r="H3324" s="13">
        <v>0.4</v>
      </c>
      <c r="I3324" t="str">
        <f>VLOOKUP(C3324,Table2[],3,0)</f>
        <v>Independent</v>
      </c>
    </row>
    <row r="3325" spans="1:9" x14ac:dyDescent="0.2">
      <c r="A3325" t="s">
        <v>238</v>
      </c>
      <c r="B3325" t="s">
        <v>523</v>
      </c>
      <c r="C3325" t="s">
        <v>113</v>
      </c>
      <c r="D3325" t="s">
        <v>4415</v>
      </c>
      <c r="E3325">
        <v>546</v>
      </c>
      <c r="F3325" t="s">
        <v>4416</v>
      </c>
      <c r="G3325" s="13">
        <v>100</v>
      </c>
      <c r="H3325" s="13">
        <v>0.16</v>
      </c>
      <c r="I3325" t="str">
        <f>VLOOKUP(C3325,Table2[],3,0)</f>
        <v>Free Public Transport Party</v>
      </c>
    </row>
    <row r="3326" spans="1:9" x14ac:dyDescent="0.2">
      <c r="A3326" t="s">
        <v>222</v>
      </c>
      <c r="B3326" t="s">
        <v>4419</v>
      </c>
      <c r="C3326" t="s">
        <v>258</v>
      </c>
      <c r="D3326" t="s">
        <v>4420</v>
      </c>
      <c r="E3326">
        <v>547</v>
      </c>
      <c r="F3326" t="s">
        <v>4421</v>
      </c>
      <c r="G3326" s="13">
        <v>30317</v>
      </c>
      <c r="H3326" s="13">
        <v>56.05</v>
      </c>
      <c r="I3326" t="str">
        <f>VLOOKUP(C3326,Table2[],3,0)</f>
        <v>Conservatives</v>
      </c>
    </row>
    <row r="3327" spans="1:9" x14ac:dyDescent="0.2">
      <c r="A3327" t="s">
        <v>657</v>
      </c>
      <c r="B3327" t="s">
        <v>2519</v>
      </c>
      <c r="C3327" t="s">
        <v>3</v>
      </c>
      <c r="D3327" t="s">
        <v>4420</v>
      </c>
      <c r="E3327">
        <v>547</v>
      </c>
      <c r="F3327" t="s">
        <v>4421</v>
      </c>
      <c r="G3327" s="13">
        <v>10173</v>
      </c>
      <c r="H3327" s="13">
        <v>18.809999999999999</v>
      </c>
      <c r="I3327" t="str">
        <f>VLOOKUP(C3327,Table2[],3,0)</f>
        <v>Labour</v>
      </c>
    </row>
    <row r="3328" spans="1:9" x14ac:dyDescent="0.2">
      <c r="A3328" t="s">
        <v>281</v>
      </c>
      <c r="B3328" t="s">
        <v>747</v>
      </c>
      <c r="C3328" t="s">
        <v>160</v>
      </c>
      <c r="D3328" t="s">
        <v>4420</v>
      </c>
      <c r="E3328">
        <v>547</v>
      </c>
      <c r="F3328" t="s">
        <v>4421</v>
      </c>
      <c r="G3328" s="13">
        <v>7459</v>
      </c>
      <c r="H3328" s="13">
        <v>13.79</v>
      </c>
      <c r="I3328" t="str">
        <f>VLOOKUP(C3328,Table2[],3,0)</f>
        <v>UKIP</v>
      </c>
    </row>
    <row r="3329" spans="1:9" x14ac:dyDescent="0.2">
      <c r="A3329" t="s">
        <v>1049</v>
      </c>
      <c r="B3329" t="s">
        <v>4422</v>
      </c>
      <c r="C3329" t="s">
        <v>267</v>
      </c>
      <c r="D3329" t="s">
        <v>4420</v>
      </c>
      <c r="E3329">
        <v>547</v>
      </c>
      <c r="F3329" t="s">
        <v>4421</v>
      </c>
      <c r="G3329" s="13">
        <v>3314</v>
      </c>
      <c r="H3329" s="13">
        <v>6.13</v>
      </c>
      <c r="I3329" t="str">
        <f>VLOOKUP(C3329,Table2[],3,0)</f>
        <v>Liberal Democrats</v>
      </c>
    </row>
    <row r="3330" spans="1:9" x14ac:dyDescent="0.2">
      <c r="A3330" t="s">
        <v>4423</v>
      </c>
      <c r="B3330" t="s">
        <v>970</v>
      </c>
      <c r="C3330" t="s">
        <v>1175</v>
      </c>
      <c r="D3330" t="s">
        <v>4420</v>
      </c>
      <c r="E3330">
        <v>547</v>
      </c>
      <c r="F3330" t="s">
        <v>4421</v>
      </c>
      <c r="G3330" s="13">
        <v>2664</v>
      </c>
      <c r="H3330" s="13">
        <v>4.93</v>
      </c>
      <c r="I3330" t="str">
        <f>VLOOKUP(C3330,Table2[],3,0)</f>
        <v>Green Party</v>
      </c>
    </row>
    <row r="3331" spans="1:9" x14ac:dyDescent="0.2">
      <c r="A3331" t="s">
        <v>531</v>
      </c>
      <c r="B3331" t="s">
        <v>4424</v>
      </c>
      <c r="C3331" t="s">
        <v>26</v>
      </c>
      <c r="D3331" t="s">
        <v>4420</v>
      </c>
      <c r="E3331">
        <v>547</v>
      </c>
      <c r="F3331" t="s">
        <v>4421</v>
      </c>
      <c r="G3331" s="13">
        <v>162</v>
      </c>
      <c r="H3331" s="13">
        <v>0.3</v>
      </c>
      <c r="I3331" t="str">
        <f>VLOOKUP(C3331,Table2[],3,0)</f>
        <v>English Democrats - "Putting England First!"</v>
      </c>
    </row>
    <row r="3332" spans="1:9" x14ac:dyDescent="0.2">
      <c r="A3332" t="s">
        <v>1093</v>
      </c>
      <c r="B3332" t="s">
        <v>4332</v>
      </c>
      <c r="C3332" t="s">
        <v>258</v>
      </c>
      <c r="D3332" t="s">
        <v>4425</v>
      </c>
      <c r="E3332">
        <v>548</v>
      </c>
      <c r="F3332" t="s">
        <v>4426</v>
      </c>
      <c r="G3332" s="13">
        <v>28855</v>
      </c>
      <c r="H3332" s="13">
        <v>51.9</v>
      </c>
      <c r="I3332" t="str">
        <f>VLOOKUP(C3332,Table2[],3,0)</f>
        <v>Conservatives</v>
      </c>
    </row>
    <row r="3333" spans="1:9" x14ac:dyDescent="0.2">
      <c r="A3333" t="s">
        <v>1267</v>
      </c>
      <c r="B3333" t="s">
        <v>4427</v>
      </c>
      <c r="C3333" t="s">
        <v>3</v>
      </c>
      <c r="D3333" t="s">
        <v>4425</v>
      </c>
      <c r="E3333">
        <v>548</v>
      </c>
      <c r="F3333" t="s">
        <v>4426</v>
      </c>
      <c r="G3333" s="13">
        <v>10013</v>
      </c>
      <c r="H3333" s="13">
        <v>18.010000000000002</v>
      </c>
      <c r="I3333" t="str">
        <f>VLOOKUP(C3333,Table2[],3,0)</f>
        <v>Labour</v>
      </c>
    </row>
    <row r="3334" spans="1:9" x14ac:dyDescent="0.2">
      <c r="A3334" t="s">
        <v>4428</v>
      </c>
      <c r="B3334" t="s">
        <v>4429</v>
      </c>
      <c r="C3334" t="s">
        <v>160</v>
      </c>
      <c r="D3334" t="s">
        <v>4425</v>
      </c>
      <c r="E3334">
        <v>548</v>
      </c>
      <c r="F3334" t="s">
        <v>4426</v>
      </c>
      <c r="G3334" s="13">
        <v>8655</v>
      </c>
      <c r="H3334" s="13">
        <v>15.57</v>
      </c>
      <c r="I3334" t="str">
        <f>VLOOKUP(C3334,Table2[],3,0)</f>
        <v>UKIP</v>
      </c>
    </row>
    <row r="3335" spans="1:9" x14ac:dyDescent="0.2">
      <c r="A3335" t="s">
        <v>287</v>
      </c>
      <c r="B3335" t="s">
        <v>2260</v>
      </c>
      <c r="C3335" t="s">
        <v>5</v>
      </c>
      <c r="D3335" t="s">
        <v>4425</v>
      </c>
      <c r="E3335">
        <v>548</v>
      </c>
      <c r="F3335" t="s">
        <v>4426</v>
      </c>
      <c r="G3335" s="13">
        <v>4777</v>
      </c>
      <c r="H3335" s="13">
        <v>8.59</v>
      </c>
      <c r="I3335" t="str">
        <f>VLOOKUP(C3335,Table2[],3,0)</f>
        <v>Liberal Democrats</v>
      </c>
    </row>
    <row r="3336" spans="1:9" x14ac:dyDescent="0.2">
      <c r="A3336" t="s">
        <v>801</v>
      </c>
      <c r="B3336" t="s">
        <v>4430</v>
      </c>
      <c r="C3336" t="s">
        <v>7</v>
      </c>
      <c r="D3336" t="s">
        <v>4425</v>
      </c>
      <c r="E3336">
        <v>548</v>
      </c>
      <c r="F3336" t="s">
        <v>4426</v>
      </c>
      <c r="G3336" s="13">
        <v>3294</v>
      </c>
      <c r="H3336" s="13">
        <v>5.93</v>
      </c>
      <c r="I3336" t="str">
        <f>VLOOKUP(C3336,Table2[],3,0)</f>
        <v>Green Party</v>
      </c>
    </row>
    <row r="3337" spans="1:9" x14ac:dyDescent="0.2">
      <c r="A3337" t="s">
        <v>287</v>
      </c>
      <c r="B3337" t="s">
        <v>4431</v>
      </c>
      <c r="C3337" t="s">
        <v>258</v>
      </c>
      <c r="D3337" t="s">
        <v>4432</v>
      </c>
      <c r="E3337">
        <v>549</v>
      </c>
      <c r="F3337" t="s">
        <v>4433</v>
      </c>
      <c r="G3337" s="13">
        <v>27546</v>
      </c>
      <c r="H3337" s="13">
        <v>53.07</v>
      </c>
      <c r="I3337" t="str">
        <f>VLOOKUP(C3337,Table2[],3,0)</f>
        <v>Conservatives</v>
      </c>
    </row>
    <row r="3338" spans="1:9" x14ac:dyDescent="0.2">
      <c r="A3338" t="s">
        <v>289</v>
      </c>
      <c r="B3338" t="s">
        <v>4434</v>
      </c>
      <c r="C3338" t="s">
        <v>3</v>
      </c>
      <c r="D3338" t="s">
        <v>4432</v>
      </c>
      <c r="E3338">
        <v>549</v>
      </c>
      <c r="F3338" t="s">
        <v>4433</v>
      </c>
      <c r="G3338" s="13">
        <v>10001</v>
      </c>
      <c r="H3338" s="13">
        <v>19.27</v>
      </c>
      <c r="I3338" t="str">
        <f>VLOOKUP(C3338,Table2[],3,0)</f>
        <v>Labour</v>
      </c>
    </row>
    <row r="3339" spans="1:9" x14ac:dyDescent="0.2">
      <c r="A3339" t="s">
        <v>443</v>
      </c>
      <c r="B3339" t="s">
        <v>3586</v>
      </c>
      <c r="C3339" t="s">
        <v>160</v>
      </c>
      <c r="D3339" t="s">
        <v>4432</v>
      </c>
      <c r="E3339">
        <v>549</v>
      </c>
      <c r="F3339" t="s">
        <v>4433</v>
      </c>
      <c r="G3339" s="13">
        <v>7897</v>
      </c>
      <c r="H3339" s="13">
        <v>15.21</v>
      </c>
      <c r="I3339" t="str">
        <f>VLOOKUP(C3339,Table2[],3,0)</f>
        <v>UKIP</v>
      </c>
    </row>
    <row r="3340" spans="1:9" x14ac:dyDescent="0.2">
      <c r="A3340" t="s">
        <v>395</v>
      </c>
      <c r="B3340" t="s">
        <v>4435</v>
      </c>
      <c r="C3340" t="s">
        <v>5</v>
      </c>
      <c r="D3340" t="s">
        <v>4432</v>
      </c>
      <c r="E3340">
        <v>549</v>
      </c>
      <c r="F3340" t="s">
        <v>4433</v>
      </c>
      <c r="G3340" s="13">
        <v>4044</v>
      </c>
      <c r="H3340" s="13">
        <v>7.79</v>
      </c>
      <c r="I3340" t="str">
        <f>VLOOKUP(C3340,Table2[],3,0)</f>
        <v>Liberal Democrats</v>
      </c>
    </row>
    <row r="3341" spans="1:9" x14ac:dyDescent="0.2">
      <c r="A3341" t="s">
        <v>234</v>
      </c>
      <c r="B3341" t="s">
        <v>1636</v>
      </c>
      <c r="C3341" t="s">
        <v>7</v>
      </c>
      <c r="D3341" t="s">
        <v>4432</v>
      </c>
      <c r="E3341">
        <v>549</v>
      </c>
      <c r="F3341" t="s">
        <v>4433</v>
      </c>
      <c r="G3341" s="13">
        <v>2253</v>
      </c>
      <c r="H3341" s="13">
        <v>4.34</v>
      </c>
      <c r="I3341" t="str">
        <f>VLOOKUP(C3341,Table2[],3,0)</f>
        <v>Green Party</v>
      </c>
    </row>
    <row r="3342" spans="1:9" x14ac:dyDescent="0.2">
      <c r="A3342" t="s">
        <v>153</v>
      </c>
      <c r="B3342" t="s">
        <v>1725</v>
      </c>
      <c r="C3342" t="s">
        <v>34</v>
      </c>
      <c r="D3342" t="s">
        <v>4432</v>
      </c>
      <c r="E3342">
        <v>549</v>
      </c>
      <c r="F3342" t="s">
        <v>4433</v>
      </c>
      <c r="G3342" s="13">
        <v>166</v>
      </c>
      <c r="H3342" s="13">
        <v>0.32</v>
      </c>
      <c r="I3342" t="str">
        <f>VLOOKUP(C3342,Table2[],3,0)</f>
        <v>Christian Peoples Alliance</v>
      </c>
    </row>
    <row r="3343" spans="1:9" x14ac:dyDescent="0.2">
      <c r="A3343" t="s">
        <v>1101</v>
      </c>
      <c r="B3343" t="s">
        <v>3863</v>
      </c>
      <c r="C3343" t="s">
        <v>258</v>
      </c>
      <c r="D3343" t="s">
        <v>4436</v>
      </c>
      <c r="E3343">
        <v>550</v>
      </c>
      <c r="F3343" t="s">
        <v>4437</v>
      </c>
      <c r="G3343" s="13">
        <v>25684</v>
      </c>
      <c r="H3343" s="13">
        <v>52.17</v>
      </c>
      <c r="I3343" t="str">
        <f>VLOOKUP(C3343,Table2[],3,0)</f>
        <v>Conservatives</v>
      </c>
    </row>
    <row r="3344" spans="1:9" x14ac:dyDescent="0.2">
      <c r="A3344" t="s">
        <v>592</v>
      </c>
      <c r="B3344" t="s">
        <v>3233</v>
      </c>
      <c r="C3344" t="s">
        <v>160</v>
      </c>
      <c r="D3344" t="s">
        <v>4436</v>
      </c>
      <c r="E3344">
        <v>550</v>
      </c>
      <c r="F3344" t="s">
        <v>4437</v>
      </c>
      <c r="G3344" s="13">
        <v>10700</v>
      </c>
      <c r="H3344" s="13">
        <v>21.73</v>
      </c>
      <c r="I3344" t="str">
        <f>VLOOKUP(C3344,Table2[],3,0)</f>
        <v>UKIP</v>
      </c>
    </row>
    <row r="3345" spans="1:9" x14ac:dyDescent="0.2">
      <c r="A3345" t="s">
        <v>523</v>
      </c>
      <c r="B3345" t="s">
        <v>4438</v>
      </c>
      <c r="C3345" t="s">
        <v>3</v>
      </c>
      <c r="D3345" t="s">
        <v>4436</v>
      </c>
      <c r="E3345">
        <v>550</v>
      </c>
      <c r="F3345" t="s">
        <v>4437</v>
      </c>
      <c r="G3345" s="13">
        <v>8604</v>
      </c>
      <c r="H3345" s="13">
        <v>17.48</v>
      </c>
      <c r="I3345" t="str">
        <f>VLOOKUP(C3345,Table2[],3,0)</f>
        <v>Labour</v>
      </c>
    </row>
    <row r="3346" spans="1:9" x14ac:dyDescent="0.2">
      <c r="A3346" t="s">
        <v>4439</v>
      </c>
      <c r="B3346" t="s">
        <v>4440</v>
      </c>
      <c r="C3346" t="s">
        <v>5</v>
      </c>
      <c r="D3346" t="s">
        <v>4436</v>
      </c>
      <c r="E3346">
        <v>550</v>
      </c>
      <c r="F3346" t="s">
        <v>4437</v>
      </c>
      <c r="G3346" s="13">
        <v>2465</v>
      </c>
      <c r="H3346" s="13">
        <v>5.01</v>
      </c>
      <c r="I3346" t="str">
        <f>VLOOKUP(C3346,Table2[],3,0)</f>
        <v>Liberal Democrats</v>
      </c>
    </row>
    <row r="3347" spans="1:9" x14ac:dyDescent="0.2">
      <c r="A3347" t="s">
        <v>688</v>
      </c>
      <c r="B3347" t="s">
        <v>4441</v>
      </c>
      <c r="C3347" t="s">
        <v>7</v>
      </c>
      <c r="D3347" t="s">
        <v>4436</v>
      </c>
      <c r="E3347">
        <v>550</v>
      </c>
      <c r="F3347" t="s">
        <v>4437</v>
      </c>
      <c r="G3347" s="13">
        <v>1779</v>
      </c>
      <c r="H3347" s="13">
        <v>3.61</v>
      </c>
      <c r="I3347" t="str">
        <f>VLOOKUP(C3347,Table2[],3,0)</f>
        <v>Green Party</v>
      </c>
    </row>
    <row r="3348" spans="1:9" x14ac:dyDescent="0.2">
      <c r="A3348" t="s">
        <v>752</v>
      </c>
      <c r="B3348" t="s">
        <v>977</v>
      </c>
      <c r="C3348" s="13" t="s">
        <v>3</v>
      </c>
      <c r="D3348" t="s">
        <v>4442</v>
      </c>
      <c r="E3348">
        <v>551</v>
      </c>
      <c r="F3348" t="s">
        <v>4443</v>
      </c>
      <c r="G3348" s="13">
        <v>20959</v>
      </c>
      <c r="H3348" s="13">
        <v>50.19</v>
      </c>
      <c r="I3348" t="str">
        <f>VLOOKUP(C3348,Table2[],3,0)</f>
        <v>Labour</v>
      </c>
    </row>
    <row r="3349" spans="1:9" x14ac:dyDescent="0.2">
      <c r="A3349" t="s">
        <v>2464</v>
      </c>
      <c r="B3349" t="s">
        <v>3604</v>
      </c>
      <c r="C3349" s="13" t="s">
        <v>258</v>
      </c>
      <c r="D3349" t="s">
        <v>4442</v>
      </c>
      <c r="E3349">
        <v>551</v>
      </c>
      <c r="F3349" t="s">
        <v>4443</v>
      </c>
      <c r="G3349" s="13">
        <v>9780</v>
      </c>
      <c r="H3349" s="13">
        <v>23.42</v>
      </c>
      <c r="I3349" t="str">
        <f>VLOOKUP(C3349,Table2[],3,0)</f>
        <v>Conservatives</v>
      </c>
    </row>
    <row r="3350" spans="1:9" x14ac:dyDescent="0.2">
      <c r="A3350" t="s">
        <v>3105</v>
      </c>
      <c r="B3350" t="s">
        <v>1369</v>
      </c>
      <c r="C3350" s="13" t="s">
        <v>160</v>
      </c>
      <c r="D3350" t="s">
        <v>4442</v>
      </c>
      <c r="E3350">
        <v>551</v>
      </c>
      <c r="F3350" t="s">
        <v>4443</v>
      </c>
      <c r="G3350" s="13">
        <v>7997</v>
      </c>
      <c r="H3350" s="13">
        <v>19.149999999999999</v>
      </c>
      <c r="I3350" t="str">
        <f>VLOOKUP(C3350,Table2[],3,0)</f>
        <v>UKIP</v>
      </c>
    </row>
    <row r="3351" spans="1:9" x14ac:dyDescent="0.2">
      <c r="A3351" t="s">
        <v>801</v>
      </c>
      <c r="B3351" t="s">
        <v>2928</v>
      </c>
      <c r="C3351" s="13" t="s">
        <v>421</v>
      </c>
      <c r="D3351" t="s">
        <v>4442</v>
      </c>
      <c r="E3351">
        <v>551</v>
      </c>
      <c r="F3351" t="s">
        <v>4443</v>
      </c>
      <c r="G3351" s="13">
        <v>1706</v>
      </c>
      <c r="H3351" s="13">
        <v>4.09</v>
      </c>
      <c r="I3351" t="str">
        <f>VLOOKUP(C3351,Table2[],3,0)</f>
        <v>Green Party</v>
      </c>
    </row>
    <row r="3352" spans="1:9" x14ac:dyDescent="0.2">
      <c r="A3352" t="s">
        <v>1565</v>
      </c>
      <c r="B3352" t="s">
        <v>3412</v>
      </c>
      <c r="C3352" s="13" t="s">
        <v>267</v>
      </c>
      <c r="D3352" t="s">
        <v>4442</v>
      </c>
      <c r="E3352">
        <v>551</v>
      </c>
      <c r="F3352" t="s">
        <v>4443</v>
      </c>
      <c r="G3352" s="13">
        <v>1105</v>
      </c>
      <c r="H3352" s="13">
        <v>2.65</v>
      </c>
      <c r="I3352" t="str">
        <f>VLOOKUP(C3352,Table2[],3,0)</f>
        <v>Liberal Democrats</v>
      </c>
    </row>
    <row r="3353" spans="1:9" x14ac:dyDescent="0.2">
      <c r="A3353" t="s">
        <v>451</v>
      </c>
      <c r="B3353" t="s">
        <v>816</v>
      </c>
      <c r="C3353" s="13" t="s">
        <v>29</v>
      </c>
      <c r="D3353" t="s">
        <v>4442</v>
      </c>
      <c r="E3353">
        <v>551</v>
      </c>
      <c r="F3353" t="s">
        <v>4443</v>
      </c>
      <c r="G3353" s="13">
        <v>215</v>
      </c>
      <c r="H3353" s="13">
        <v>0.51</v>
      </c>
      <c r="I3353" t="str">
        <f>VLOOKUP(C3353,Table2[],3,0)</f>
        <v>no description</v>
      </c>
    </row>
    <row r="3354" spans="1:9" x14ac:dyDescent="0.2">
      <c r="A3354" t="s">
        <v>1249</v>
      </c>
      <c r="B3354" t="s">
        <v>4444</v>
      </c>
      <c r="C3354" t="s">
        <v>258</v>
      </c>
      <c r="D3354" t="s">
        <v>4445</v>
      </c>
      <c r="E3354">
        <v>552</v>
      </c>
      <c r="F3354" t="s">
        <v>4446</v>
      </c>
      <c r="G3354" s="13">
        <v>32211</v>
      </c>
      <c r="H3354" s="13">
        <v>57.41</v>
      </c>
      <c r="I3354" t="str">
        <f>VLOOKUP(C3354,Table2[],3,0)</f>
        <v>Conservatives</v>
      </c>
    </row>
    <row r="3355" spans="1:9" x14ac:dyDescent="0.2">
      <c r="A3355" t="s">
        <v>4447</v>
      </c>
      <c r="B3355" t="s">
        <v>4448</v>
      </c>
      <c r="C3355" t="s">
        <v>3565</v>
      </c>
      <c r="D3355" t="s">
        <v>4445</v>
      </c>
      <c r="E3355">
        <v>552</v>
      </c>
      <c r="F3355" t="s">
        <v>4446</v>
      </c>
      <c r="G3355" s="13">
        <v>9553</v>
      </c>
      <c r="H3355" s="13">
        <v>17.03</v>
      </c>
      <c r="I3355" t="str">
        <f>VLOOKUP(C3355,Table2[],3,0)</f>
        <v>UKIP</v>
      </c>
    </row>
    <row r="3356" spans="1:9" x14ac:dyDescent="0.2">
      <c r="A3356" t="s">
        <v>250</v>
      </c>
      <c r="B3356" t="s">
        <v>329</v>
      </c>
      <c r="C3356" t="s">
        <v>3</v>
      </c>
      <c r="D3356" t="s">
        <v>4445</v>
      </c>
      <c r="E3356">
        <v>552</v>
      </c>
      <c r="F3356" t="s">
        <v>4446</v>
      </c>
      <c r="G3356" s="13">
        <v>6627</v>
      </c>
      <c r="H3356" s="13">
        <v>11.81</v>
      </c>
      <c r="I3356" t="str">
        <f>VLOOKUP(C3356,Table2[],3,0)</f>
        <v>Labour</v>
      </c>
    </row>
    <row r="3357" spans="1:9" x14ac:dyDescent="0.2">
      <c r="A3357" t="s">
        <v>238</v>
      </c>
      <c r="B3357" t="s">
        <v>515</v>
      </c>
      <c r="C3357" t="s">
        <v>4380</v>
      </c>
      <c r="D3357" t="s">
        <v>4445</v>
      </c>
      <c r="E3357">
        <v>552</v>
      </c>
      <c r="F3357" t="s">
        <v>4446</v>
      </c>
      <c r="G3357" s="13">
        <v>5189</v>
      </c>
      <c r="H3357" s="13">
        <v>9.25</v>
      </c>
      <c r="I3357" t="str">
        <f>VLOOKUP(C3357,Table2[],3,0)</f>
        <v>Liberal Democrats</v>
      </c>
    </row>
    <row r="3358" spans="1:9" x14ac:dyDescent="0.2">
      <c r="A3358" t="s">
        <v>1766</v>
      </c>
      <c r="B3358" t="s">
        <v>4449</v>
      </c>
      <c r="C3358" t="s">
        <v>7</v>
      </c>
      <c r="D3358" t="s">
        <v>4445</v>
      </c>
      <c r="E3358">
        <v>552</v>
      </c>
      <c r="F3358" t="s">
        <v>4446</v>
      </c>
      <c r="G3358" s="13">
        <v>2159</v>
      </c>
      <c r="H3358" s="13">
        <v>3.85</v>
      </c>
      <c r="I3358" t="str">
        <f>VLOOKUP(C3358,Table2[],3,0)</f>
        <v>Green Party</v>
      </c>
    </row>
    <row r="3359" spans="1:9" x14ac:dyDescent="0.2">
      <c r="A3359" t="s">
        <v>3271</v>
      </c>
      <c r="B3359" t="s">
        <v>4450</v>
      </c>
      <c r="C3359" s="13" t="s">
        <v>14</v>
      </c>
      <c r="D3359" t="s">
        <v>4445</v>
      </c>
      <c r="E3359">
        <v>552</v>
      </c>
      <c r="F3359" t="s">
        <v>4446</v>
      </c>
      <c r="G3359" s="13">
        <v>364</v>
      </c>
      <c r="H3359" s="13">
        <v>0.65</v>
      </c>
      <c r="I3359" t="str">
        <f>VLOOKUP(C3359,Table2[],3,0)</f>
        <v>Independent</v>
      </c>
    </row>
    <row r="3360" spans="1:9" x14ac:dyDescent="0.2">
      <c r="A3360" t="s">
        <v>523</v>
      </c>
      <c r="B3360" t="s">
        <v>4451</v>
      </c>
      <c r="C3360" t="s">
        <v>258</v>
      </c>
      <c r="D3360" t="s">
        <v>4452</v>
      </c>
      <c r="E3360">
        <v>553</v>
      </c>
      <c r="F3360" t="s">
        <v>4453</v>
      </c>
      <c r="G3360" s="13">
        <v>32582</v>
      </c>
      <c r="H3360" s="13">
        <v>59.86</v>
      </c>
      <c r="I3360" t="str">
        <f>VLOOKUP(C3360,Table2[],3,0)</f>
        <v>Conservatives</v>
      </c>
    </row>
    <row r="3361" spans="1:9" x14ac:dyDescent="0.2">
      <c r="A3361" t="s">
        <v>567</v>
      </c>
      <c r="B3361" t="s">
        <v>625</v>
      </c>
      <c r="C3361" t="s">
        <v>160</v>
      </c>
      <c r="D3361" t="s">
        <v>4452</v>
      </c>
      <c r="E3361">
        <v>553</v>
      </c>
      <c r="F3361" t="s">
        <v>4453</v>
      </c>
      <c r="G3361" s="13">
        <v>7778</v>
      </c>
      <c r="H3361" s="13">
        <v>14.29</v>
      </c>
      <c r="I3361" t="str">
        <f>VLOOKUP(C3361,Table2[],3,0)</f>
        <v>UKIP</v>
      </c>
    </row>
    <row r="3362" spans="1:9" x14ac:dyDescent="0.2">
      <c r="A3362" t="s">
        <v>4454</v>
      </c>
      <c r="B3362" t="s">
        <v>4455</v>
      </c>
      <c r="C3362" t="s">
        <v>3</v>
      </c>
      <c r="D3362" t="s">
        <v>4452</v>
      </c>
      <c r="E3362">
        <v>553</v>
      </c>
      <c r="F3362" t="s">
        <v>4453</v>
      </c>
      <c r="G3362" s="13">
        <v>6100</v>
      </c>
      <c r="H3362" s="13">
        <v>11.21</v>
      </c>
      <c r="I3362" t="str">
        <f>VLOOKUP(C3362,Table2[],3,0)</f>
        <v>Labour</v>
      </c>
    </row>
    <row r="3363" spans="1:9" x14ac:dyDescent="0.2">
      <c r="A3363" t="s">
        <v>3832</v>
      </c>
      <c r="B3363" t="s">
        <v>1474</v>
      </c>
      <c r="C3363" t="s">
        <v>5</v>
      </c>
      <c r="D3363" t="s">
        <v>4452</v>
      </c>
      <c r="E3363">
        <v>553</v>
      </c>
      <c r="F3363" t="s">
        <v>4453</v>
      </c>
      <c r="G3363" s="13">
        <v>4937</v>
      </c>
      <c r="H3363" s="13">
        <v>9.07</v>
      </c>
      <c r="I3363" t="str">
        <f>VLOOKUP(C3363,Table2[],3,0)</f>
        <v>Liberal Democrats</v>
      </c>
    </row>
    <row r="3364" spans="1:9" x14ac:dyDescent="0.2">
      <c r="A3364" t="s">
        <v>4456</v>
      </c>
      <c r="B3364" t="s">
        <v>606</v>
      </c>
      <c r="C3364" t="s">
        <v>7</v>
      </c>
      <c r="D3364" t="s">
        <v>4452</v>
      </c>
      <c r="E3364">
        <v>553</v>
      </c>
      <c r="F3364" t="s">
        <v>4453</v>
      </c>
      <c r="G3364" s="13">
        <v>2400</v>
      </c>
      <c r="H3364" s="13">
        <v>4.41</v>
      </c>
      <c r="I3364" t="str">
        <f>VLOOKUP(C3364,Table2[],3,0)</f>
        <v>Green Party</v>
      </c>
    </row>
    <row r="3365" spans="1:9" x14ac:dyDescent="0.2">
      <c r="A3365" t="s">
        <v>4457</v>
      </c>
      <c r="B3365" t="s">
        <v>4458</v>
      </c>
      <c r="C3365" t="s">
        <v>35</v>
      </c>
      <c r="D3365" t="s">
        <v>4452</v>
      </c>
      <c r="E3365">
        <v>553</v>
      </c>
      <c r="F3365" t="s">
        <v>4453</v>
      </c>
      <c r="G3365" s="13">
        <v>361</v>
      </c>
      <c r="H3365" s="13">
        <v>0.66</v>
      </c>
      <c r="I3365" t="str">
        <f>VLOOKUP(C3365,Table2[],3,0)</f>
        <v>Christian Party "Proclaiming Christ's Lordship"</v>
      </c>
    </row>
    <row r="3366" spans="1:9" x14ac:dyDescent="0.2">
      <c r="A3366" t="s">
        <v>627</v>
      </c>
      <c r="B3366" t="s">
        <v>235</v>
      </c>
      <c r="C3366" s="13" t="s">
        <v>14</v>
      </c>
      <c r="D3366" t="s">
        <v>4452</v>
      </c>
      <c r="E3366">
        <v>553</v>
      </c>
      <c r="F3366" t="s">
        <v>4453</v>
      </c>
      <c r="G3366" s="13">
        <v>273</v>
      </c>
      <c r="H3366" s="13">
        <v>0.5</v>
      </c>
      <c r="I3366" t="str">
        <f>VLOOKUP(C3366,Table2[],3,0)</f>
        <v>Independent</v>
      </c>
    </row>
    <row r="3367" spans="1:9" x14ac:dyDescent="0.2">
      <c r="A3367" t="s">
        <v>1738</v>
      </c>
      <c r="B3367" t="s">
        <v>2759</v>
      </c>
      <c r="C3367" t="s">
        <v>258</v>
      </c>
      <c r="D3367" t="s">
        <v>4459</v>
      </c>
      <c r="E3367">
        <v>554</v>
      </c>
      <c r="F3367" t="s">
        <v>4460</v>
      </c>
      <c r="G3367" s="13">
        <v>34199</v>
      </c>
      <c r="H3367" s="13">
        <v>59.87</v>
      </c>
      <c r="I3367" t="str">
        <f>VLOOKUP(C3367,Table2[],3,0)</f>
        <v>Conservatives</v>
      </c>
    </row>
    <row r="3368" spans="1:9" x14ac:dyDescent="0.2">
      <c r="A3368" t="s">
        <v>281</v>
      </c>
      <c r="B3368" t="s">
        <v>1250</v>
      </c>
      <c r="C3368" t="s">
        <v>160</v>
      </c>
      <c r="D3368" t="s">
        <v>4459</v>
      </c>
      <c r="E3368">
        <v>554</v>
      </c>
      <c r="F3368" t="s">
        <v>4460</v>
      </c>
      <c r="G3368" s="13">
        <v>5643</v>
      </c>
      <c r="H3368" s="13">
        <v>9.8800000000000008</v>
      </c>
      <c r="I3368" t="str">
        <f>VLOOKUP(C3368,Table2[],3,0)</f>
        <v>UKIP</v>
      </c>
    </row>
    <row r="3369" spans="1:9" x14ac:dyDescent="0.2">
      <c r="A3369" t="s">
        <v>1205</v>
      </c>
      <c r="B3369" t="s">
        <v>1630</v>
      </c>
      <c r="C3369" t="s">
        <v>3</v>
      </c>
      <c r="D3369" t="s">
        <v>4459</v>
      </c>
      <c r="E3369">
        <v>554</v>
      </c>
      <c r="F3369" t="s">
        <v>4460</v>
      </c>
      <c r="G3369" s="13">
        <v>5415</v>
      </c>
      <c r="H3369" s="13">
        <v>9.48</v>
      </c>
      <c r="I3369" t="str">
        <f>VLOOKUP(C3369,Table2[],3,0)</f>
        <v>Labour</v>
      </c>
    </row>
    <row r="3370" spans="1:9" x14ac:dyDescent="0.2">
      <c r="A3370" t="s">
        <v>1987</v>
      </c>
      <c r="B3370" t="s">
        <v>4461</v>
      </c>
      <c r="C3370" t="s">
        <v>21</v>
      </c>
      <c r="D3370" t="s">
        <v>4459</v>
      </c>
      <c r="E3370">
        <v>554</v>
      </c>
      <c r="F3370" t="s">
        <v>4460</v>
      </c>
      <c r="G3370" s="13">
        <v>4851</v>
      </c>
      <c r="H3370" s="13">
        <v>8.49</v>
      </c>
      <c r="I3370" t="str">
        <f>VLOOKUP(C3370,Table2[],3,0)</f>
        <v>National Health Action Party</v>
      </c>
    </row>
    <row r="3371" spans="1:9" x14ac:dyDescent="0.2">
      <c r="A3371" t="s">
        <v>640</v>
      </c>
      <c r="B3371" t="s">
        <v>4462</v>
      </c>
      <c r="C3371" t="s">
        <v>5</v>
      </c>
      <c r="D3371" t="s">
        <v>4459</v>
      </c>
      <c r="E3371">
        <v>554</v>
      </c>
      <c r="F3371" t="s">
        <v>4460</v>
      </c>
      <c r="G3371" s="13">
        <v>3586</v>
      </c>
      <c r="H3371" s="13">
        <v>6.28</v>
      </c>
      <c r="I3371" t="str">
        <f>VLOOKUP(C3371,Table2[],3,0)</f>
        <v>Liberal Democrats</v>
      </c>
    </row>
    <row r="3372" spans="1:9" x14ac:dyDescent="0.2">
      <c r="A3372" t="s">
        <v>957</v>
      </c>
      <c r="B3372" t="s">
        <v>4463</v>
      </c>
      <c r="C3372" t="s">
        <v>7</v>
      </c>
      <c r="D3372" t="s">
        <v>4459</v>
      </c>
      <c r="E3372">
        <v>554</v>
      </c>
      <c r="F3372" t="s">
        <v>4460</v>
      </c>
      <c r="G3372" s="13">
        <v>3105</v>
      </c>
      <c r="H3372" s="13">
        <v>5.44</v>
      </c>
      <c r="I3372" t="str">
        <f>VLOOKUP(C3372,Table2[],3,0)</f>
        <v>Green Party</v>
      </c>
    </row>
    <row r="3373" spans="1:9" x14ac:dyDescent="0.2">
      <c r="A3373" t="s">
        <v>567</v>
      </c>
      <c r="B3373" t="s">
        <v>681</v>
      </c>
      <c r="C3373" t="s">
        <v>71</v>
      </c>
      <c r="D3373" t="s">
        <v>4459</v>
      </c>
      <c r="E3373">
        <v>554</v>
      </c>
      <c r="F3373" t="s">
        <v>4460</v>
      </c>
      <c r="G3373" s="13">
        <v>320</v>
      </c>
      <c r="H3373" s="13">
        <v>0.56000000000000005</v>
      </c>
      <c r="I3373" t="str">
        <f>VLOOKUP(C3373,Table2[],3,0)</f>
        <v>Something New</v>
      </c>
    </row>
    <row r="3374" spans="1:9" x14ac:dyDescent="0.2">
      <c r="A3374" t="s">
        <v>1050</v>
      </c>
      <c r="B3374" t="s">
        <v>4464</v>
      </c>
      <c r="C3374" t="s">
        <v>258</v>
      </c>
      <c r="D3374" t="s">
        <v>4465</v>
      </c>
      <c r="E3374">
        <v>555</v>
      </c>
      <c r="F3374" t="s">
        <v>4466</v>
      </c>
      <c r="G3374" s="13">
        <v>32268</v>
      </c>
      <c r="H3374" s="13">
        <v>56.13</v>
      </c>
      <c r="I3374" t="str">
        <f>VLOOKUP(C3374,Table2[],3,0)</f>
        <v>Conservatives</v>
      </c>
    </row>
    <row r="3375" spans="1:9" x14ac:dyDescent="0.2">
      <c r="A3375" t="s">
        <v>978</v>
      </c>
      <c r="B3375" t="s">
        <v>3011</v>
      </c>
      <c r="C3375" t="s">
        <v>3</v>
      </c>
      <c r="D3375" t="s">
        <v>4465</v>
      </c>
      <c r="E3375">
        <v>555</v>
      </c>
      <c r="F3375" t="s">
        <v>4466</v>
      </c>
      <c r="G3375" s="13">
        <v>7982</v>
      </c>
      <c r="H3375" s="13">
        <v>13.88</v>
      </c>
      <c r="I3375" t="str">
        <f>VLOOKUP(C3375,Table2[],3,0)</f>
        <v>Labour</v>
      </c>
    </row>
    <row r="3376" spans="1:9" x14ac:dyDescent="0.2">
      <c r="A3376" t="s">
        <v>1104</v>
      </c>
      <c r="B3376" t="s">
        <v>4467</v>
      </c>
      <c r="C3376" t="s">
        <v>4</v>
      </c>
      <c r="D3376" t="s">
        <v>4465</v>
      </c>
      <c r="E3376">
        <v>555</v>
      </c>
      <c r="F3376" t="s">
        <v>4466</v>
      </c>
      <c r="G3376" s="13">
        <v>6898</v>
      </c>
      <c r="H3376" s="13">
        <v>12</v>
      </c>
      <c r="I3376" t="str">
        <f>VLOOKUP(C3376,Table2[],3,0)</f>
        <v>UKIP</v>
      </c>
    </row>
    <row r="3377" spans="1:9" x14ac:dyDescent="0.2">
      <c r="A3377" s="13" t="s">
        <v>2862</v>
      </c>
      <c r="B3377" s="13" t="s">
        <v>1283</v>
      </c>
      <c r="C3377" s="13" t="s">
        <v>5</v>
      </c>
      <c r="D3377" t="s">
        <v>4465</v>
      </c>
      <c r="E3377">
        <v>555</v>
      </c>
      <c r="F3377" t="s">
        <v>4466</v>
      </c>
      <c r="G3377" s="13">
        <v>6604</v>
      </c>
      <c r="H3377" s="13">
        <v>11.49</v>
      </c>
      <c r="I3377" t="str">
        <f>VLOOKUP(C3377,Table2[],3,0)</f>
        <v>Liberal Democrats</v>
      </c>
    </row>
    <row r="3378" spans="1:9" x14ac:dyDescent="0.2">
      <c r="A3378" t="s">
        <v>3742</v>
      </c>
      <c r="B3378" t="s">
        <v>4468</v>
      </c>
      <c r="C3378" t="s">
        <v>7</v>
      </c>
      <c r="D3378" t="s">
        <v>4465</v>
      </c>
      <c r="E3378">
        <v>555</v>
      </c>
      <c r="F3378" t="s">
        <v>4466</v>
      </c>
      <c r="G3378" s="13">
        <v>2453</v>
      </c>
      <c r="H3378" s="13">
        <v>4.2699999999999996</v>
      </c>
      <c r="I3378" t="str">
        <f>VLOOKUP(C3378,Table2[],3,0)</f>
        <v>Green Party</v>
      </c>
    </row>
    <row r="3379" spans="1:9" x14ac:dyDescent="0.2">
      <c r="A3379" t="s">
        <v>4469</v>
      </c>
      <c r="B3379" t="s">
        <v>1163</v>
      </c>
      <c r="C3379" s="13" t="s">
        <v>14</v>
      </c>
      <c r="D3379" t="s">
        <v>4465</v>
      </c>
      <c r="E3379">
        <v>555</v>
      </c>
      <c r="F3379" t="s">
        <v>4466</v>
      </c>
      <c r="G3379" s="13">
        <v>958</v>
      </c>
      <c r="H3379" s="13">
        <v>1.67</v>
      </c>
      <c r="I3379" t="str">
        <f>VLOOKUP(C3379,Table2[],3,0)</f>
        <v>Independent</v>
      </c>
    </row>
    <row r="3380" spans="1:9" s="13" customFormat="1" x14ac:dyDescent="0.2">
      <c r="A3380" s="14" t="s">
        <v>545</v>
      </c>
      <c r="B3380" s="14" t="s">
        <v>4470</v>
      </c>
      <c r="C3380" s="14" t="s">
        <v>30</v>
      </c>
      <c r="D3380" s="13" t="s">
        <v>4465</v>
      </c>
      <c r="E3380" s="13">
        <v>555</v>
      </c>
      <c r="F3380" s="13" t="s">
        <v>4466</v>
      </c>
      <c r="G3380" s="13">
        <v>329</v>
      </c>
      <c r="H3380" s="13">
        <v>0.56999999999999995</v>
      </c>
      <c r="I3380" t="str">
        <f>VLOOKUP(C3380,Table2[],3,0)</f>
        <v>Official Monster Raving Loony Party</v>
      </c>
    </row>
    <row r="3381" spans="1:9" x14ac:dyDescent="0.2">
      <c r="A3381" t="s">
        <v>567</v>
      </c>
      <c r="B3381" t="s">
        <v>4471</v>
      </c>
      <c r="C3381" t="s">
        <v>258</v>
      </c>
      <c r="D3381" t="s">
        <v>4472</v>
      </c>
      <c r="E3381">
        <v>556</v>
      </c>
      <c r="F3381" t="s">
        <v>4473</v>
      </c>
      <c r="G3381" s="13">
        <v>20732</v>
      </c>
      <c r="H3381" s="13">
        <v>41.54</v>
      </c>
      <c r="I3381" t="str">
        <f>VLOOKUP(C3381,Table2[],3,0)</f>
        <v>Conservatives</v>
      </c>
    </row>
    <row r="3382" spans="1:9" x14ac:dyDescent="0.2">
      <c r="A3382" t="s">
        <v>567</v>
      </c>
      <c r="B3382" t="s">
        <v>4474</v>
      </c>
      <c r="C3382" t="s">
        <v>5</v>
      </c>
      <c r="D3382" t="s">
        <v>4472</v>
      </c>
      <c r="E3382">
        <v>556</v>
      </c>
      <c r="F3382" t="s">
        <v>4473</v>
      </c>
      <c r="G3382" s="13">
        <v>16811</v>
      </c>
      <c r="H3382" s="13">
        <v>33.69</v>
      </c>
      <c r="I3382" t="str">
        <f>VLOOKUP(C3382,Table2[],3,0)</f>
        <v>Liberal Democrats</v>
      </c>
    </row>
    <row r="3383" spans="1:9" x14ac:dyDescent="0.2">
      <c r="A3383" t="s">
        <v>679</v>
      </c>
      <c r="B3383" t="s">
        <v>4467</v>
      </c>
      <c r="C3383" t="s">
        <v>3</v>
      </c>
      <c r="D3383" t="s">
        <v>4472</v>
      </c>
      <c r="E3383">
        <v>556</v>
      </c>
      <c r="F3383" t="s">
        <v>4473</v>
      </c>
      <c r="G3383" s="13">
        <v>5546</v>
      </c>
      <c r="H3383" s="13">
        <v>11.11</v>
      </c>
      <c r="I3383" t="str">
        <f>VLOOKUP(C3383,Table2[],3,0)</f>
        <v>Labour</v>
      </c>
    </row>
    <row r="3384" spans="1:9" x14ac:dyDescent="0.2">
      <c r="A3384" t="s">
        <v>318</v>
      </c>
      <c r="B3384" t="s">
        <v>4475</v>
      </c>
      <c r="C3384" t="s">
        <v>160</v>
      </c>
      <c r="D3384" t="s">
        <v>4472</v>
      </c>
      <c r="E3384">
        <v>556</v>
      </c>
      <c r="F3384" t="s">
        <v>4473</v>
      </c>
      <c r="G3384" s="13">
        <v>5341</v>
      </c>
      <c r="H3384" s="13">
        <v>10.7</v>
      </c>
      <c r="I3384" t="str">
        <f>VLOOKUP(C3384,Table2[],3,0)</f>
        <v>UKIP</v>
      </c>
    </row>
    <row r="3385" spans="1:9" x14ac:dyDescent="0.2">
      <c r="A3385" s="13" t="s">
        <v>4476</v>
      </c>
      <c r="B3385" s="13" t="s">
        <v>2006</v>
      </c>
      <c r="C3385" s="13" t="s">
        <v>7</v>
      </c>
      <c r="D3385" t="s">
        <v>4472</v>
      </c>
      <c r="E3385">
        <v>556</v>
      </c>
      <c r="F3385" t="s">
        <v>4473</v>
      </c>
      <c r="G3385" s="13">
        <v>1051</v>
      </c>
      <c r="H3385" s="13">
        <v>2.11</v>
      </c>
      <c r="I3385" t="str">
        <f>VLOOKUP(C3385,Table2[],3,0)</f>
        <v>Green Party</v>
      </c>
    </row>
    <row r="3386" spans="1:9" x14ac:dyDescent="0.2">
      <c r="A3386" t="s">
        <v>522</v>
      </c>
      <c r="B3386" t="s">
        <v>3815</v>
      </c>
      <c r="C3386" t="s">
        <v>21</v>
      </c>
      <c r="D3386" t="s">
        <v>4472</v>
      </c>
      <c r="E3386">
        <v>556</v>
      </c>
      <c r="F3386" t="s">
        <v>4473</v>
      </c>
      <c r="G3386" s="13">
        <v>345</v>
      </c>
      <c r="H3386" s="13">
        <v>0.69</v>
      </c>
      <c r="I3386" t="str">
        <f>VLOOKUP(C3386,Table2[],3,0)</f>
        <v>National Health Action Party</v>
      </c>
    </row>
    <row r="3387" spans="1:9" x14ac:dyDescent="0.2">
      <c r="A3387" t="s">
        <v>766</v>
      </c>
      <c r="B3387" t="s">
        <v>4477</v>
      </c>
      <c r="C3387" t="s">
        <v>19</v>
      </c>
      <c r="D3387" t="s">
        <v>4472</v>
      </c>
      <c r="E3387">
        <v>556</v>
      </c>
      <c r="F3387" t="s">
        <v>4473</v>
      </c>
      <c r="G3387" s="13">
        <v>79</v>
      </c>
      <c r="H3387" s="13">
        <v>0.16</v>
      </c>
      <c r="I3387" t="str">
        <f>VLOOKUP(C3387,Table2[],3,0)</f>
        <v>Trade Unionist and Socialist Coalition</v>
      </c>
    </row>
    <row r="3388" spans="1:9" x14ac:dyDescent="0.2">
      <c r="A3388" t="s">
        <v>175</v>
      </c>
      <c r="B3388" t="s">
        <v>1202</v>
      </c>
      <c r="C3388" s="13" t="s">
        <v>258</v>
      </c>
      <c r="D3388" t="s">
        <v>4478</v>
      </c>
      <c r="E3388">
        <v>557</v>
      </c>
      <c r="F3388" t="s">
        <v>4479</v>
      </c>
      <c r="G3388" s="13">
        <v>27782</v>
      </c>
      <c r="H3388" s="13">
        <v>54.63</v>
      </c>
      <c r="I3388" t="str">
        <f>VLOOKUP(C3388,Table2[],3,0)</f>
        <v>Conservatives</v>
      </c>
    </row>
    <row r="3389" spans="1:9" x14ac:dyDescent="0.2">
      <c r="A3389" t="s">
        <v>234</v>
      </c>
      <c r="B3389" t="s">
        <v>4480</v>
      </c>
      <c r="C3389" s="13" t="s">
        <v>3</v>
      </c>
      <c r="D3389" t="s">
        <v>4478</v>
      </c>
      <c r="E3389">
        <v>557</v>
      </c>
      <c r="F3389" t="s">
        <v>4479</v>
      </c>
      <c r="G3389" s="13">
        <v>11365</v>
      </c>
      <c r="H3389" s="13">
        <v>22.35</v>
      </c>
      <c r="I3389" t="str">
        <f>VLOOKUP(C3389,Table2[],3,0)</f>
        <v>Labour</v>
      </c>
    </row>
    <row r="3390" spans="1:9" x14ac:dyDescent="0.2">
      <c r="A3390" t="s">
        <v>2748</v>
      </c>
      <c r="B3390" t="s">
        <v>687</v>
      </c>
      <c r="C3390" s="13" t="s">
        <v>160</v>
      </c>
      <c r="D3390" t="s">
        <v>4478</v>
      </c>
      <c r="E3390">
        <v>557</v>
      </c>
      <c r="F3390" t="s">
        <v>4479</v>
      </c>
      <c r="G3390" s="13">
        <v>7489</v>
      </c>
      <c r="H3390" s="13">
        <v>14.73</v>
      </c>
      <c r="I3390" t="str">
        <f>VLOOKUP(C3390,Table2[],3,0)</f>
        <v>UKIP</v>
      </c>
    </row>
    <row r="3391" spans="1:9" x14ac:dyDescent="0.2">
      <c r="A3391" t="s">
        <v>198</v>
      </c>
      <c r="B3391" t="s">
        <v>4481</v>
      </c>
      <c r="C3391" s="13" t="s">
        <v>5</v>
      </c>
      <c r="D3391" t="s">
        <v>4478</v>
      </c>
      <c r="E3391">
        <v>557</v>
      </c>
      <c r="F3391" t="s">
        <v>4479</v>
      </c>
      <c r="G3391" s="13">
        <v>2627</v>
      </c>
      <c r="H3391" s="13">
        <v>5.17</v>
      </c>
      <c r="I3391" t="str">
        <f>VLOOKUP(C3391,Table2[],3,0)</f>
        <v>Liberal Democrats</v>
      </c>
    </row>
    <row r="3392" spans="1:9" x14ac:dyDescent="0.2">
      <c r="A3392" t="s">
        <v>238</v>
      </c>
      <c r="B3392" t="s">
        <v>4482</v>
      </c>
      <c r="C3392" s="13" t="s">
        <v>7</v>
      </c>
      <c r="D3392" t="s">
        <v>4478</v>
      </c>
      <c r="E3392">
        <v>557</v>
      </c>
      <c r="F3392" t="s">
        <v>4479</v>
      </c>
      <c r="G3392" s="13">
        <v>1426</v>
      </c>
      <c r="H3392" s="13">
        <v>2.8</v>
      </c>
      <c r="I3392" t="str">
        <f>VLOOKUP(C3392,Table2[],3,0)</f>
        <v>Green Party</v>
      </c>
    </row>
    <row r="3393" spans="1:9" x14ac:dyDescent="0.2">
      <c r="A3393" t="s">
        <v>281</v>
      </c>
      <c r="B3393" t="s">
        <v>4483</v>
      </c>
      <c r="C3393" t="s">
        <v>84</v>
      </c>
      <c r="D3393" t="s">
        <v>4478</v>
      </c>
      <c r="E3393">
        <v>557</v>
      </c>
      <c r="F3393" t="s">
        <v>4479</v>
      </c>
      <c r="G3393" s="13">
        <v>165</v>
      </c>
      <c r="H3393" s="13">
        <v>0.32</v>
      </c>
      <c r="I3393" t="str">
        <f>VLOOKUP(C3393,Table2[],3,0)</f>
        <v>Ubuntu Party</v>
      </c>
    </row>
    <row r="3394" spans="1:9" x14ac:dyDescent="0.2">
      <c r="A3394" t="s">
        <v>2518</v>
      </c>
      <c r="B3394" t="s">
        <v>1514</v>
      </c>
      <c r="C3394" s="13" t="s">
        <v>155</v>
      </c>
      <c r="D3394" t="s">
        <v>4484</v>
      </c>
      <c r="E3394">
        <v>558</v>
      </c>
      <c r="F3394" t="s">
        <v>4485</v>
      </c>
      <c r="G3394" s="13">
        <v>17807</v>
      </c>
      <c r="H3394" s="13">
        <v>52.97</v>
      </c>
      <c r="I3394" t="str">
        <f>VLOOKUP(C3394,Table2[],3,0)</f>
        <v>Labour</v>
      </c>
    </row>
    <row r="3395" spans="1:9" x14ac:dyDescent="0.2">
      <c r="A3395" t="s">
        <v>1665</v>
      </c>
      <c r="B3395" t="s">
        <v>917</v>
      </c>
      <c r="C3395" s="13" t="s">
        <v>160</v>
      </c>
      <c r="D3395" t="s">
        <v>4484</v>
      </c>
      <c r="E3395">
        <v>558</v>
      </c>
      <c r="F3395" t="s">
        <v>4485</v>
      </c>
      <c r="G3395" s="13">
        <v>5779</v>
      </c>
      <c r="H3395" s="13">
        <v>17.190000000000001</v>
      </c>
      <c r="I3395" t="str">
        <f>VLOOKUP(C3395,Table2[],3,0)</f>
        <v>UKIP</v>
      </c>
    </row>
    <row r="3396" spans="1:9" x14ac:dyDescent="0.2">
      <c r="A3396" t="s">
        <v>4486</v>
      </c>
      <c r="B3396" t="s">
        <v>1068</v>
      </c>
      <c r="C3396" s="13" t="s">
        <v>163</v>
      </c>
      <c r="D3396" t="s">
        <v>4484</v>
      </c>
      <c r="E3396">
        <v>558</v>
      </c>
      <c r="F3396" t="s">
        <v>4485</v>
      </c>
      <c r="G3396" s="13">
        <v>5142</v>
      </c>
      <c r="H3396" s="13">
        <v>15.3</v>
      </c>
      <c r="I3396" t="str">
        <f>VLOOKUP(C3396,Table2[],3,0)</f>
        <v>Conservatives</v>
      </c>
    </row>
    <row r="3397" spans="1:9" x14ac:dyDescent="0.2">
      <c r="A3397" t="s">
        <v>4487</v>
      </c>
      <c r="B3397" t="s">
        <v>302</v>
      </c>
      <c r="C3397" t="s">
        <v>166</v>
      </c>
      <c r="D3397" t="s">
        <v>4484</v>
      </c>
      <c r="E3397">
        <v>558</v>
      </c>
      <c r="F3397" t="s">
        <v>4485</v>
      </c>
      <c r="G3397" s="13">
        <v>3498</v>
      </c>
      <c r="H3397" s="13">
        <v>10.41</v>
      </c>
      <c r="I3397" t="str">
        <f>VLOOKUP(C3397,Table2[],3,0)</f>
        <v>Plaid Cymru</v>
      </c>
    </row>
    <row r="3398" spans="1:9" x14ac:dyDescent="0.2">
      <c r="A3398" t="s">
        <v>661</v>
      </c>
      <c r="B3398" t="s">
        <v>4488</v>
      </c>
      <c r="C3398" t="s">
        <v>169</v>
      </c>
      <c r="D3398" t="s">
        <v>4484</v>
      </c>
      <c r="E3398">
        <v>558</v>
      </c>
      <c r="F3398" t="s">
        <v>4485</v>
      </c>
      <c r="G3398" s="13">
        <v>1392</v>
      </c>
      <c r="H3398" s="13">
        <v>4.1399999999999997</v>
      </c>
      <c r="I3398" t="str">
        <f>VLOOKUP(C3398,Table2[],3,0)</f>
        <v>Liberal Democrats</v>
      </c>
    </row>
    <row r="3399" spans="1:9" x14ac:dyDescent="0.2">
      <c r="A3399" t="s">
        <v>4489</v>
      </c>
      <c r="B3399" t="s">
        <v>1107</v>
      </c>
      <c r="C3399" s="13" t="s">
        <v>155</v>
      </c>
      <c r="D3399" t="s">
        <v>4490</v>
      </c>
      <c r="E3399">
        <v>559</v>
      </c>
      <c r="F3399" t="s">
        <v>4491</v>
      </c>
      <c r="G3399" s="13">
        <v>14967</v>
      </c>
      <c r="H3399" s="13">
        <v>42.57</v>
      </c>
      <c r="I3399" t="str">
        <f>VLOOKUP(C3399,Table2[],3,0)</f>
        <v>Labour</v>
      </c>
    </row>
    <row r="3400" spans="1:9" x14ac:dyDescent="0.2">
      <c r="A3400" t="s">
        <v>1461</v>
      </c>
      <c r="B3400" t="s">
        <v>1923</v>
      </c>
      <c r="C3400" s="13" t="s">
        <v>163</v>
      </c>
      <c r="D3400" t="s">
        <v>4490</v>
      </c>
      <c r="E3400">
        <v>559</v>
      </c>
      <c r="F3400" t="s">
        <v>4491</v>
      </c>
      <c r="G3400" s="13">
        <v>7931</v>
      </c>
      <c r="H3400" s="13">
        <v>22.56</v>
      </c>
      <c r="I3400" t="str">
        <f>VLOOKUP(C3400,Table2[],3,0)</f>
        <v>Conservatives</v>
      </c>
    </row>
    <row r="3401" spans="1:9" x14ac:dyDescent="0.2">
      <c r="A3401" t="s">
        <v>279</v>
      </c>
      <c r="B3401" t="s">
        <v>2597</v>
      </c>
      <c r="C3401" t="s">
        <v>160</v>
      </c>
      <c r="D3401" t="s">
        <v>4490</v>
      </c>
      <c r="E3401">
        <v>559</v>
      </c>
      <c r="F3401" t="s">
        <v>4491</v>
      </c>
      <c r="G3401" s="13">
        <v>4744</v>
      </c>
      <c r="H3401" s="13">
        <v>13.49</v>
      </c>
      <c r="I3401" t="str">
        <f>VLOOKUP(C3401,Table2[],3,0)</f>
        <v>UKIP</v>
      </c>
    </row>
    <row r="3402" spans="1:9" x14ac:dyDescent="0.2">
      <c r="A3402" t="s">
        <v>810</v>
      </c>
      <c r="B3402" t="s">
        <v>4492</v>
      </c>
      <c r="C3402" t="s">
        <v>169</v>
      </c>
      <c r="D3402" t="s">
        <v>4490</v>
      </c>
      <c r="E3402">
        <v>559</v>
      </c>
      <c r="F3402" t="s">
        <v>4491</v>
      </c>
      <c r="G3402" s="13">
        <v>3178</v>
      </c>
      <c r="H3402" s="13">
        <v>9.0399999999999991</v>
      </c>
      <c r="I3402" t="str">
        <f>VLOOKUP(C3402,Table2[],3,0)</f>
        <v>Liberal Democrats</v>
      </c>
    </row>
    <row r="3403" spans="1:9" x14ac:dyDescent="0.2">
      <c r="A3403" t="s">
        <v>4493</v>
      </c>
      <c r="B3403" t="s">
        <v>757</v>
      </c>
      <c r="C3403" t="s">
        <v>166</v>
      </c>
      <c r="D3403" t="s">
        <v>4490</v>
      </c>
      <c r="E3403">
        <v>559</v>
      </c>
      <c r="F3403" t="s">
        <v>4491</v>
      </c>
      <c r="G3403" s="13">
        <v>2266</v>
      </c>
      <c r="H3403" s="13">
        <v>6.45</v>
      </c>
      <c r="I3403" t="str">
        <f>VLOOKUP(C3403,Table2[],3,0)</f>
        <v>Plaid Cymru</v>
      </c>
    </row>
    <row r="3404" spans="1:9" x14ac:dyDescent="0.2">
      <c r="A3404" t="s">
        <v>1511</v>
      </c>
      <c r="B3404" t="s">
        <v>4494</v>
      </c>
      <c r="C3404" s="13" t="s">
        <v>1475</v>
      </c>
      <c r="D3404" t="s">
        <v>4490</v>
      </c>
      <c r="E3404">
        <v>559</v>
      </c>
      <c r="F3404" t="s">
        <v>4491</v>
      </c>
      <c r="G3404" s="13">
        <v>1784</v>
      </c>
      <c r="H3404" s="13">
        <v>5.07</v>
      </c>
      <c r="I3404" t="str">
        <f>VLOOKUP(C3404,Table2[],3,0)</f>
        <v>Green Party</v>
      </c>
    </row>
    <row r="3405" spans="1:9" x14ac:dyDescent="0.2">
      <c r="A3405" t="s">
        <v>973</v>
      </c>
      <c r="B3405" t="s">
        <v>4495</v>
      </c>
      <c r="C3405" t="s">
        <v>19</v>
      </c>
      <c r="D3405" t="s">
        <v>4490</v>
      </c>
      <c r="E3405">
        <v>559</v>
      </c>
      <c r="F3405" t="s">
        <v>4491</v>
      </c>
      <c r="G3405" s="13">
        <v>159</v>
      </c>
      <c r="H3405" s="13">
        <v>0.45</v>
      </c>
      <c r="I3405" t="str">
        <f>VLOOKUP(C3405,Table2[],3,0)</f>
        <v>Trade Unionist and Socialist Coalition</v>
      </c>
    </row>
    <row r="3406" spans="1:9" x14ac:dyDescent="0.2">
      <c r="A3406" t="s">
        <v>4496</v>
      </c>
      <c r="B3406" t="s">
        <v>3841</v>
      </c>
      <c r="C3406" s="13" t="s">
        <v>14</v>
      </c>
      <c r="D3406" t="s">
        <v>4490</v>
      </c>
      <c r="E3406">
        <v>559</v>
      </c>
      <c r="F3406" t="s">
        <v>4491</v>
      </c>
      <c r="G3406" s="13">
        <v>78</v>
      </c>
      <c r="H3406" s="13">
        <v>0.22</v>
      </c>
      <c r="I3406" t="str">
        <f>VLOOKUP(C3406,Table2[],3,0)</f>
        <v>Independent</v>
      </c>
    </row>
    <row r="3407" spans="1:9" x14ac:dyDescent="0.2">
      <c r="A3407" t="s">
        <v>458</v>
      </c>
      <c r="B3407" t="s">
        <v>917</v>
      </c>
      <c r="C3407" t="s">
        <v>1195</v>
      </c>
      <c r="D3407" t="s">
        <v>4490</v>
      </c>
      <c r="E3407">
        <v>559</v>
      </c>
      <c r="F3407" t="s">
        <v>4491</v>
      </c>
      <c r="G3407" s="13">
        <v>49</v>
      </c>
      <c r="H3407" s="13">
        <v>0.14000000000000001</v>
      </c>
      <c r="I3407" t="str">
        <f>VLOOKUP(C3407,Table2[],3,0)</f>
        <v>Socialist Party of Great Britain</v>
      </c>
    </row>
    <row r="3408" spans="1:9" x14ac:dyDescent="0.2">
      <c r="A3408" t="s">
        <v>1217</v>
      </c>
      <c r="B3408" t="s">
        <v>2006</v>
      </c>
      <c r="C3408" t="s">
        <v>258</v>
      </c>
      <c r="D3408" t="s">
        <v>4497</v>
      </c>
      <c r="E3408">
        <v>560</v>
      </c>
      <c r="F3408" t="s">
        <v>4498</v>
      </c>
      <c r="G3408" s="13">
        <v>26295</v>
      </c>
      <c r="H3408" s="13">
        <v>50.33</v>
      </c>
      <c r="I3408" t="str">
        <f>VLOOKUP(C3408,Table2[],3,0)</f>
        <v>Conservatives</v>
      </c>
    </row>
    <row r="3409" spans="1:9" x14ac:dyDescent="0.2">
      <c r="A3409" t="s">
        <v>281</v>
      </c>
      <c r="B3409" t="s">
        <v>3111</v>
      </c>
      <c r="C3409" t="s">
        <v>3</v>
      </c>
      <c r="D3409" t="s">
        <v>4497</v>
      </c>
      <c r="E3409">
        <v>560</v>
      </c>
      <c r="F3409" t="s">
        <v>4498</v>
      </c>
      <c r="G3409" s="13">
        <v>14509</v>
      </c>
      <c r="H3409" s="13">
        <v>27.77</v>
      </c>
      <c r="I3409" t="str">
        <f>VLOOKUP(C3409,Table2[],3,0)</f>
        <v>Labour</v>
      </c>
    </row>
    <row r="3410" spans="1:9" x14ac:dyDescent="0.2">
      <c r="A3410" t="s">
        <v>287</v>
      </c>
      <c r="B3410" t="s">
        <v>4499</v>
      </c>
      <c r="C3410" t="s">
        <v>1481</v>
      </c>
      <c r="D3410" t="s">
        <v>4497</v>
      </c>
      <c r="E3410">
        <v>560</v>
      </c>
      <c r="F3410" t="s">
        <v>4498</v>
      </c>
      <c r="G3410" s="13">
        <v>8011</v>
      </c>
      <c r="H3410" s="13">
        <v>15.33</v>
      </c>
      <c r="I3410" t="str">
        <f>VLOOKUP(C3410,Table2[],3,0)</f>
        <v>UKIP</v>
      </c>
    </row>
    <row r="3411" spans="1:9" x14ac:dyDescent="0.2">
      <c r="A3411" t="s">
        <v>1632</v>
      </c>
      <c r="B3411" t="s">
        <v>4500</v>
      </c>
      <c r="C3411" t="s">
        <v>7</v>
      </c>
      <c r="D3411" t="s">
        <v>4497</v>
      </c>
      <c r="E3411">
        <v>560</v>
      </c>
      <c r="F3411" t="s">
        <v>4498</v>
      </c>
      <c r="G3411" s="13">
        <v>1723</v>
      </c>
      <c r="H3411" s="13">
        <v>3.3</v>
      </c>
      <c r="I3411" t="str">
        <f>VLOOKUP(C3411,Table2[],3,0)</f>
        <v>Green Party</v>
      </c>
    </row>
    <row r="3412" spans="1:9" x14ac:dyDescent="0.2">
      <c r="A3412" t="s">
        <v>2986</v>
      </c>
      <c r="B3412" t="s">
        <v>4501</v>
      </c>
      <c r="C3412" t="s">
        <v>267</v>
      </c>
      <c r="D3412" t="s">
        <v>4497</v>
      </c>
      <c r="E3412">
        <v>560</v>
      </c>
      <c r="F3412" t="s">
        <v>4498</v>
      </c>
      <c r="G3412" s="13">
        <v>1704</v>
      </c>
      <c r="H3412" s="13">
        <v>3.26</v>
      </c>
      <c r="I3412" t="str">
        <f>VLOOKUP(C3412,Table2[],3,0)</f>
        <v>Liberal Democrats</v>
      </c>
    </row>
    <row r="3413" spans="1:9" x14ac:dyDescent="0.2">
      <c r="A3413" t="s">
        <v>234</v>
      </c>
      <c r="B3413" t="s">
        <v>4502</v>
      </c>
      <c r="C3413" t="s">
        <v>258</v>
      </c>
      <c r="D3413" t="s">
        <v>4503</v>
      </c>
      <c r="E3413">
        <v>561</v>
      </c>
      <c r="F3413" t="s">
        <v>4504</v>
      </c>
      <c r="G3413" s="13">
        <v>22777</v>
      </c>
      <c r="H3413" s="13">
        <v>46.24</v>
      </c>
      <c r="I3413" t="str">
        <f>VLOOKUP(C3413,Table2[],3,0)</f>
        <v>Conservatives</v>
      </c>
    </row>
    <row r="3414" spans="1:9" x14ac:dyDescent="0.2">
      <c r="A3414" t="s">
        <v>216</v>
      </c>
      <c r="B3414" t="s">
        <v>4505</v>
      </c>
      <c r="C3414" t="s">
        <v>3</v>
      </c>
      <c r="D3414" t="s">
        <v>4503</v>
      </c>
      <c r="E3414">
        <v>561</v>
      </c>
      <c r="F3414" t="s">
        <v>4504</v>
      </c>
      <c r="G3414" s="13">
        <v>16992</v>
      </c>
      <c r="H3414" s="13">
        <v>34.49</v>
      </c>
      <c r="I3414" t="str">
        <f>VLOOKUP(C3414,Table2[],3,0)</f>
        <v>Labour</v>
      </c>
    </row>
    <row r="3415" spans="1:9" x14ac:dyDescent="0.2">
      <c r="A3415" t="s">
        <v>252</v>
      </c>
      <c r="B3415" t="s">
        <v>520</v>
      </c>
      <c r="C3415" t="s">
        <v>1481</v>
      </c>
      <c r="D3415" t="s">
        <v>4503</v>
      </c>
      <c r="E3415">
        <v>561</v>
      </c>
      <c r="F3415" t="s">
        <v>4504</v>
      </c>
      <c r="G3415" s="13">
        <v>5920</v>
      </c>
      <c r="H3415" s="13">
        <v>12.02</v>
      </c>
      <c r="I3415" t="str">
        <f>VLOOKUP(C3415,Table2[],3,0)</f>
        <v>UKIP</v>
      </c>
    </row>
    <row r="3416" spans="1:9" x14ac:dyDescent="0.2">
      <c r="A3416" t="s">
        <v>3667</v>
      </c>
      <c r="B3416" t="s">
        <v>4506</v>
      </c>
      <c r="C3416" t="s">
        <v>267</v>
      </c>
      <c r="D3416" t="s">
        <v>4503</v>
      </c>
      <c r="E3416">
        <v>561</v>
      </c>
      <c r="F3416" t="s">
        <v>4504</v>
      </c>
      <c r="G3416" s="13">
        <v>1817</v>
      </c>
      <c r="H3416" s="13">
        <v>3.69</v>
      </c>
      <c r="I3416" t="str">
        <f>VLOOKUP(C3416,Table2[],3,0)</f>
        <v>Liberal Democrats</v>
      </c>
    </row>
    <row r="3417" spans="1:9" x14ac:dyDescent="0.2">
      <c r="A3417" t="s">
        <v>4507</v>
      </c>
      <c r="B3417" t="s">
        <v>4508</v>
      </c>
      <c r="C3417" t="s">
        <v>7</v>
      </c>
      <c r="D3417" t="s">
        <v>4503</v>
      </c>
      <c r="E3417">
        <v>561</v>
      </c>
      <c r="F3417" t="s">
        <v>4504</v>
      </c>
      <c r="G3417" s="13">
        <v>1757</v>
      </c>
      <c r="H3417" s="13">
        <v>3.57</v>
      </c>
      <c r="I3417" t="str">
        <f>VLOOKUP(C3417,Table2[],3,0)</f>
        <v>Green Party</v>
      </c>
    </row>
    <row r="3418" spans="1:9" x14ac:dyDescent="0.2">
      <c r="A3418" t="s">
        <v>210</v>
      </c>
      <c r="B3418" t="s">
        <v>4509</v>
      </c>
      <c r="C3418" s="13" t="s">
        <v>258</v>
      </c>
      <c r="D3418" t="s">
        <v>4510</v>
      </c>
      <c r="E3418">
        <v>562</v>
      </c>
      <c r="F3418" t="s">
        <v>4511</v>
      </c>
      <c r="G3418" s="13">
        <v>23606</v>
      </c>
      <c r="H3418" s="13">
        <v>50.04</v>
      </c>
      <c r="I3418" t="str">
        <f>VLOOKUP(C3418,Table2[],3,0)</f>
        <v>Conservatives</v>
      </c>
    </row>
    <row r="3419" spans="1:9" x14ac:dyDescent="0.2">
      <c r="A3419" t="s">
        <v>359</v>
      </c>
      <c r="B3419" t="s">
        <v>1010</v>
      </c>
      <c r="C3419" s="13" t="s">
        <v>3</v>
      </c>
      <c r="D3419" t="s">
        <v>4510</v>
      </c>
      <c r="E3419">
        <v>562</v>
      </c>
      <c r="F3419" t="s">
        <v>4511</v>
      </c>
      <c r="G3419" s="13">
        <v>12304</v>
      </c>
      <c r="H3419" s="13">
        <v>26.08</v>
      </c>
      <c r="I3419" t="str">
        <f>VLOOKUP(C3419,Table2[],3,0)</f>
        <v>Labour</v>
      </c>
    </row>
    <row r="3420" spans="1:9" x14ac:dyDescent="0.2">
      <c r="A3420" t="s">
        <v>2630</v>
      </c>
      <c r="B3420" t="s">
        <v>953</v>
      </c>
      <c r="C3420" s="13" t="s">
        <v>160</v>
      </c>
      <c r="D3420" t="s">
        <v>4510</v>
      </c>
      <c r="E3420">
        <v>562</v>
      </c>
      <c r="F3420" t="s">
        <v>4511</v>
      </c>
      <c r="G3420" s="13">
        <v>8727</v>
      </c>
      <c r="H3420" s="13">
        <v>18.5</v>
      </c>
      <c r="I3420" t="str">
        <f>VLOOKUP(C3420,Table2[],3,0)</f>
        <v>UKIP</v>
      </c>
    </row>
    <row r="3421" spans="1:9" x14ac:dyDescent="0.2">
      <c r="A3421" t="s">
        <v>596</v>
      </c>
      <c r="B3421" t="s">
        <v>4512</v>
      </c>
      <c r="C3421" s="13" t="s">
        <v>267</v>
      </c>
      <c r="D3421" t="s">
        <v>4510</v>
      </c>
      <c r="E3421">
        <v>562</v>
      </c>
      <c r="F3421" t="s">
        <v>4511</v>
      </c>
      <c r="G3421" s="13">
        <v>1427</v>
      </c>
      <c r="H3421" s="13">
        <v>3.02</v>
      </c>
      <c r="I3421" t="str">
        <f>VLOOKUP(C3421,Table2[],3,0)</f>
        <v>Liberal Democrats</v>
      </c>
    </row>
    <row r="3422" spans="1:9" x14ac:dyDescent="0.2">
      <c r="A3422" t="s">
        <v>1399</v>
      </c>
      <c r="B3422" t="s">
        <v>3478</v>
      </c>
      <c r="C3422" s="13" t="s">
        <v>433</v>
      </c>
      <c r="D3422" t="s">
        <v>4510</v>
      </c>
      <c r="E3422">
        <v>562</v>
      </c>
      <c r="F3422" t="s">
        <v>4511</v>
      </c>
      <c r="G3422" s="13">
        <v>1110</v>
      </c>
      <c r="H3422" s="13">
        <v>2.35</v>
      </c>
      <c r="I3422" t="str">
        <f>VLOOKUP(C3422,Table2[],3,0)</f>
        <v>Green Party</v>
      </c>
    </row>
    <row r="3423" spans="1:9" x14ac:dyDescent="0.2">
      <c r="A3423" t="s">
        <v>550</v>
      </c>
      <c r="B3423" t="s">
        <v>449</v>
      </c>
      <c r="C3423" s="13" t="s">
        <v>258</v>
      </c>
      <c r="D3423" t="s">
        <v>4513</v>
      </c>
      <c r="E3423">
        <v>563</v>
      </c>
      <c r="F3423" t="s">
        <v>4514</v>
      </c>
      <c r="G3423" s="13">
        <v>26552</v>
      </c>
      <c r="H3423" s="13">
        <v>58.62</v>
      </c>
      <c r="I3423" t="str">
        <f>VLOOKUP(C3423,Table2[],3,0)</f>
        <v>Conservatives</v>
      </c>
    </row>
    <row r="3424" spans="1:9" x14ac:dyDescent="0.2">
      <c r="A3424" t="s">
        <v>238</v>
      </c>
      <c r="B3424" t="s">
        <v>4515</v>
      </c>
      <c r="C3424" s="13" t="s">
        <v>3</v>
      </c>
      <c r="D3424" t="s">
        <v>4513</v>
      </c>
      <c r="E3424">
        <v>563</v>
      </c>
      <c r="F3424" t="s">
        <v>4514</v>
      </c>
      <c r="G3424" s="13">
        <v>8311</v>
      </c>
      <c r="H3424" s="13">
        <v>18.350000000000001</v>
      </c>
      <c r="I3424" t="str">
        <f>VLOOKUP(C3424,Table2[],3,0)</f>
        <v>Labour</v>
      </c>
    </row>
    <row r="3425" spans="1:9" x14ac:dyDescent="0.2">
      <c r="A3425" t="s">
        <v>228</v>
      </c>
      <c r="B3425" t="s">
        <v>4516</v>
      </c>
      <c r="C3425" s="13" t="s">
        <v>160</v>
      </c>
      <c r="D3425" t="s">
        <v>4513</v>
      </c>
      <c r="E3425">
        <v>563</v>
      </c>
      <c r="F3425" t="s">
        <v>4514</v>
      </c>
      <c r="G3425" s="13">
        <v>4871</v>
      </c>
      <c r="H3425" s="13">
        <v>10.75</v>
      </c>
      <c r="I3425" t="str">
        <f>VLOOKUP(C3425,Table2[],3,0)</f>
        <v>UKIP</v>
      </c>
    </row>
    <row r="3426" spans="1:9" x14ac:dyDescent="0.2">
      <c r="A3426" t="s">
        <v>658</v>
      </c>
      <c r="B3426" t="s">
        <v>329</v>
      </c>
      <c r="C3426" s="13" t="s">
        <v>5</v>
      </c>
      <c r="D3426" t="s">
        <v>4513</v>
      </c>
      <c r="E3426">
        <v>563</v>
      </c>
      <c r="F3426" t="s">
        <v>4514</v>
      </c>
      <c r="G3426" s="13">
        <v>3850</v>
      </c>
      <c r="H3426" s="13">
        <v>8.5</v>
      </c>
      <c r="I3426" t="str">
        <f>VLOOKUP(C3426,Table2[],3,0)</f>
        <v>Liberal Democrats</v>
      </c>
    </row>
    <row r="3427" spans="1:9" x14ac:dyDescent="0.2">
      <c r="A3427" t="s">
        <v>1622</v>
      </c>
      <c r="B3427" t="s">
        <v>4517</v>
      </c>
      <c r="C3427" s="13" t="s">
        <v>7</v>
      </c>
      <c r="D3427" t="s">
        <v>4513</v>
      </c>
      <c r="E3427">
        <v>563</v>
      </c>
      <c r="F3427" t="s">
        <v>4514</v>
      </c>
      <c r="G3427" s="13">
        <v>1714</v>
      </c>
      <c r="H3427" s="13">
        <v>3.78</v>
      </c>
      <c r="I3427" t="str">
        <f>VLOOKUP(C3427,Table2[],3,0)</f>
        <v>Green Party</v>
      </c>
    </row>
    <row r="3428" spans="1:9" x14ac:dyDescent="0.2">
      <c r="A3428" t="s">
        <v>1357</v>
      </c>
      <c r="B3428" t="s">
        <v>4518</v>
      </c>
      <c r="C3428" s="13" t="s">
        <v>258</v>
      </c>
      <c r="D3428" t="s">
        <v>4519</v>
      </c>
      <c r="E3428">
        <v>564</v>
      </c>
      <c r="F3428" t="s">
        <v>4520</v>
      </c>
      <c r="G3428" s="13">
        <v>27849</v>
      </c>
      <c r="H3428" s="13">
        <v>48.11</v>
      </c>
      <c r="I3428" t="str">
        <f>VLOOKUP(C3428,Table2[],3,0)</f>
        <v>Conservatives</v>
      </c>
    </row>
    <row r="3429" spans="1:9" x14ac:dyDescent="0.2">
      <c r="A3429" t="s">
        <v>801</v>
      </c>
      <c r="B3429" t="s">
        <v>4521</v>
      </c>
      <c r="C3429" t="s">
        <v>5</v>
      </c>
      <c r="D3429" t="s">
        <v>4519</v>
      </c>
      <c r="E3429">
        <v>564</v>
      </c>
      <c r="F3429" t="s">
        <v>4520</v>
      </c>
      <c r="G3429" s="13">
        <v>12358</v>
      </c>
      <c r="H3429" s="13">
        <v>21.35</v>
      </c>
      <c r="I3429" t="str">
        <f>VLOOKUP(C3429,Table2[],3,0)</f>
        <v>Liberal Democrats</v>
      </c>
    </row>
    <row r="3430" spans="1:9" x14ac:dyDescent="0.2">
      <c r="A3430" t="s">
        <v>297</v>
      </c>
      <c r="B3430" t="s">
        <v>4522</v>
      </c>
      <c r="C3430" t="s">
        <v>160</v>
      </c>
      <c r="D3430" t="s">
        <v>4519</v>
      </c>
      <c r="E3430">
        <v>564</v>
      </c>
      <c r="F3430" t="s">
        <v>4520</v>
      </c>
      <c r="G3430" s="13">
        <v>6921</v>
      </c>
      <c r="H3430" s="13">
        <v>11.96</v>
      </c>
      <c r="I3430" t="str">
        <f>VLOOKUP(C3430,Table2[],3,0)</f>
        <v>UKIP</v>
      </c>
    </row>
    <row r="3431" spans="1:9" x14ac:dyDescent="0.2">
      <c r="A3431" t="s">
        <v>243</v>
      </c>
      <c r="B3431" t="s">
        <v>4523</v>
      </c>
      <c r="C3431" s="13" t="s">
        <v>3</v>
      </c>
      <c r="D3431" t="s">
        <v>4519</v>
      </c>
      <c r="E3431">
        <v>564</v>
      </c>
      <c r="F3431" t="s">
        <v>4520</v>
      </c>
      <c r="G3431" s="13">
        <v>5347</v>
      </c>
      <c r="H3431" s="13">
        <v>9.24</v>
      </c>
      <c r="I3431" t="str">
        <f>VLOOKUP(C3431,Table2[],3,0)</f>
        <v>Labour</v>
      </c>
    </row>
    <row r="3432" spans="1:9" x14ac:dyDescent="0.2">
      <c r="A3432" t="s">
        <v>543</v>
      </c>
      <c r="B3432" t="s">
        <v>552</v>
      </c>
      <c r="C3432" s="13" t="s">
        <v>7</v>
      </c>
      <c r="D3432" t="s">
        <v>4519</v>
      </c>
      <c r="E3432">
        <v>564</v>
      </c>
      <c r="F3432" t="s">
        <v>4520</v>
      </c>
      <c r="G3432" s="13">
        <v>2630</v>
      </c>
      <c r="H3432" s="13">
        <v>4.54</v>
      </c>
      <c r="I3432" t="str">
        <f>VLOOKUP(C3432,Table2[],3,0)</f>
        <v>Green Party</v>
      </c>
    </row>
    <row r="3433" spans="1:9" x14ac:dyDescent="0.2">
      <c r="A3433" t="s">
        <v>316</v>
      </c>
      <c r="B3433" t="s">
        <v>1937</v>
      </c>
      <c r="C3433" s="13" t="s">
        <v>14</v>
      </c>
      <c r="D3433" t="s">
        <v>4519</v>
      </c>
      <c r="E3433">
        <v>564</v>
      </c>
      <c r="F3433" t="s">
        <v>4520</v>
      </c>
      <c r="G3433" s="13">
        <v>2568</v>
      </c>
      <c r="H3433" s="13">
        <v>4.4400000000000004</v>
      </c>
      <c r="I3433" t="str">
        <f>VLOOKUP(C3433,Table2[],3,0)</f>
        <v>Independent</v>
      </c>
    </row>
    <row r="3434" spans="1:9" x14ac:dyDescent="0.2">
      <c r="A3434" t="s">
        <v>587</v>
      </c>
      <c r="B3434" t="s">
        <v>3492</v>
      </c>
      <c r="C3434" s="13" t="s">
        <v>19</v>
      </c>
      <c r="D3434" t="s">
        <v>4519</v>
      </c>
      <c r="E3434">
        <v>564</v>
      </c>
      <c r="F3434" t="s">
        <v>4520</v>
      </c>
      <c r="G3434" s="13">
        <v>118</v>
      </c>
      <c r="H3434" s="13">
        <v>0.2</v>
      </c>
      <c r="I3434" t="str">
        <f>VLOOKUP(C3434,Table2[],3,0)</f>
        <v>Trade Unionist and Socialist Coalition</v>
      </c>
    </row>
    <row r="3435" spans="1:9" x14ac:dyDescent="0.2">
      <c r="A3435" s="13" t="s">
        <v>1683</v>
      </c>
      <c r="B3435" s="13" t="s">
        <v>4524</v>
      </c>
      <c r="C3435" s="13" t="s">
        <v>14</v>
      </c>
      <c r="D3435" t="s">
        <v>4519</v>
      </c>
      <c r="E3435">
        <v>564</v>
      </c>
      <c r="F3435" t="s">
        <v>4520</v>
      </c>
      <c r="G3435" s="13">
        <v>96</v>
      </c>
      <c r="H3435" s="13">
        <v>0.17</v>
      </c>
      <c r="I3435" t="str">
        <f>VLOOKUP(C3435,Table2[],3,0)</f>
        <v>Independent</v>
      </c>
    </row>
    <row r="3436" spans="1:9" x14ac:dyDescent="0.2">
      <c r="A3436" t="s">
        <v>745</v>
      </c>
      <c r="B3436" t="s">
        <v>825</v>
      </c>
      <c r="C3436" s="13" t="s">
        <v>258</v>
      </c>
      <c r="D3436" t="s">
        <v>4525</v>
      </c>
      <c r="E3436">
        <v>565</v>
      </c>
      <c r="F3436" t="s">
        <v>4526</v>
      </c>
      <c r="G3436" s="13">
        <v>16094</v>
      </c>
      <c r="H3436" s="13">
        <v>39.6</v>
      </c>
      <c r="I3436" t="str">
        <f>VLOOKUP(C3436,Table2[],3,0)</f>
        <v>Conservatives</v>
      </c>
    </row>
    <row r="3437" spans="1:9" x14ac:dyDescent="0.2">
      <c r="A3437" t="s">
        <v>238</v>
      </c>
      <c r="B3437" t="s">
        <v>288</v>
      </c>
      <c r="C3437" s="13" t="s">
        <v>3</v>
      </c>
      <c r="D3437" t="s">
        <v>4525</v>
      </c>
      <c r="E3437">
        <v>565</v>
      </c>
      <c r="F3437" t="s">
        <v>4526</v>
      </c>
      <c r="G3437" s="13">
        <v>15364</v>
      </c>
      <c r="H3437" s="13">
        <v>37.799999999999997</v>
      </c>
      <c r="I3437" t="str">
        <f>VLOOKUP(C3437,Table2[],3,0)</f>
        <v>Labour</v>
      </c>
    </row>
    <row r="3438" spans="1:9" x14ac:dyDescent="0.2">
      <c r="A3438" t="s">
        <v>220</v>
      </c>
      <c r="B3438" t="s">
        <v>1404</v>
      </c>
      <c r="C3438" s="13" t="s">
        <v>160</v>
      </c>
      <c r="D3438" t="s">
        <v>4525</v>
      </c>
      <c r="E3438">
        <v>565</v>
      </c>
      <c r="F3438" t="s">
        <v>4526</v>
      </c>
      <c r="G3438" s="13">
        <v>7330</v>
      </c>
      <c r="H3438" s="13">
        <v>18.03</v>
      </c>
      <c r="I3438" t="str">
        <f>VLOOKUP(C3438,Table2[],3,0)</f>
        <v>UKIP</v>
      </c>
    </row>
    <row r="3439" spans="1:9" x14ac:dyDescent="0.2">
      <c r="A3439" t="s">
        <v>158</v>
      </c>
      <c r="B3439" t="s">
        <v>2039</v>
      </c>
      <c r="C3439" s="13" t="s">
        <v>7</v>
      </c>
      <c r="D3439" t="s">
        <v>4525</v>
      </c>
      <c r="E3439">
        <v>565</v>
      </c>
      <c r="F3439" t="s">
        <v>4526</v>
      </c>
      <c r="G3439" s="13">
        <v>930</v>
      </c>
      <c r="H3439" s="13">
        <v>2.29</v>
      </c>
      <c r="I3439" t="str">
        <f>VLOOKUP(C3439,Table2[],3,0)</f>
        <v>Green Party</v>
      </c>
    </row>
    <row r="3440" spans="1:9" x14ac:dyDescent="0.2">
      <c r="A3440" t="s">
        <v>277</v>
      </c>
      <c r="B3440" t="s">
        <v>4527</v>
      </c>
      <c r="C3440" s="13" t="s">
        <v>5</v>
      </c>
      <c r="D3440" t="s">
        <v>4525</v>
      </c>
      <c r="E3440">
        <v>565</v>
      </c>
      <c r="F3440" t="s">
        <v>4526</v>
      </c>
      <c r="G3440" s="13">
        <v>927</v>
      </c>
      <c r="H3440" s="13">
        <v>2.2799999999999998</v>
      </c>
      <c r="I3440" t="str">
        <f>VLOOKUP(C3440,Table2[],3,0)</f>
        <v>Liberal Democrats</v>
      </c>
    </row>
    <row r="3441" spans="1:9" x14ac:dyDescent="0.2">
      <c r="A3441" t="s">
        <v>3734</v>
      </c>
      <c r="B3441" t="s">
        <v>1251</v>
      </c>
      <c r="C3441" s="13" t="s">
        <v>258</v>
      </c>
      <c r="D3441" t="s">
        <v>4528</v>
      </c>
      <c r="E3441">
        <v>566</v>
      </c>
      <c r="F3441" t="s">
        <v>4529</v>
      </c>
      <c r="G3441" s="13">
        <v>30176</v>
      </c>
      <c r="H3441" s="13">
        <v>54.52</v>
      </c>
      <c r="I3441" t="str">
        <f>VLOOKUP(C3441,Table2[],3,0)</f>
        <v>Conservatives</v>
      </c>
    </row>
    <row r="3442" spans="1:9" x14ac:dyDescent="0.2">
      <c r="A3442" t="s">
        <v>1996</v>
      </c>
      <c r="B3442" t="s">
        <v>3165</v>
      </c>
      <c r="C3442" s="13" t="s">
        <v>3</v>
      </c>
      <c r="D3442" t="s">
        <v>4528</v>
      </c>
      <c r="E3442">
        <v>566</v>
      </c>
      <c r="F3442" t="s">
        <v>4529</v>
      </c>
      <c r="G3442" s="13">
        <v>8204</v>
      </c>
      <c r="H3442" s="13">
        <v>14.82</v>
      </c>
      <c r="I3442" t="str">
        <f>VLOOKUP(C3442,Table2[],3,0)</f>
        <v>Labour</v>
      </c>
    </row>
    <row r="3443" spans="1:9" x14ac:dyDescent="0.2">
      <c r="A3443" t="s">
        <v>663</v>
      </c>
      <c r="B3443" t="s">
        <v>2230</v>
      </c>
      <c r="C3443" s="13" t="s">
        <v>5</v>
      </c>
      <c r="D3443" t="s">
        <v>4528</v>
      </c>
      <c r="E3443">
        <v>566</v>
      </c>
      <c r="F3443" t="s">
        <v>4529</v>
      </c>
      <c r="G3443" s="13">
        <v>7629</v>
      </c>
      <c r="H3443" s="13">
        <v>13.78</v>
      </c>
      <c r="I3443" t="str">
        <f>VLOOKUP(C3443,Table2[],3,0)</f>
        <v>Liberal Democrats</v>
      </c>
    </row>
    <row r="3444" spans="1:9" x14ac:dyDescent="0.2">
      <c r="A3444" t="s">
        <v>228</v>
      </c>
      <c r="B3444" t="s">
        <v>4530</v>
      </c>
      <c r="C3444" s="13" t="s">
        <v>160</v>
      </c>
      <c r="D3444" t="s">
        <v>4528</v>
      </c>
      <c r="E3444">
        <v>566</v>
      </c>
      <c r="F3444" t="s">
        <v>4529</v>
      </c>
      <c r="G3444" s="13">
        <v>7128</v>
      </c>
      <c r="H3444" s="13">
        <v>12.88</v>
      </c>
      <c r="I3444" t="str">
        <f>VLOOKUP(C3444,Table2[],3,0)</f>
        <v>UKIP</v>
      </c>
    </row>
    <row r="3445" spans="1:9" x14ac:dyDescent="0.2">
      <c r="A3445" t="s">
        <v>4531</v>
      </c>
      <c r="B3445" t="s">
        <v>168</v>
      </c>
      <c r="C3445" s="13" t="s">
        <v>2476</v>
      </c>
      <c r="D3445" t="s">
        <v>4528</v>
      </c>
      <c r="E3445">
        <v>566</v>
      </c>
      <c r="F3445" t="s">
        <v>4529</v>
      </c>
      <c r="G3445" s="13">
        <v>2207</v>
      </c>
      <c r="H3445" s="13">
        <v>3.99</v>
      </c>
      <c r="I3445" t="str">
        <f>VLOOKUP(C3445,Table2[],3,0)</f>
        <v>Green Party</v>
      </c>
    </row>
    <row r="3446" spans="1:9" x14ac:dyDescent="0.2">
      <c r="A3446" t="s">
        <v>504</v>
      </c>
      <c r="B3446" t="s">
        <v>1901</v>
      </c>
      <c r="C3446" s="13" t="s">
        <v>1333</v>
      </c>
      <c r="D3446" t="s">
        <v>4532</v>
      </c>
      <c r="E3446">
        <v>567</v>
      </c>
      <c r="F3446" t="s">
        <v>4533</v>
      </c>
      <c r="G3446" s="13">
        <v>23045</v>
      </c>
      <c r="H3446" s="13">
        <v>48.98</v>
      </c>
      <c r="I3446" t="str">
        <f>VLOOKUP(C3446,Table2[],3,0)</f>
        <v>Conservatives</v>
      </c>
    </row>
    <row r="3447" spans="1:9" x14ac:dyDescent="0.2">
      <c r="A3447" t="s">
        <v>4534</v>
      </c>
      <c r="B3447" t="s">
        <v>4535</v>
      </c>
      <c r="C3447" t="s">
        <v>1481</v>
      </c>
      <c r="D3447" t="s">
        <v>4532</v>
      </c>
      <c r="E3447">
        <v>567</v>
      </c>
      <c r="F3447" t="s">
        <v>4533</v>
      </c>
      <c r="G3447" s="13">
        <v>12097</v>
      </c>
      <c r="H3447" s="13">
        <v>25.71</v>
      </c>
      <c r="I3447" t="str">
        <f>VLOOKUP(C3447,Table2[],3,0)</f>
        <v>UKIP</v>
      </c>
    </row>
    <row r="3448" spans="1:9" x14ac:dyDescent="0.2">
      <c r="A3448" t="s">
        <v>3873</v>
      </c>
      <c r="B3448" t="s">
        <v>4536</v>
      </c>
      <c r="C3448" t="s">
        <v>3</v>
      </c>
      <c r="D3448" t="s">
        <v>4532</v>
      </c>
      <c r="E3448">
        <v>567</v>
      </c>
      <c r="F3448" t="s">
        <v>4533</v>
      </c>
      <c r="G3448" s="13">
        <v>8411</v>
      </c>
      <c r="H3448" s="13">
        <v>17.88</v>
      </c>
      <c r="I3448" t="str">
        <f>VLOOKUP(C3448,Table2[],3,0)</f>
        <v>Labour</v>
      </c>
    </row>
    <row r="3449" spans="1:9" x14ac:dyDescent="0.2">
      <c r="A3449" t="s">
        <v>161</v>
      </c>
      <c r="B3449" t="s">
        <v>4537</v>
      </c>
      <c r="C3449" s="13" t="s">
        <v>421</v>
      </c>
      <c r="D3449" t="s">
        <v>4532</v>
      </c>
      <c r="E3449">
        <v>567</v>
      </c>
      <c r="F3449" t="s">
        <v>4533</v>
      </c>
      <c r="G3449" s="13">
        <v>1719</v>
      </c>
      <c r="H3449" s="13">
        <v>3.65</v>
      </c>
      <c r="I3449" t="str">
        <f>VLOOKUP(C3449,Table2[],3,0)</f>
        <v>Green Party</v>
      </c>
    </row>
    <row r="3450" spans="1:9" x14ac:dyDescent="0.2">
      <c r="A3450" t="s">
        <v>550</v>
      </c>
      <c r="B3450" t="s">
        <v>1777</v>
      </c>
      <c r="C3450" s="13" t="s">
        <v>5</v>
      </c>
      <c r="D3450" t="s">
        <v>4532</v>
      </c>
      <c r="E3450">
        <v>567</v>
      </c>
      <c r="F3450" t="s">
        <v>4533</v>
      </c>
      <c r="G3450" s="13">
        <v>1645</v>
      </c>
      <c r="H3450" s="13">
        <v>3.5</v>
      </c>
      <c r="I3450" t="str">
        <f>VLOOKUP(C3450,Table2[],3,0)</f>
        <v>Liberal Democrats</v>
      </c>
    </row>
    <row r="3451" spans="1:9" x14ac:dyDescent="0.2">
      <c r="A3451" t="s">
        <v>4538</v>
      </c>
      <c r="B3451" t="s">
        <v>1617</v>
      </c>
      <c r="C3451" s="13" t="s">
        <v>83</v>
      </c>
      <c r="D3451" t="s">
        <v>4532</v>
      </c>
      <c r="E3451">
        <v>567</v>
      </c>
      <c r="F3451" t="s">
        <v>4533</v>
      </c>
      <c r="G3451" s="13">
        <v>136</v>
      </c>
      <c r="H3451" s="13">
        <v>0.28999999999999998</v>
      </c>
      <c r="I3451" t="str">
        <f>VLOOKUP(C3451,Table2[],3,0)</f>
        <v>Party for a United Thanet</v>
      </c>
    </row>
    <row r="3452" spans="1:9" x14ac:dyDescent="0.2">
      <c r="A3452" t="s">
        <v>1130</v>
      </c>
      <c r="B3452" t="s">
        <v>4539</v>
      </c>
      <c r="C3452" t="s">
        <v>258</v>
      </c>
      <c r="D3452" t="s">
        <v>4540</v>
      </c>
      <c r="E3452">
        <v>568</v>
      </c>
      <c r="F3452" t="s">
        <v>4541</v>
      </c>
      <c r="G3452" s="13">
        <v>18838</v>
      </c>
      <c r="H3452" s="13">
        <v>38.130000000000003</v>
      </c>
      <c r="I3452" t="str">
        <f>VLOOKUP(C3452,Table2[],3,0)</f>
        <v>Conservatives</v>
      </c>
    </row>
    <row r="3453" spans="1:9" x14ac:dyDescent="0.2">
      <c r="A3453" t="s">
        <v>307</v>
      </c>
      <c r="B3453" t="s">
        <v>4542</v>
      </c>
      <c r="C3453" t="s">
        <v>4</v>
      </c>
      <c r="D3453" t="s">
        <v>4540</v>
      </c>
      <c r="E3453">
        <v>568</v>
      </c>
      <c r="F3453" t="s">
        <v>4541</v>
      </c>
      <c r="G3453" s="13">
        <v>16026</v>
      </c>
      <c r="H3453" s="13">
        <v>32.44</v>
      </c>
      <c r="I3453" t="str">
        <f>VLOOKUP(C3453,Table2[],3,0)</f>
        <v>UKIP</v>
      </c>
    </row>
    <row r="3454" spans="1:9" x14ac:dyDescent="0.2">
      <c r="A3454" t="s">
        <v>441</v>
      </c>
      <c r="B3454" t="s">
        <v>4543</v>
      </c>
      <c r="C3454" t="s">
        <v>3</v>
      </c>
      <c r="D3454" t="s">
        <v>4540</v>
      </c>
      <c r="E3454">
        <v>568</v>
      </c>
      <c r="F3454" t="s">
        <v>4541</v>
      </c>
      <c r="G3454" s="13">
        <v>11740</v>
      </c>
      <c r="H3454" s="13">
        <v>23.76</v>
      </c>
      <c r="I3454" t="str">
        <f>VLOOKUP(C3454,Table2[],3,0)</f>
        <v>Labour</v>
      </c>
    </row>
    <row r="3455" spans="1:9" x14ac:dyDescent="0.2">
      <c r="A3455" t="s">
        <v>277</v>
      </c>
      <c r="B3455" t="s">
        <v>4160</v>
      </c>
      <c r="C3455" s="13" t="s">
        <v>421</v>
      </c>
      <c r="D3455" t="s">
        <v>4540</v>
      </c>
      <c r="E3455">
        <v>568</v>
      </c>
      <c r="F3455" t="s">
        <v>4541</v>
      </c>
      <c r="G3455" s="13">
        <v>1076</v>
      </c>
      <c r="H3455" s="13">
        <v>2.1800000000000002</v>
      </c>
      <c r="I3455" t="str">
        <f>VLOOKUP(C3455,Table2[],3,0)</f>
        <v>Green Party</v>
      </c>
    </row>
    <row r="3456" spans="1:9" x14ac:dyDescent="0.2">
      <c r="A3456" t="s">
        <v>1267</v>
      </c>
      <c r="B3456" t="s">
        <v>1789</v>
      </c>
      <c r="C3456" s="13" t="s">
        <v>5</v>
      </c>
      <c r="D3456" t="s">
        <v>4540</v>
      </c>
      <c r="E3456">
        <v>568</v>
      </c>
      <c r="F3456" t="s">
        <v>4541</v>
      </c>
      <c r="G3456" s="13">
        <v>932</v>
      </c>
      <c r="H3456" s="13">
        <v>1.89</v>
      </c>
      <c r="I3456" t="str">
        <f>VLOOKUP(C3456,Table2[],3,0)</f>
        <v>Liberal Democrats</v>
      </c>
    </row>
    <row r="3457" spans="1:9" x14ac:dyDescent="0.2">
      <c r="A3457" t="s">
        <v>4544</v>
      </c>
      <c r="B3457" t="s">
        <v>1331</v>
      </c>
      <c r="C3457" s="13" t="s">
        <v>29</v>
      </c>
      <c r="D3457" t="s">
        <v>4540</v>
      </c>
      <c r="E3457">
        <v>568</v>
      </c>
      <c r="F3457" t="s">
        <v>4541</v>
      </c>
      <c r="G3457" s="13">
        <v>318</v>
      </c>
      <c r="H3457" s="13">
        <v>0.64</v>
      </c>
      <c r="I3457" t="str">
        <f>VLOOKUP(C3457,Table2[],3,0)</f>
        <v>no description</v>
      </c>
    </row>
    <row r="3458" spans="1:9" x14ac:dyDescent="0.2">
      <c r="A3458" t="s">
        <v>340</v>
      </c>
      <c r="B3458" t="s">
        <v>713</v>
      </c>
      <c r="C3458" s="13" t="s">
        <v>87</v>
      </c>
      <c r="D3458" t="s">
        <v>4540</v>
      </c>
      <c r="E3458">
        <v>568</v>
      </c>
      <c r="F3458" t="s">
        <v>4541</v>
      </c>
      <c r="G3458" s="13">
        <v>191</v>
      </c>
      <c r="H3458" s="13">
        <v>0.39</v>
      </c>
      <c r="I3458" t="str">
        <f>VLOOKUP(C3458,Table2[],3,0)</f>
        <v>Manston Airport Independent Party</v>
      </c>
    </row>
    <row r="3459" spans="1:9" x14ac:dyDescent="0.2">
      <c r="A3459" t="s">
        <v>307</v>
      </c>
      <c r="B3459" t="s">
        <v>4545</v>
      </c>
      <c r="C3459" t="s">
        <v>46</v>
      </c>
      <c r="D3459" t="s">
        <v>4540</v>
      </c>
      <c r="E3459">
        <v>568</v>
      </c>
      <c r="F3459" t="s">
        <v>4541</v>
      </c>
      <c r="G3459" s="13">
        <v>126</v>
      </c>
      <c r="H3459" s="13">
        <v>0.26</v>
      </c>
      <c r="I3459" t="str">
        <f>VLOOKUP(C3459,Table2[],3,0)</f>
        <v>We Are The Reality Party</v>
      </c>
    </row>
    <row r="3460" spans="1:9" x14ac:dyDescent="0.2">
      <c r="A3460" t="s">
        <v>1426</v>
      </c>
      <c r="B3460" t="s">
        <v>1483</v>
      </c>
      <c r="C3460" s="13" t="s">
        <v>83</v>
      </c>
      <c r="D3460" t="s">
        <v>4540</v>
      </c>
      <c r="E3460">
        <v>568</v>
      </c>
      <c r="F3460" t="s">
        <v>4541</v>
      </c>
      <c r="G3460" s="13">
        <v>63</v>
      </c>
      <c r="H3460" s="13">
        <v>0.13</v>
      </c>
      <c r="I3460" t="str">
        <f>VLOOKUP(C3460,Table2[],3,0)</f>
        <v>Party for a United Thanet</v>
      </c>
    </row>
    <row r="3461" spans="1:9" x14ac:dyDescent="0.2">
      <c r="A3461" t="s">
        <v>1010</v>
      </c>
      <c r="B3461" t="s">
        <v>4546</v>
      </c>
      <c r="C3461" s="13" t="s">
        <v>14</v>
      </c>
      <c r="D3461" t="s">
        <v>4540</v>
      </c>
      <c r="E3461">
        <v>568</v>
      </c>
      <c r="F3461" t="s">
        <v>4541</v>
      </c>
      <c r="G3461" s="13">
        <v>61</v>
      </c>
      <c r="H3461" s="13">
        <v>0.12</v>
      </c>
      <c r="I3461" t="str">
        <f>VLOOKUP(C3461,Table2[],3,0)</f>
        <v>Independent</v>
      </c>
    </row>
    <row r="3462" spans="1:9" x14ac:dyDescent="0.2">
      <c r="A3462" t="s">
        <v>4547</v>
      </c>
      <c r="B3462" t="s">
        <v>4548</v>
      </c>
      <c r="C3462" s="13" t="s">
        <v>136</v>
      </c>
      <c r="D3462" t="s">
        <v>4540</v>
      </c>
      <c r="E3462">
        <v>568</v>
      </c>
      <c r="F3462" t="s">
        <v>4541</v>
      </c>
      <c r="G3462" s="13">
        <v>30</v>
      </c>
      <c r="H3462" s="13">
        <v>0.06</v>
      </c>
      <c r="I3462" t="str">
        <f>VLOOKUP(C3462,Table2[],3,0)</f>
        <v>Al-Zebabist Nation of Ooog</v>
      </c>
    </row>
    <row r="3463" spans="1:9" x14ac:dyDescent="0.2">
      <c r="A3463" t="s">
        <v>311</v>
      </c>
      <c r="B3463" t="s">
        <v>3977</v>
      </c>
      <c r="C3463" s="13" t="s">
        <v>258</v>
      </c>
      <c r="D3463" t="s">
        <v>4549</v>
      </c>
      <c r="E3463">
        <v>569</v>
      </c>
      <c r="F3463" t="s">
        <v>4550</v>
      </c>
      <c r="G3463" s="13">
        <v>27545</v>
      </c>
      <c r="H3463" s="13">
        <v>52.6</v>
      </c>
      <c r="I3463" t="str">
        <f>VLOOKUP(C3463,Table2[],3,0)</f>
        <v>Conservatives</v>
      </c>
    </row>
    <row r="3464" spans="1:9" x14ac:dyDescent="0.2">
      <c r="A3464" t="s">
        <v>265</v>
      </c>
      <c r="B3464" t="s">
        <v>4551</v>
      </c>
      <c r="C3464" s="13" t="s">
        <v>3</v>
      </c>
      <c r="D3464" t="s">
        <v>4549</v>
      </c>
      <c r="E3464">
        <v>569</v>
      </c>
      <c r="F3464" t="s">
        <v>4550</v>
      </c>
      <c r="G3464" s="13">
        <v>8089</v>
      </c>
      <c r="H3464" s="13">
        <v>15.45</v>
      </c>
      <c r="I3464" t="str">
        <f>VLOOKUP(C3464,Table2[],3,0)</f>
        <v>Labour</v>
      </c>
    </row>
    <row r="3465" spans="1:9" x14ac:dyDescent="0.2">
      <c r="A3465" t="s">
        <v>1104</v>
      </c>
      <c r="B3465" t="s">
        <v>4552</v>
      </c>
      <c r="C3465" s="13" t="s">
        <v>160</v>
      </c>
      <c r="D3465" t="s">
        <v>4549</v>
      </c>
      <c r="E3465">
        <v>569</v>
      </c>
      <c r="F3465" t="s">
        <v>4550</v>
      </c>
      <c r="G3465" s="13">
        <v>7805</v>
      </c>
      <c r="H3465" s="13">
        <v>14.9</v>
      </c>
      <c r="I3465" t="str">
        <f>VLOOKUP(C3465,Table2[],3,0)</f>
        <v>UKIP</v>
      </c>
    </row>
    <row r="3466" spans="1:9" x14ac:dyDescent="0.2">
      <c r="A3466" t="s">
        <v>4553</v>
      </c>
      <c r="B3466" t="s">
        <v>4554</v>
      </c>
      <c r="C3466" s="13" t="s">
        <v>267</v>
      </c>
      <c r="D3466" t="s">
        <v>4549</v>
      </c>
      <c r="E3466">
        <v>569</v>
      </c>
      <c r="F3466" t="s">
        <v>4550</v>
      </c>
      <c r="G3466" s="13">
        <v>4703</v>
      </c>
      <c r="H3466" s="13">
        <v>8.98</v>
      </c>
      <c r="I3466" t="str">
        <f>VLOOKUP(C3466,Table2[],3,0)</f>
        <v>Liberal Democrats</v>
      </c>
    </row>
    <row r="3467" spans="1:9" x14ac:dyDescent="0.2">
      <c r="A3467" t="s">
        <v>810</v>
      </c>
      <c r="B3467" t="s">
        <v>4555</v>
      </c>
      <c r="C3467" s="13" t="s">
        <v>421</v>
      </c>
      <c r="D3467" t="s">
        <v>4549</v>
      </c>
      <c r="E3467">
        <v>569</v>
      </c>
      <c r="F3467" t="s">
        <v>4550</v>
      </c>
      <c r="G3467" s="13">
        <v>2404</v>
      </c>
      <c r="H3467" s="13">
        <v>4.59</v>
      </c>
      <c r="I3467" t="str">
        <f>VLOOKUP(C3467,Table2[],3,0)</f>
        <v>Green Party</v>
      </c>
    </row>
    <row r="3468" spans="1:9" x14ac:dyDescent="0.2">
      <c r="A3468" t="s">
        <v>252</v>
      </c>
      <c r="B3468" t="s">
        <v>471</v>
      </c>
      <c r="C3468" s="13" t="s">
        <v>4556</v>
      </c>
      <c r="D3468" t="s">
        <v>4549</v>
      </c>
      <c r="E3468">
        <v>569</v>
      </c>
      <c r="F3468" t="s">
        <v>4550</v>
      </c>
      <c r="G3468" s="13">
        <v>1127</v>
      </c>
      <c r="H3468" s="13">
        <v>2.15</v>
      </c>
      <c r="I3468" t="str">
        <f>VLOOKUP(C3468,Table2[],3,0)</f>
        <v>Liberal Democrats</v>
      </c>
    </row>
    <row r="3469" spans="1:9" x14ac:dyDescent="0.2">
      <c r="A3469" t="s">
        <v>408</v>
      </c>
      <c r="B3469" t="s">
        <v>1508</v>
      </c>
      <c r="C3469" s="13" t="s">
        <v>14</v>
      </c>
      <c r="D3469" t="s">
        <v>4549</v>
      </c>
      <c r="E3469">
        <v>569</v>
      </c>
      <c r="F3469" t="s">
        <v>4550</v>
      </c>
      <c r="G3469" s="13">
        <v>692</v>
      </c>
      <c r="H3469" s="13">
        <v>1.32</v>
      </c>
      <c r="I3469" t="str">
        <f>VLOOKUP(C3469,Table2[],3,0)</f>
        <v>Independent</v>
      </c>
    </row>
    <row r="3470" spans="1:9" x14ac:dyDescent="0.2">
      <c r="A3470" t="s">
        <v>616</v>
      </c>
      <c r="B3470" t="s">
        <v>641</v>
      </c>
      <c r="C3470" s="13" t="s">
        <v>258</v>
      </c>
      <c r="D3470" t="s">
        <v>4557</v>
      </c>
      <c r="E3470">
        <v>570</v>
      </c>
      <c r="F3470" t="s">
        <v>4558</v>
      </c>
      <c r="G3470" s="13">
        <v>19924</v>
      </c>
      <c r="H3470" s="13">
        <v>41.02</v>
      </c>
      <c r="I3470" t="str">
        <f>VLOOKUP(C3470,Table2[],3,0)</f>
        <v>Conservatives</v>
      </c>
    </row>
    <row r="3471" spans="1:9" x14ac:dyDescent="0.2">
      <c r="A3471" t="s">
        <v>443</v>
      </c>
      <c r="B3471" t="s">
        <v>1898</v>
      </c>
      <c r="C3471" s="13" t="s">
        <v>5</v>
      </c>
      <c r="D3471" t="s">
        <v>4557</v>
      </c>
      <c r="E3471">
        <v>570</v>
      </c>
      <c r="F3471" t="s">
        <v>4558</v>
      </c>
      <c r="G3471" s="13">
        <v>18429</v>
      </c>
      <c r="H3471" s="13">
        <v>37.94</v>
      </c>
      <c r="I3471" t="str">
        <f>VLOOKUP(C3471,Table2[],3,0)</f>
        <v>Liberal Democrats</v>
      </c>
    </row>
    <row r="3472" spans="1:9" x14ac:dyDescent="0.2">
      <c r="A3472" t="s">
        <v>4559</v>
      </c>
      <c r="B3472" t="s">
        <v>552</v>
      </c>
      <c r="C3472" s="13" t="s">
        <v>160</v>
      </c>
      <c r="D3472" t="s">
        <v>4557</v>
      </c>
      <c r="E3472">
        <v>570</v>
      </c>
      <c r="F3472" t="s">
        <v>4558</v>
      </c>
      <c r="G3472" s="13">
        <v>5126</v>
      </c>
      <c r="H3472" s="13">
        <v>10.55</v>
      </c>
      <c r="I3472" t="str">
        <f>VLOOKUP(C3472,Table2[],3,0)</f>
        <v>UKIP</v>
      </c>
    </row>
    <row r="3473" spans="1:9" x14ac:dyDescent="0.2">
      <c r="A3473" t="s">
        <v>4560</v>
      </c>
      <c r="B3473" t="s">
        <v>757</v>
      </c>
      <c r="C3473" s="13" t="s">
        <v>3</v>
      </c>
      <c r="D3473" t="s">
        <v>4557</v>
      </c>
      <c r="E3473">
        <v>570</v>
      </c>
      <c r="F3473" t="s">
        <v>4558</v>
      </c>
      <c r="G3473" s="13">
        <v>3775</v>
      </c>
      <c r="H3473" s="13">
        <v>7.77</v>
      </c>
      <c r="I3473" t="str">
        <f>VLOOKUP(C3473,Table2[],3,0)</f>
        <v>Labour</v>
      </c>
    </row>
    <row r="3474" spans="1:9" x14ac:dyDescent="0.2">
      <c r="A3474" t="s">
        <v>1607</v>
      </c>
      <c r="B3474" t="s">
        <v>3006</v>
      </c>
      <c r="C3474" s="13" t="s">
        <v>421</v>
      </c>
      <c r="D3474" t="s">
        <v>4557</v>
      </c>
      <c r="E3474">
        <v>570</v>
      </c>
      <c r="F3474" t="s">
        <v>4558</v>
      </c>
      <c r="G3474" s="13">
        <v>1316</v>
      </c>
      <c r="H3474" s="13">
        <v>2.71</v>
      </c>
      <c r="I3474" t="str">
        <f>VLOOKUP(C3474,Table2[],3,0)</f>
        <v>Green Party</v>
      </c>
    </row>
    <row r="3475" spans="1:9" x14ac:dyDescent="0.2">
      <c r="A3475" t="s">
        <v>3951</v>
      </c>
      <c r="B3475" t="s">
        <v>4561</v>
      </c>
      <c r="C3475" s="13" t="s">
        <v>258</v>
      </c>
      <c r="D3475" t="s">
        <v>4562</v>
      </c>
      <c r="E3475">
        <v>571</v>
      </c>
      <c r="F3475" t="s">
        <v>4563</v>
      </c>
      <c r="G3475" s="13">
        <v>16692</v>
      </c>
      <c r="H3475" s="13">
        <v>33.68</v>
      </c>
      <c r="I3475" t="str">
        <f>VLOOKUP(C3475,Table2[],3,0)</f>
        <v>Conservatives</v>
      </c>
    </row>
    <row r="3476" spans="1:9" x14ac:dyDescent="0.2">
      <c r="A3476" t="s">
        <v>4564</v>
      </c>
      <c r="B3476" t="s">
        <v>4057</v>
      </c>
      <c r="C3476" t="s">
        <v>3</v>
      </c>
      <c r="D3476" t="s">
        <v>4562</v>
      </c>
      <c r="E3476">
        <v>571</v>
      </c>
      <c r="F3476" t="s">
        <v>4563</v>
      </c>
      <c r="G3476" s="13">
        <v>16156</v>
      </c>
      <c r="H3476" s="13">
        <v>32.6</v>
      </c>
      <c r="I3476" t="str">
        <f>VLOOKUP(C3476,Table2[],3,0)</f>
        <v>Labour</v>
      </c>
    </row>
    <row r="3477" spans="1:9" x14ac:dyDescent="0.2">
      <c r="A3477" t="s">
        <v>623</v>
      </c>
      <c r="B3477" t="s">
        <v>4565</v>
      </c>
      <c r="C3477" s="13" t="s">
        <v>160</v>
      </c>
      <c r="D3477" t="s">
        <v>4562</v>
      </c>
      <c r="E3477">
        <v>571</v>
      </c>
      <c r="F3477" t="s">
        <v>4563</v>
      </c>
      <c r="G3477" s="13">
        <v>15718</v>
      </c>
      <c r="H3477" s="13">
        <v>31.71</v>
      </c>
      <c r="I3477" t="str">
        <f>VLOOKUP(C3477,Table2[],3,0)</f>
        <v>UKIP</v>
      </c>
    </row>
    <row r="3478" spans="1:9" x14ac:dyDescent="0.2">
      <c r="A3478" t="s">
        <v>4423</v>
      </c>
      <c r="B3478" t="s">
        <v>4566</v>
      </c>
      <c r="C3478" s="13" t="s">
        <v>5</v>
      </c>
      <c r="D3478" t="s">
        <v>4562</v>
      </c>
      <c r="E3478">
        <v>571</v>
      </c>
      <c r="F3478" t="s">
        <v>4563</v>
      </c>
      <c r="G3478" s="13">
        <v>644</v>
      </c>
      <c r="H3478" s="13">
        <v>1.3</v>
      </c>
      <c r="I3478" t="str">
        <f>VLOOKUP(C3478,Table2[],3,0)</f>
        <v>Liberal Democrats</v>
      </c>
    </row>
    <row r="3479" spans="1:9" x14ac:dyDescent="0.2">
      <c r="A3479" t="s">
        <v>472</v>
      </c>
      <c r="B3479" t="s">
        <v>2502</v>
      </c>
      <c r="C3479" s="13" t="s">
        <v>23</v>
      </c>
      <c r="D3479" t="s">
        <v>4562</v>
      </c>
      <c r="E3479">
        <v>571</v>
      </c>
      <c r="F3479" t="s">
        <v>4563</v>
      </c>
      <c r="G3479" s="13">
        <v>244</v>
      </c>
      <c r="H3479" s="13">
        <v>0.49</v>
      </c>
      <c r="I3479" t="str">
        <f>VLOOKUP(C3479,Table2[],3,0)</f>
        <v>Cannabis is Safer than Alcohol</v>
      </c>
    </row>
    <row r="3480" spans="1:9" x14ac:dyDescent="0.2">
      <c r="A3480" t="s">
        <v>677</v>
      </c>
      <c r="B3480" t="s">
        <v>4567</v>
      </c>
      <c r="C3480" s="13" t="s">
        <v>29</v>
      </c>
      <c r="D3480" t="s">
        <v>4562</v>
      </c>
      <c r="E3480">
        <v>571</v>
      </c>
      <c r="F3480" t="s">
        <v>4563</v>
      </c>
      <c r="G3480" s="13">
        <v>79</v>
      </c>
      <c r="H3480" s="13">
        <v>0.16</v>
      </c>
      <c r="I3480" t="str">
        <f>VLOOKUP(C3480,Table2[],3,0)</f>
        <v>no description</v>
      </c>
    </row>
    <row r="3481" spans="1:9" x14ac:dyDescent="0.2">
      <c r="A3481" t="s">
        <v>4568</v>
      </c>
      <c r="B3481" t="s">
        <v>4569</v>
      </c>
      <c r="C3481" t="s">
        <v>50</v>
      </c>
      <c r="D3481" t="s">
        <v>4562</v>
      </c>
      <c r="E3481">
        <v>571</v>
      </c>
      <c r="F3481" t="s">
        <v>4563</v>
      </c>
      <c r="G3481" s="13">
        <v>31</v>
      </c>
      <c r="H3481" s="13">
        <v>0.06</v>
      </c>
      <c r="I3481" t="str">
        <f>VLOOKUP(C3481,Table2[],3,0)</f>
        <v>All People's Party</v>
      </c>
    </row>
    <row r="3482" spans="1:9" x14ac:dyDescent="0.2">
      <c r="A3482" t="s">
        <v>243</v>
      </c>
      <c r="B3482" t="s">
        <v>4570</v>
      </c>
      <c r="C3482" s="13" t="s">
        <v>258</v>
      </c>
      <c r="D3482" t="s">
        <v>4571</v>
      </c>
      <c r="E3482">
        <v>572</v>
      </c>
      <c r="F3482" t="s">
        <v>4572</v>
      </c>
      <c r="G3482" s="13">
        <v>29030</v>
      </c>
      <c r="H3482" s="13">
        <v>54</v>
      </c>
      <c r="I3482" t="str">
        <f>VLOOKUP(C3482,Table2[],3,0)</f>
        <v>Conservatives</v>
      </c>
    </row>
    <row r="3483" spans="1:9" x14ac:dyDescent="0.2">
      <c r="A3483" t="s">
        <v>1213</v>
      </c>
      <c r="B3483" t="s">
        <v>235</v>
      </c>
      <c r="C3483" s="13" t="s">
        <v>160</v>
      </c>
      <c r="D3483" t="s">
        <v>4571</v>
      </c>
      <c r="E3483">
        <v>572</v>
      </c>
      <c r="F3483" t="s">
        <v>4572</v>
      </c>
      <c r="G3483" s="13">
        <v>8857</v>
      </c>
      <c r="H3483" s="13">
        <v>16.47</v>
      </c>
      <c r="I3483" t="str">
        <f>VLOOKUP(C3483,Table2[],3,0)</f>
        <v>UKIP</v>
      </c>
    </row>
    <row r="3484" spans="1:9" x14ac:dyDescent="0.2">
      <c r="A3484" t="s">
        <v>391</v>
      </c>
      <c r="B3484" t="s">
        <v>4573</v>
      </c>
      <c r="C3484" s="13" t="s">
        <v>3</v>
      </c>
      <c r="D3484" t="s">
        <v>4571</v>
      </c>
      <c r="E3484">
        <v>572</v>
      </c>
      <c r="F3484" t="s">
        <v>4572</v>
      </c>
      <c r="G3484" s="13">
        <v>6835</v>
      </c>
      <c r="H3484" s="13">
        <v>12.71</v>
      </c>
      <c r="I3484" t="str">
        <f>VLOOKUP(C3484,Table2[],3,0)</f>
        <v>Labour</v>
      </c>
    </row>
    <row r="3485" spans="1:9" x14ac:dyDescent="0.2">
      <c r="A3485" t="s">
        <v>153</v>
      </c>
      <c r="B3485" t="s">
        <v>368</v>
      </c>
      <c r="C3485" s="13" t="s">
        <v>5</v>
      </c>
      <c r="D3485" t="s">
        <v>4571</v>
      </c>
      <c r="E3485">
        <v>572</v>
      </c>
      <c r="F3485" t="s">
        <v>4572</v>
      </c>
      <c r="G3485" s="13">
        <v>5626</v>
      </c>
      <c r="H3485" s="13">
        <v>10.46</v>
      </c>
      <c r="I3485" t="str">
        <f>VLOOKUP(C3485,Table2[],3,0)</f>
        <v>Liberal Democrats</v>
      </c>
    </row>
    <row r="3486" spans="1:9" x14ac:dyDescent="0.2">
      <c r="A3486" t="s">
        <v>567</v>
      </c>
      <c r="B3486" t="s">
        <v>490</v>
      </c>
      <c r="C3486" s="13" t="s">
        <v>7</v>
      </c>
      <c r="D3486" t="s">
        <v>4571</v>
      </c>
      <c r="E3486">
        <v>572</v>
      </c>
      <c r="F3486" t="s">
        <v>4572</v>
      </c>
      <c r="G3486" s="13">
        <v>3415</v>
      </c>
      <c r="H3486" s="13">
        <v>6.35</v>
      </c>
      <c r="I3486" t="str">
        <f>VLOOKUP(C3486,Table2[],3,0)</f>
        <v>Green Party</v>
      </c>
    </row>
    <row r="3487" spans="1:9" x14ac:dyDescent="0.2">
      <c r="A3487" t="s">
        <v>1225</v>
      </c>
      <c r="B3487" t="s">
        <v>4574</v>
      </c>
      <c r="C3487" s="13" t="s">
        <v>258</v>
      </c>
      <c r="D3487" t="s">
        <v>4575</v>
      </c>
      <c r="E3487">
        <v>573</v>
      </c>
      <c r="F3487" t="s">
        <v>4576</v>
      </c>
      <c r="G3487" s="13">
        <v>31887</v>
      </c>
      <c r="H3487" s="13">
        <v>59.41</v>
      </c>
      <c r="I3487" t="str">
        <f>VLOOKUP(C3487,Table2[],3,0)</f>
        <v>Conservatives</v>
      </c>
    </row>
    <row r="3488" spans="1:9" x14ac:dyDescent="0.2">
      <c r="A3488" t="s">
        <v>632</v>
      </c>
      <c r="B3488" t="s">
        <v>4577</v>
      </c>
      <c r="C3488" s="13" t="s">
        <v>160</v>
      </c>
      <c r="D3488" t="s">
        <v>4575</v>
      </c>
      <c r="E3488">
        <v>573</v>
      </c>
      <c r="F3488" t="s">
        <v>4576</v>
      </c>
      <c r="G3488" s="13">
        <v>8153</v>
      </c>
      <c r="H3488" s="13">
        <v>15.19</v>
      </c>
      <c r="I3488" t="str">
        <f>VLOOKUP(C3488,Table2[],3,0)</f>
        <v>UKIP</v>
      </c>
    </row>
    <row r="3489" spans="1:9" x14ac:dyDescent="0.2">
      <c r="A3489" t="s">
        <v>1231</v>
      </c>
      <c r="B3489" t="s">
        <v>2496</v>
      </c>
      <c r="C3489" s="13" t="s">
        <v>3</v>
      </c>
      <c r="D3489" t="s">
        <v>4575</v>
      </c>
      <c r="E3489">
        <v>573</v>
      </c>
      <c r="F3489" t="s">
        <v>4576</v>
      </c>
      <c r="G3489" s="13">
        <v>7604</v>
      </c>
      <c r="H3489" s="13">
        <v>14.17</v>
      </c>
      <c r="I3489" t="str">
        <f>VLOOKUP(C3489,Table2[],3,0)</f>
        <v>Labour</v>
      </c>
    </row>
    <row r="3490" spans="1:9" x14ac:dyDescent="0.2">
      <c r="A3490" t="s">
        <v>183</v>
      </c>
      <c r="B3490" t="s">
        <v>4578</v>
      </c>
      <c r="C3490" s="13" t="s">
        <v>5</v>
      </c>
      <c r="D3490" t="s">
        <v>4575</v>
      </c>
      <c r="E3490">
        <v>573</v>
      </c>
      <c r="F3490" t="s">
        <v>4576</v>
      </c>
      <c r="G3490" s="13">
        <v>3660</v>
      </c>
      <c r="H3490" s="13">
        <v>6.82</v>
      </c>
      <c r="I3490" t="str">
        <f>VLOOKUP(C3490,Table2[],3,0)</f>
        <v>Liberal Democrats</v>
      </c>
    </row>
    <row r="3491" spans="1:9" x14ac:dyDescent="0.2">
      <c r="A3491" t="s">
        <v>1205</v>
      </c>
      <c r="B3491" t="s">
        <v>3797</v>
      </c>
      <c r="C3491" s="13" t="s">
        <v>7</v>
      </c>
      <c r="D3491" t="s">
        <v>4575</v>
      </c>
      <c r="E3491">
        <v>573</v>
      </c>
      <c r="F3491" t="s">
        <v>4576</v>
      </c>
      <c r="G3491" s="13">
        <v>2366</v>
      </c>
      <c r="H3491" s="13">
        <v>4.41</v>
      </c>
      <c r="I3491" t="str">
        <f>VLOOKUP(C3491,Table2[],3,0)</f>
        <v>Green Party</v>
      </c>
    </row>
    <row r="3492" spans="1:9" x14ac:dyDescent="0.2">
      <c r="A3492" t="s">
        <v>4579</v>
      </c>
      <c r="B3492" t="s">
        <v>1810</v>
      </c>
      <c r="C3492" s="13" t="s">
        <v>3</v>
      </c>
      <c r="D3492" t="s">
        <v>4580</v>
      </c>
      <c r="E3492">
        <v>574</v>
      </c>
      <c r="F3492" t="s">
        <v>4581</v>
      </c>
      <c r="G3492" s="13">
        <v>25263</v>
      </c>
      <c r="H3492" s="13">
        <v>47.19</v>
      </c>
      <c r="I3492" t="str">
        <f>VLOOKUP(C3492,Table2[],3,0)</f>
        <v>Labour</v>
      </c>
    </row>
    <row r="3493" spans="1:9" x14ac:dyDescent="0.2">
      <c r="A3493" t="s">
        <v>222</v>
      </c>
      <c r="B3493" t="s">
        <v>4582</v>
      </c>
      <c r="C3493" s="13" t="s">
        <v>258</v>
      </c>
      <c r="D3493" t="s">
        <v>4580</v>
      </c>
      <c r="E3493">
        <v>574</v>
      </c>
      <c r="F3493" t="s">
        <v>4581</v>
      </c>
      <c r="G3493" s="13">
        <v>22421</v>
      </c>
      <c r="H3493" s="13">
        <v>41.89</v>
      </c>
      <c r="I3493" t="str">
        <f>VLOOKUP(C3493,Table2[],3,0)</f>
        <v>Conservatives</v>
      </c>
    </row>
    <row r="3494" spans="1:9" x14ac:dyDescent="0.2">
      <c r="A3494" t="s">
        <v>1798</v>
      </c>
      <c r="B3494" t="s">
        <v>4583</v>
      </c>
      <c r="C3494" s="13" t="s">
        <v>7</v>
      </c>
      <c r="D3494" t="s">
        <v>4580</v>
      </c>
      <c r="E3494">
        <v>574</v>
      </c>
      <c r="F3494" t="s">
        <v>4581</v>
      </c>
      <c r="G3494" s="13">
        <v>2201</v>
      </c>
      <c r="H3494" s="13">
        <v>4.1100000000000003</v>
      </c>
      <c r="I3494" t="str">
        <f>VLOOKUP(C3494,Table2[],3,0)</f>
        <v>Green Party</v>
      </c>
    </row>
    <row r="3495" spans="1:9" x14ac:dyDescent="0.2">
      <c r="A3495" t="s">
        <v>408</v>
      </c>
      <c r="B3495" t="s">
        <v>4584</v>
      </c>
      <c r="C3495" s="13" t="s">
        <v>5</v>
      </c>
      <c r="D3495" t="s">
        <v>4580</v>
      </c>
      <c r="E3495">
        <v>574</v>
      </c>
      <c r="F3495" t="s">
        <v>4581</v>
      </c>
      <c r="G3495" s="13">
        <v>2107</v>
      </c>
      <c r="H3495" s="13">
        <v>3.94</v>
      </c>
      <c r="I3495" t="str">
        <f>VLOOKUP(C3495,Table2[],3,0)</f>
        <v>Liberal Democrats</v>
      </c>
    </row>
    <row r="3496" spans="1:9" x14ac:dyDescent="0.2">
      <c r="A3496" t="s">
        <v>4585</v>
      </c>
      <c r="B3496" t="s">
        <v>4586</v>
      </c>
      <c r="C3496" s="13" t="s">
        <v>160</v>
      </c>
      <c r="D3496" t="s">
        <v>4580</v>
      </c>
      <c r="E3496">
        <v>574</v>
      </c>
      <c r="F3496" t="s">
        <v>4581</v>
      </c>
      <c r="G3496" s="13">
        <v>1537</v>
      </c>
      <c r="H3496" s="13">
        <v>2.87</v>
      </c>
      <c r="I3496" t="str">
        <f>VLOOKUP(C3496,Table2[],3,0)</f>
        <v>UKIP</v>
      </c>
    </row>
    <row r="3497" spans="1:9" x14ac:dyDescent="0.2">
      <c r="A3497" t="s">
        <v>4587</v>
      </c>
      <c r="B3497" t="s">
        <v>1369</v>
      </c>
      <c r="C3497" s="13" t="s">
        <v>258</v>
      </c>
      <c r="D3497" t="s">
        <v>4588</v>
      </c>
      <c r="E3497">
        <v>575</v>
      </c>
      <c r="F3497" t="s">
        <v>4589</v>
      </c>
      <c r="G3497" s="13">
        <v>19551</v>
      </c>
      <c r="H3497" s="13">
        <v>40.659999999999997</v>
      </c>
      <c r="I3497" t="str">
        <f>VLOOKUP(C3497,Table2[],3,0)</f>
        <v>Conservatives</v>
      </c>
    </row>
    <row r="3498" spans="1:9" x14ac:dyDescent="0.2">
      <c r="A3498" t="s">
        <v>1565</v>
      </c>
      <c r="B3498" t="s">
        <v>3777</v>
      </c>
      <c r="C3498" s="13" t="s">
        <v>267</v>
      </c>
      <c r="D3498" t="s">
        <v>4588</v>
      </c>
      <c r="E3498">
        <v>575</v>
      </c>
      <c r="F3498" t="s">
        <v>4589</v>
      </c>
      <c r="G3498" s="13">
        <v>16265</v>
      </c>
      <c r="H3498" s="13">
        <v>33.83</v>
      </c>
      <c r="I3498" t="str">
        <f>VLOOKUP(C3498,Table2[],3,0)</f>
        <v>Liberal Democrats</v>
      </c>
    </row>
    <row r="3499" spans="1:9" x14ac:dyDescent="0.2">
      <c r="A3499" t="s">
        <v>531</v>
      </c>
      <c r="B3499" t="s">
        <v>4590</v>
      </c>
      <c r="C3499" s="13" t="s">
        <v>160</v>
      </c>
      <c r="D3499" t="s">
        <v>4588</v>
      </c>
      <c r="E3499">
        <v>575</v>
      </c>
      <c r="F3499" t="s">
        <v>4589</v>
      </c>
      <c r="G3499" s="13">
        <v>6540</v>
      </c>
      <c r="H3499" s="13">
        <v>13.6</v>
      </c>
      <c r="I3499" t="str">
        <f>VLOOKUP(C3499,Table2[],3,0)</f>
        <v>UKIP</v>
      </c>
    </row>
    <row r="3500" spans="1:9" x14ac:dyDescent="0.2">
      <c r="A3500" t="s">
        <v>2445</v>
      </c>
      <c r="B3500" t="s">
        <v>4591</v>
      </c>
      <c r="C3500" s="13" t="s">
        <v>3</v>
      </c>
      <c r="D3500" t="s">
        <v>4588</v>
      </c>
      <c r="E3500">
        <v>575</v>
      </c>
      <c r="F3500" t="s">
        <v>4589</v>
      </c>
      <c r="G3500" s="13">
        <v>4166</v>
      </c>
      <c r="H3500" s="13">
        <v>8.66</v>
      </c>
      <c r="I3500" t="str">
        <f>VLOOKUP(C3500,Table2[],3,0)</f>
        <v>Labour</v>
      </c>
    </row>
    <row r="3501" spans="1:9" x14ac:dyDescent="0.2">
      <c r="A3501" t="s">
        <v>706</v>
      </c>
      <c r="B3501" t="s">
        <v>4592</v>
      </c>
      <c r="C3501" s="13" t="s">
        <v>7</v>
      </c>
      <c r="D3501" t="s">
        <v>4588</v>
      </c>
      <c r="E3501">
        <v>575</v>
      </c>
      <c r="F3501" t="s">
        <v>4589</v>
      </c>
      <c r="G3501" s="13">
        <v>1557</v>
      </c>
      <c r="H3501" s="13">
        <v>3.24</v>
      </c>
      <c r="I3501" t="str">
        <f>VLOOKUP(C3501,Table2[],3,0)</f>
        <v>Green Party</v>
      </c>
    </row>
    <row r="3502" spans="1:9" x14ac:dyDescent="0.2">
      <c r="A3502" t="s">
        <v>292</v>
      </c>
      <c r="B3502" t="s">
        <v>4593</v>
      </c>
      <c r="C3502" s="13" t="s">
        <v>155</v>
      </c>
      <c r="D3502" t="s">
        <v>4594</v>
      </c>
      <c r="E3502">
        <v>576</v>
      </c>
      <c r="F3502" t="s">
        <v>4595</v>
      </c>
      <c r="G3502" s="13">
        <v>16938</v>
      </c>
      <c r="H3502" s="13">
        <v>44.65</v>
      </c>
      <c r="I3502" t="str">
        <f>VLOOKUP(C3502,Table2[],3,0)</f>
        <v>Labour</v>
      </c>
    </row>
    <row r="3503" spans="1:9" x14ac:dyDescent="0.2">
      <c r="A3503" t="s">
        <v>241</v>
      </c>
      <c r="B3503" t="s">
        <v>235</v>
      </c>
      <c r="C3503" s="13" t="s">
        <v>163</v>
      </c>
      <c r="D3503" t="s">
        <v>4594</v>
      </c>
      <c r="E3503">
        <v>576</v>
      </c>
      <c r="F3503" t="s">
        <v>4595</v>
      </c>
      <c r="G3503" s="13">
        <v>8769</v>
      </c>
      <c r="H3503" s="13">
        <v>23.11</v>
      </c>
      <c r="I3503" t="str">
        <f>VLOOKUP(C3503,Table2[],3,0)</f>
        <v>Conservatives</v>
      </c>
    </row>
    <row r="3504" spans="1:9" x14ac:dyDescent="0.2">
      <c r="A3504" t="s">
        <v>1388</v>
      </c>
      <c r="B3504" t="s">
        <v>4596</v>
      </c>
      <c r="C3504" s="13" t="s">
        <v>160</v>
      </c>
      <c r="D3504" t="s">
        <v>4594</v>
      </c>
      <c r="E3504">
        <v>576</v>
      </c>
      <c r="F3504" t="s">
        <v>4595</v>
      </c>
      <c r="G3504" s="13">
        <v>7203</v>
      </c>
      <c r="H3504" s="13">
        <v>18.989999999999998</v>
      </c>
      <c r="I3504" t="str">
        <f>VLOOKUP(C3504,Table2[],3,0)</f>
        <v>UKIP</v>
      </c>
    </row>
    <row r="3505" spans="1:9" x14ac:dyDescent="0.2">
      <c r="A3505" t="s">
        <v>4597</v>
      </c>
      <c r="B3505" t="s">
        <v>4598</v>
      </c>
      <c r="C3505" t="s">
        <v>166</v>
      </c>
      <c r="D3505" t="s">
        <v>4594</v>
      </c>
      <c r="E3505">
        <v>576</v>
      </c>
      <c r="F3505" t="s">
        <v>4595</v>
      </c>
      <c r="G3505" s="13">
        <v>2169</v>
      </c>
      <c r="H3505" s="13">
        <v>5.72</v>
      </c>
      <c r="I3505" t="str">
        <f>VLOOKUP(C3505,Table2[],3,0)</f>
        <v>Plaid Cymru</v>
      </c>
    </row>
    <row r="3506" spans="1:9" x14ac:dyDescent="0.2">
      <c r="A3506" t="s">
        <v>969</v>
      </c>
      <c r="B3506" t="s">
        <v>1441</v>
      </c>
      <c r="C3506" s="13" t="s">
        <v>267</v>
      </c>
      <c r="D3506" t="s">
        <v>4594</v>
      </c>
      <c r="E3506">
        <v>576</v>
      </c>
      <c r="F3506" t="s">
        <v>4595</v>
      </c>
      <c r="G3506" s="13">
        <v>1271</v>
      </c>
      <c r="H3506" s="13">
        <v>3.35</v>
      </c>
      <c r="I3506" t="str">
        <f>VLOOKUP(C3506,Table2[],3,0)</f>
        <v>Liberal Democrats</v>
      </c>
    </row>
    <row r="3507" spans="1:9" x14ac:dyDescent="0.2">
      <c r="A3507" t="s">
        <v>250</v>
      </c>
      <c r="B3507" t="s">
        <v>1519</v>
      </c>
      <c r="C3507" s="13" t="s">
        <v>174</v>
      </c>
      <c r="D3507" t="s">
        <v>4594</v>
      </c>
      <c r="E3507">
        <v>576</v>
      </c>
      <c r="F3507" t="s">
        <v>4595</v>
      </c>
      <c r="G3507" s="13">
        <v>746</v>
      </c>
      <c r="H3507" s="13">
        <v>1.97</v>
      </c>
      <c r="I3507" t="str">
        <f>VLOOKUP(C3507,Table2[],3,0)</f>
        <v>Green Party</v>
      </c>
    </row>
    <row r="3508" spans="1:9" x14ac:dyDescent="0.2">
      <c r="A3508" t="s">
        <v>252</v>
      </c>
      <c r="B3508" t="s">
        <v>599</v>
      </c>
      <c r="C3508" s="13" t="s">
        <v>31</v>
      </c>
      <c r="D3508" t="s">
        <v>4594</v>
      </c>
      <c r="E3508">
        <v>576</v>
      </c>
      <c r="F3508" t="s">
        <v>4595</v>
      </c>
      <c r="G3508" s="13">
        <v>697</v>
      </c>
      <c r="H3508" s="13">
        <v>1.84</v>
      </c>
      <c r="I3508" t="str">
        <f>VLOOKUP(C3508,Table2[],3,0)</f>
        <v>Socialist Labour Party/Plaid Lafur Sosialaidd</v>
      </c>
    </row>
    <row r="3509" spans="1:9" x14ac:dyDescent="0.2">
      <c r="A3509" t="s">
        <v>281</v>
      </c>
      <c r="B3509" t="s">
        <v>970</v>
      </c>
      <c r="C3509" s="13" t="s">
        <v>44</v>
      </c>
      <c r="D3509" t="s">
        <v>4594</v>
      </c>
      <c r="E3509">
        <v>576</v>
      </c>
      <c r="F3509" t="s">
        <v>4595</v>
      </c>
      <c r="G3509" s="13">
        <v>144</v>
      </c>
      <c r="H3509" s="13">
        <v>0.38</v>
      </c>
      <c r="I3509" t="str">
        <f>VLOOKUP(C3509,Table2[],3,0)</f>
        <v>Communist Party</v>
      </c>
    </row>
    <row r="3510" spans="1:9" x14ac:dyDescent="0.2">
      <c r="A3510" t="s">
        <v>577</v>
      </c>
      <c r="B3510" t="s">
        <v>4599</v>
      </c>
      <c r="C3510" s="13" t="s">
        <v>650</v>
      </c>
      <c r="D3510" t="s">
        <v>4600</v>
      </c>
      <c r="E3510">
        <v>577</v>
      </c>
      <c r="F3510" t="s">
        <v>4601</v>
      </c>
      <c r="G3510" s="13">
        <v>24941</v>
      </c>
      <c r="H3510" s="13">
        <v>52.96</v>
      </c>
      <c r="I3510" t="str">
        <f>VLOOKUP(C3510,Table2[],3,0)</f>
        <v>Conservatives</v>
      </c>
    </row>
    <row r="3511" spans="1:9" x14ac:dyDescent="0.2">
      <c r="A3511" t="s">
        <v>1217</v>
      </c>
      <c r="B3511" t="s">
        <v>4602</v>
      </c>
      <c r="C3511" s="13" t="s">
        <v>160</v>
      </c>
      <c r="D3511" t="s">
        <v>4600</v>
      </c>
      <c r="E3511">
        <v>577</v>
      </c>
      <c r="F3511" t="s">
        <v>4601</v>
      </c>
      <c r="G3511" s="13">
        <v>6656</v>
      </c>
      <c r="H3511" s="13">
        <v>14.13</v>
      </c>
      <c r="I3511" t="str">
        <f>VLOOKUP(C3511,Table2[],3,0)</f>
        <v>UKIP</v>
      </c>
    </row>
    <row r="3512" spans="1:9" x14ac:dyDescent="0.2">
      <c r="A3512" t="s">
        <v>1766</v>
      </c>
      <c r="B3512" t="s">
        <v>251</v>
      </c>
      <c r="C3512" s="13" t="s">
        <v>3</v>
      </c>
      <c r="D3512" t="s">
        <v>4600</v>
      </c>
      <c r="E3512">
        <v>577</v>
      </c>
      <c r="F3512" t="s">
        <v>4601</v>
      </c>
      <c r="G3512" s="13">
        <v>5988</v>
      </c>
      <c r="H3512" s="13">
        <v>12.71</v>
      </c>
      <c r="I3512" t="str">
        <f>VLOOKUP(C3512,Table2[],3,0)</f>
        <v>Labour</v>
      </c>
    </row>
    <row r="3513" spans="1:9" x14ac:dyDescent="0.2">
      <c r="A3513" t="s">
        <v>1823</v>
      </c>
      <c r="B3513" t="s">
        <v>4603</v>
      </c>
      <c r="C3513" s="13" t="s">
        <v>7</v>
      </c>
      <c r="D3513" t="s">
        <v>4600</v>
      </c>
      <c r="E3513">
        <v>577</v>
      </c>
      <c r="F3513" t="s">
        <v>4601</v>
      </c>
      <c r="G3513" s="13">
        <v>4845</v>
      </c>
      <c r="H3513" s="13">
        <v>10.29</v>
      </c>
      <c r="I3513" t="str">
        <f>VLOOKUP(C3513,Table2[],3,0)</f>
        <v>Green Party</v>
      </c>
    </row>
    <row r="3514" spans="1:9" x14ac:dyDescent="0.2">
      <c r="A3514" t="s">
        <v>592</v>
      </c>
      <c r="B3514" t="s">
        <v>4604</v>
      </c>
      <c r="C3514" s="13" t="s">
        <v>267</v>
      </c>
      <c r="D3514" t="s">
        <v>4600</v>
      </c>
      <c r="E3514">
        <v>577</v>
      </c>
      <c r="F3514" t="s">
        <v>4601</v>
      </c>
      <c r="G3514" s="13">
        <v>4667</v>
      </c>
      <c r="H3514" s="13">
        <v>9.91</v>
      </c>
      <c r="I3514" t="str">
        <f>VLOOKUP(C3514,Table2[],3,0)</f>
        <v>Liberal Democrats</v>
      </c>
    </row>
    <row r="3515" spans="1:9" x14ac:dyDescent="0.2">
      <c r="A3515" t="s">
        <v>238</v>
      </c>
      <c r="B3515" t="s">
        <v>4605</v>
      </c>
      <c r="C3515" s="13" t="s">
        <v>3</v>
      </c>
      <c r="D3515" t="s">
        <v>4606</v>
      </c>
      <c r="E3515">
        <v>578</v>
      </c>
      <c r="F3515" t="s">
        <v>4607</v>
      </c>
      <c r="G3515" s="13">
        <v>28654</v>
      </c>
      <c r="H3515" s="13">
        <v>67.33</v>
      </c>
      <c r="I3515" t="str">
        <f>VLOOKUP(C3515,Table2[],3,0)</f>
        <v>Labour</v>
      </c>
    </row>
    <row r="3516" spans="1:9" x14ac:dyDescent="0.2">
      <c r="A3516" t="s">
        <v>4608</v>
      </c>
      <c r="B3516" t="s">
        <v>4609</v>
      </c>
      <c r="C3516" t="s">
        <v>650</v>
      </c>
      <c r="D3516" t="s">
        <v>4606</v>
      </c>
      <c r="E3516">
        <v>578</v>
      </c>
      <c r="F3516" t="s">
        <v>4607</v>
      </c>
      <c r="G3516" s="13">
        <v>5090</v>
      </c>
      <c r="H3516" s="13">
        <v>11.96</v>
      </c>
      <c r="I3516" t="str">
        <f>VLOOKUP(C3516,Table2[],3,0)</f>
        <v>Conservatives</v>
      </c>
    </row>
    <row r="3517" spans="1:9" x14ac:dyDescent="0.2">
      <c r="A3517" t="s">
        <v>4610</v>
      </c>
      <c r="B3517" t="s">
        <v>4611</v>
      </c>
      <c r="C3517" s="13" t="s">
        <v>7</v>
      </c>
      <c r="D3517" t="s">
        <v>4606</v>
      </c>
      <c r="E3517">
        <v>578</v>
      </c>
      <c r="F3517" t="s">
        <v>4607</v>
      </c>
      <c r="G3517" s="13">
        <v>3931</v>
      </c>
      <c r="H3517" s="13">
        <v>9.24</v>
      </c>
      <c r="I3517" t="str">
        <f>VLOOKUP(C3517,Table2[],3,0)</f>
        <v>Green Party</v>
      </c>
    </row>
    <row r="3518" spans="1:9" x14ac:dyDescent="0.2">
      <c r="A3518" t="s">
        <v>4612</v>
      </c>
      <c r="B3518" t="s">
        <v>4613</v>
      </c>
      <c r="C3518" s="13" t="s">
        <v>5</v>
      </c>
      <c r="D3518" t="s">
        <v>4606</v>
      </c>
      <c r="E3518">
        <v>578</v>
      </c>
      <c r="F3518" t="s">
        <v>4607</v>
      </c>
      <c r="G3518" s="13">
        <v>1756</v>
      </c>
      <c r="H3518" s="13">
        <v>4.13</v>
      </c>
      <c r="I3518" t="str">
        <f>VLOOKUP(C3518,Table2[],3,0)</f>
        <v>Liberal Democrats</v>
      </c>
    </row>
    <row r="3519" spans="1:9" x14ac:dyDescent="0.2">
      <c r="A3519" t="s">
        <v>4367</v>
      </c>
      <c r="B3519" t="s">
        <v>4614</v>
      </c>
      <c r="C3519" s="13" t="s">
        <v>160</v>
      </c>
      <c r="D3519" t="s">
        <v>4606</v>
      </c>
      <c r="E3519">
        <v>578</v>
      </c>
      <c r="F3519" t="s">
        <v>4607</v>
      </c>
      <c r="G3519" s="13">
        <v>1512</v>
      </c>
      <c r="H3519" s="13">
        <v>3.55</v>
      </c>
      <c r="I3519" t="str">
        <f>VLOOKUP(C3519,Table2[],3,0)</f>
        <v>UKIP</v>
      </c>
    </row>
    <row r="3520" spans="1:9" x14ac:dyDescent="0.2">
      <c r="A3520" t="s">
        <v>596</v>
      </c>
      <c r="B3520" t="s">
        <v>427</v>
      </c>
      <c r="C3520" s="13" t="s">
        <v>19</v>
      </c>
      <c r="D3520" t="s">
        <v>4606</v>
      </c>
      <c r="E3520">
        <v>578</v>
      </c>
      <c r="F3520" t="s">
        <v>4607</v>
      </c>
      <c r="G3520" s="13">
        <v>1324</v>
      </c>
      <c r="H3520" s="13">
        <v>3.11</v>
      </c>
      <c r="I3520" t="str">
        <f>VLOOKUP(C3520,Table2[],3,0)</f>
        <v>Trade Unionist and Socialist Coalition</v>
      </c>
    </row>
    <row r="3521" spans="1:9" x14ac:dyDescent="0.2">
      <c r="A3521" t="s">
        <v>4615</v>
      </c>
      <c r="B3521" t="s">
        <v>869</v>
      </c>
      <c r="C3521" t="s">
        <v>4616</v>
      </c>
      <c r="D3521" t="s">
        <v>4606</v>
      </c>
      <c r="E3521">
        <v>578</v>
      </c>
      <c r="F3521" t="s">
        <v>4607</v>
      </c>
      <c r="G3521" s="13">
        <v>291</v>
      </c>
      <c r="H3521" s="13">
        <v>0.68</v>
      </c>
      <c r="I3521" t="str">
        <f>VLOOKUP(C3521,Table2[],3,0)</f>
        <v>Peace Party - Non-violence, Justice, Environment</v>
      </c>
    </row>
    <row r="3522" spans="1:9" x14ac:dyDescent="0.2">
      <c r="A3522" t="s">
        <v>577</v>
      </c>
      <c r="B3522" t="s">
        <v>1319</v>
      </c>
      <c r="C3522" t="s">
        <v>258</v>
      </c>
      <c r="D3522" t="s">
        <v>4617</v>
      </c>
      <c r="E3522">
        <v>579</v>
      </c>
      <c r="F3522" t="s">
        <v>4618</v>
      </c>
      <c r="G3522" s="13">
        <v>22681</v>
      </c>
      <c r="H3522" s="13">
        <v>44</v>
      </c>
      <c r="I3522" t="str">
        <f>VLOOKUP(C3522,Table2[],3,0)</f>
        <v>Conservatives</v>
      </c>
    </row>
    <row r="3523" spans="1:9" x14ac:dyDescent="0.2">
      <c r="A3523" t="s">
        <v>379</v>
      </c>
      <c r="B3523" t="s">
        <v>4619</v>
      </c>
      <c r="C3523" t="s">
        <v>5</v>
      </c>
      <c r="D3523" t="s">
        <v>4617</v>
      </c>
      <c r="E3523">
        <v>579</v>
      </c>
      <c r="F3523" t="s">
        <v>4618</v>
      </c>
      <c r="G3523" s="13">
        <v>8681</v>
      </c>
      <c r="H3523" s="13">
        <v>16.84</v>
      </c>
      <c r="I3523" t="str">
        <f>VLOOKUP(C3523,Table2[],3,0)</f>
        <v>Liberal Democrats</v>
      </c>
    </row>
    <row r="3524" spans="1:9" x14ac:dyDescent="0.2">
      <c r="A3524" t="s">
        <v>228</v>
      </c>
      <c r="B3524" t="s">
        <v>4620</v>
      </c>
      <c r="C3524" s="13" t="s">
        <v>3</v>
      </c>
      <c r="D3524" t="s">
        <v>4617</v>
      </c>
      <c r="E3524">
        <v>579</v>
      </c>
      <c r="F3524" t="s">
        <v>4618</v>
      </c>
      <c r="G3524" s="13">
        <v>7814</v>
      </c>
      <c r="H3524" s="13">
        <v>15.16</v>
      </c>
      <c r="I3524" t="str">
        <f>VLOOKUP(C3524,Table2[],3,0)</f>
        <v>Labour</v>
      </c>
    </row>
    <row r="3525" spans="1:9" x14ac:dyDescent="0.2">
      <c r="A3525" t="s">
        <v>252</v>
      </c>
      <c r="B3525" t="s">
        <v>4621</v>
      </c>
      <c r="C3525" s="13" t="s">
        <v>160</v>
      </c>
      <c r="D3525" t="s">
        <v>4617</v>
      </c>
      <c r="E3525">
        <v>579</v>
      </c>
      <c r="F3525" t="s">
        <v>4618</v>
      </c>
      <c r="G3525" s="13">
        <v>5967</v>
      </c>
      <c r="H3525" s="13">
        <v>11.58</v>
      </c>
      <c r="I3525" t="str">
        <f>VLOOKUP(C3525,Table2[],3,0)</f>
        <v>UKIP</v>
      </c>
    </row>
    <row r="3526" spans="1:9" x14ac:dyDescent="0.2">
      <c r="A3526" t="s">
        <v>2276</v>
      </c>
      <c r="B3526" t="s">
        <v>4622</v>
      </c>
      <c r="C3526" t="s">
        <v>7</v>
      </c>
      <c r="D3526" t="s">
        <v>4617</v>
      </c>
      <c r="E3526">
        <v>579</v>
      </c>
      <c r="F3526" t="s">
        <v>4618</v>
      </c>
      <c r="G3526" s="13">
        <v>4483</v>
      </c>
      <c r="H3526" s="13">
        <v>8.6999999999999993</v>
      </c>
      <c r="I3526" t="str">
        <f>VLOOKUP(C3526,Table2[],3,0)</f>
        <v>Green Party</v>
      </c>
    </row>
    <row r="3527" spans="1:9" x14ac:dyDescent="0.2">
      <c r="A3527" t="s">
        <v>4623</v>
      </c>
      <c r="B3527" t="s">
        <v>4366</v>
      </c>
      <c r="C3527" s="13" t="s">
        <v>14</v>
      </c>
      <c r="D3527" t="s">
        <v>4617</v>
      </c>
      <c r="E3527">
        <v>579</v>
      </c>
      <c r="F3527" t="s">
        <v>4618</v>
      </c>
      <c r="G3527" s="13">
        <v>792</v>
      </c>
      <c r="H3527" s="13">
        <v>1.54</v>
      </c>
      <c r="I3527" t="str">
        <f>VLOOKUP(C3527,Table2[],3,0)</f>
        <v>Independent</v>
      </c>
    </row>
    <row r="3528" spans="1:9" x14ac:dyDescent="0.2">
      <c r="A3528" t="s">
        <v>1641</v>
      </c>
      <c r="B3528" t="s">
        <v>4080</v>
      </c>
      <c r="C3528" s="13" t="s">
        <v>4624</v>
      </c>
      <c r="D3528" t="s">
        <v>4617</v>
      </c>
      <c r="E3528">
        <v>579</v>
      </c>
      <c r="F3528" t="s">
        <v>4618</v>
      </c>
      <c r="G3528" s="13">
        <v>563</v>
      </c>
      <c r="H3528" s="13">
        <v>1.0900000000000001</v>
      </c>
      <c r="I3528" t="str">
        <f>VLOOKUP(C3528,Table2[],3,0)</f>
        <v>Mebyon Kernow - The Party for Cornwall</v>
      </c>
    </row>
    <row r="3529" spans="1:9" x14ac:dyDescent="0.2">
      <c r="A3529" t="s">
        <v>4625</v>
      </c>
      <c r="B3529" t="s">
        <v>498</v>
      </c>
      <c r="C3529" s="13" t="s">
        <v>21</v>
      </c>
      <c r="D3529" t="s">
        <v>4617</v>
      </c>
      <c r="E3529">
        <v>579</v>
      </c>
      <c r="F3529" t="s">
        <v>4618</v>
      </c>
      <c r="G3529" s="13">
        <v>526</v>
      </c>
      <c r="H3529" s="13">
        <v>1.02</v>
      </c>
      <c r="I3529" t="str">
        <f>VLOOKUP(C3529,Table2[],3,0)</f>
        <v>National Health Action Party</v>
      </c>
    </row>
    <row r="3530" spans="1:9" x14ac:dyDescent="0.2">
      <c r="A3530" t="s">
        <v>4626</v>
      </c>
      <c r="B3530" t="s">
        <v>4627</v>
      </c>
      <c r="C3530" s="13" t="s">
        <v>4628</v>
      </c>
      <c r="D3530" t="s">
        <v>4617</v>
      </c>
      <c r="E3530">
        <v>579</v>
      </c>
      <c r="F3530" t="s">
        <v>4618</v>
      </c>
      <c r="G3530" s="13">
        <v>37</v>
      </c>
      <c r="H3530" s="13">
        <v>7.0000000000000007E-2</v>
      </c>
      <c r="I3530" t="str">
        <f>VLOOKUP(C3530,Table2[],3,0)</f>
        <v>Principles of Politics Party</v>
      </c>
    </row>
    <row r="3531" spans="1:9" x14ac:dyDescent="0.2">
      <c r="A3531" t="s">
        <v>978</v>
      </c>
      <c r="B3531" t="s">
        <v>471</v>
      </c>
      <c r="C3531" s="13" t="s">
        <v>258</v>
      </c>
      <c r="D3531" t="s">
        <v>4629</v>
      </c>
      <c r="E3531">
        <v>580</v>
      </c>
      <c r="F3531" t="s">
        <v>4630</v>
      </c>
      <c r="G3531" s="13">
        <v>30181</v>
      </c>
      <c r="H3531" s="13">
        <v>58.69</v>
      </c>
      <c r="I3531" t="str">
        <f>VLOOKUP(C3531,Table2[],3,0)</f>
        <v>Conservatives</v>
      </c>
    </row>
    <row r="3532" spans="1:9" x14ac:dyDescent="0.2">
      <c r="A3532" t="s">
        <v>311</v>
      </c>
      <c r="B3532" t="s">
        <v>4631</v>
      </c>
      <c r="C3532" s="13" t="s">
        <v>3</v>
      </c>
      <c r="D3532" t="s">
        <v>4629</v>
      </c>
      <c r="E3532">
        <v>580</v>
      </c>
      <c r="F3532" t="s">
        <v>4630</v>
      </c>
      <c r="G3532" s="13">
        <v>7307</v>
      </c>
      <c r="H3532" s="13">
        <v>14.21</v>
      </c>
      <c r="I3532" t="str">
        <f>VLOOKUP(C3532,Table2[],3,0)</f>
        <v>Labour</v>
      </c>
    </row>
    <row r="3533" spans="1:9" x14ac:dyDescent="0.2">
      <c r="A3533" t="s">
        <v>902</v>
      </c>
      <c r="B3533" t="s">
        <v>1687</v>
      </c>
      <c r="C3533" s="13" t="s">
        <v>160</v>
      </c>
      <c r="D3533" t="s">
        <v>4629</v>
      </c>
      <c r="E3533">
        <v>580</v>
      </c>
      <c r="F3533" t="s">
        <v>4630</v>
      </c>
      <c r="G3533" s="13">
        <v>6481</v>
      </c>
      <c r="H3533" s="13">
        <v>12.6</v>
      </c>
      <c r="I3533" t="str">
        <f>VLOOKUP(C3533,Table2[],3,0)</f>
        <v>UKIP</v>
      </c>
    </row>
    <row r="3534" spans="1:9" x14ac:dyDescent="0.2">
      <c r="A3534" t="s">
        <v>1799</v>
      </c>
      <c r="B3534" t="s">
        <v>4632</v>
      </c>
      <c r="C3534" s="13" t="s">
        <v>267</v>
      </c>
      <c r="D3534" t="s">
        <v>4629</v>
      </c>
      <c r="E3534">
        <v>580</v>
      </c>
      <c r="F3534" t="s">
        <v>4630</v>
      </c>
      <c r="G3534" s="13">
        <v>4342</v>
      </c>
      <c r="H3534" s="13">
        <v>8.44</v>
      </c>
      <c r="I3534" t="str">
        <f>VLOOKUP(C3534,Table2[],3,0)</f>
        <v>Liberal Democrats</v>
      </c>
    </row>
    <row r="3535" spans="1:9" x14ac:dyDescent="0.2">
      <c r="A3535" t="s">
        <v>4082</v>
      </c>
      <c r="B3535" t="s">
        <v>302</v>
      </c>
      <c r="C3535" t="s">
        <v>7</v>
      </c>
      <c r="D3535" t="s">
        <v>4629</v>
      </c>
      <c r="E3535">
        <v>580</v>
      </c>
      <c r="F3535" t="s">
        <v>4630</v>
      </c>
      <c r="G3535" s="13">
        <v>2659</v>
      </c>
      <c r="H3535" s="13">
        <v>5.17</v>
      </c>
      <c r="I3535" t="str">
        <f>VLOOKUP(C3535,Table2[],3,0)</f>
        <v>Green Party</v>
      </c>
    </row>
    <row r="3536" spans="1:9" x14ac:dyDescent="0.2">
      <c r="A3536" t="s">
        <v>241</v>
      </c>
      <c r="B3536" t="s">
        <v>4633</v>
      </c>
      <c r="C3536" s="13" t="s">
        <v>14</v>
      </c>
      <c r="D3536" t="s">
        <v>4629</v>
      </c>
      <c r="E3536">
        <v>580</v>
      </c>
      <c r="F3536" t="s">
        <v>4630</v>
      </c>
      <c r="G3536" s="13">
        <v>458</v>
      </c>
      <c r="H3536" s="13">
        <v>0.89</v>
      </c>
      <c r="I3536" t="str">
        <f>VLOOKUP(C3536,Table2[],3,0)</f>
        <v>Independent</v>
      </c>
    </row>
    <row r="3537" spans="1:9" x14ac:dyDescent="0.2">
      <c r="A3537" t="s">
        <v>4615</v>
      </c>
      <c r="B3537" t="s">
        <v>4634</v>
      </c>
      <c r="C3537" s="13" t="s">
        <v>258</v>
      </c>
      <c r="D3537" t="s">
        <v>4635</v>
      </c>
      <c r="E3537">
        <v>581</v>
      </c>
      <c r="F3537" t="s">
        <v>4636</v>
      </c>
      <c r="G3537" s="13">
        <v>25580</v>
      </c>
      <c r="H3537" s="13">
        <v>41.26</v>
      </c>
      <c r="I3537" t="str">
        <f>VLOOKUP(C3537,Table2[],3,0)</f>
        <v>Conservatives</v>
      </c>
    </row>
    <row r="3538" spans="1:9" x14ac:dyDescent="0.2">
      <c r="A3538" t="s">
        <v>1556</v>
      </c>
      <c r="B3538" t="s">
        <v>4637</v>
      </c>
      <c r="C3538" s="13" t="s">
        <v>5</v>
      </c>
      <c r="D3538" t="s">
        <v>4635</v>
      </c>
      <c r="E3538">
        <v>581</v>
      </c>
      <c r="F3538" t="s">
        <v>4636</v>
      </c>
      <c r="G3538" s="13">
        <v>23563</v>
      </c>
      <c r="H3538" s="13">
        <v>38</v>
      </c>
      <c r="I3538" t="str">
        <f>VLOOKUP(C3538,Table2[],3,0)</f>
        <v>Liberal Democrats</v>
      </c>
    </row>
    <row r="3539" spans="1:9" x14ac:dyDescent="0.2">
      <c r="A3539" t="s">
        <v>292</v>
      </c>
      <c r="B3539" t="s">
        <v>911</v>
      </c>
      <c r="C3539" s="13" t="s">
        <v>3</v>
      </c>
      <c r="D3539" t="s">
        <v>4635</v>
      </c>
      <c r="E3539">
        <v>581</v>
      </c>
      <c r="F3539" t="s">
        <v>4636</v>
      </c>
      <c r="G3539" s="13">
        <v>7129</v>
      </c>
      <c r="H3539" s="13">
        <v>11.5</v>
      </c>
      <c r="I3539" t="str">
        <f>VLOOKUP(C3539,Table2[],3,0)</f>
        <v>Labour</v>
      </c>
    </row>
    <row r="3540" spans="1:9" x14ac:dyDescent="0.2">
      <c r="A3540" t="s">
        <v>236</v>
      </c>
      <c r="B3540" t="s">
        <v>490</v>
      </c>
      <c r="C3540" s="13" t="s">
        <v>160</v>
      </c>
      <c r="D3540" t="s">
        <v>4635</v>
      </c>
      <c r="E3540">
        <v>581</v>
      </c>
      <c r="F3540" t="s">
        <v>4636</v>
      </c>
      <c r="G3540" s="13">
        <v>3069</v>
      </c>
      <c r="H3540" s="13">
        <v>4.95</v>
      </c>
      <c r="I3540" t="str">
        <f>VLOOKUP(C3540,Table2[],3,0)</f>
        <v>UKIP</v>
      </c>
    </row>
    <row r="3541" spans="1:9" x14ac:dyDescent="0.2">
      <c r="A3541" t="s">
        <v>1082</v>
      </c>
      <c r="B3541" t="s">
        <v>251</v>
      </c>
      <c r="C3541" t="s">
        <v>7</v>
      </c>
      <c r="D3541" t="s">
        <v>4635</v>
      </c>
      <c r="E3541">
        <v>581</v>
      </c>
      <c r="F3541" t="s">
        <v>4636</v>
      </c>
      <c r="G3541" s="13">
        <v>2463</v>
      </c>
      <c r="H3541" s="13">
        <v>3.97</v>
      </c>
      <c r="I3541" t="str">
        <f>VLOOKUP(C3541,Table2[],3,0)</f>
        <v>Green Party</v>
      </c>
    </row>
    <row r="3542" spans="1:9" x14ac:dyDescent="0.2">
      <c r="A3542" t="s">
        <v>590</v>
      </c>
      <c r="B3542" t="s">
        <v>4638</v>
      </c>
      <c r="C3542" t="s">
        <v>35</v>
      </c>
      <c r="D3542" t="s">
        <v>4635</v>
      </c>
      <c r="E3542">
        <v>581</v>
      </c>
      <c r="F3542" t="s">
        <v>4636</v>
      </c>
      <c r="G3542" s="13">
        <v>174</v>
      </c>
      <c r="H3542" s="13">
        <v>0.28000000000000003</v>
      </c>
      <c r="I3542" t="str">
        <f>VLOOKUP(C3542,Table2[],3,0)</f>
        <v>Christian Party "Proclaiming Christ's Lordship"</v>
      </c>
    </row>
    <row r="3543" spans="1:9" x14ac:dyDescent="0.2">
      <c r="A3543" t="s">
        <v>238</v>
      </c>
      <c r="B3543" t="s">
        <v>4639</v>
      </c>
      <c r="C3543" s="13" t="s">
        <v>111</v>
      </c>
      <c r="D3543" t="s">
        <v>4635</v>
      </c>
      <c r="E3543">
        <v>581</v>
      </c>
      <c r="F3543" t="s">
        <v>4636</v>
      </c>
      <c r="G3543" s="13">
        <v>26</v>
      </c>
      <c r="H3543" s="13">
        <v>0.04</v>
      </c>
      <c r="I3543" t="str">
        <f>VLOOKUP(C3543,Table2[],3,0)</f>
        <v>Magna Carta Party</v>
      </c>
    </row>
    <row r="3544" spans="1:9" x14ac:dyDescent="0.2">
      <c r="A3544" t="s">
        <v>265</v>
      </c>
      <c r="B3544" t="s">
        <v>974</v>
      </c>
      <c r="C3544" s="13" t="s">
        <v>3</v>
      </c>
      <c r="D3544" t="s">
        <v>4640</v>
      </c>
      <c r="E3544">
        <v>582</v>
      </c>
      <c r="F3544" t="s">
        <v>4641</v>
      </c>
      <c r="G3544" s="13">
        <v>25791</v>
      </c>
      <c r="H3544" s="13">
        <v>48.21</v>
      </c>
      <c r="I3544" t="str">
        <f>VLOOKUP(C3544,Table2[],3,0)</f>
        <v>Labour</v>
      </c>
    </row>
    <row r="3545" spans="1:9" x14ac:dyDescent="0.2">
      <c r="A3545" t="s">
        <v>2054</v>
      </c>
      <c r="B3545" t="s">
        <v>641</v>
      </c>
      <c r="C3545" s="13" t="s">
        <v>258</v>
      </c>
      <c r="D3545" t="s">
        <v>4640</v>
      </c>
      <c r="E3545">
        <v>582</v>
      </c>
      <c r="F3545" t="s">
        <v>4641</v>
      </c>
      <c r="G3545" s="13">
        <v>17551</v>
      </c>
      <c r="H3545" s="13">
        <v>32.81</v>
      </c>
      <c r="I3545" t="str">
        <f>VLOOKUP(C3545,Table2[],3,0)</f>
        <v>Conservatives</v>
      </c>
    </row>
    <row r="3546" spans="1:9" x14ac:dyDescent="0.2">
      <c r="A3546" t="s">
        <v>261</v>
      </c>
      <c r="B3546" t="s">
        <v>2025</v>
      </c>
      <c r="C3546" s="13" t="s">
        <v>4642</v>
      </c>
      <c r="D3546" t="s">
        <v>4640</v>
      </c>
      <c r="E3546">
        <v>582</v>
      </c>
      <c r="F3546" t="s">
        <v>4641</v>
      </c>
      <c r="G3546" s="13">
        <v>6541</v>
      </c>
      <c r="H3546" s="13">
        <v>12.23</v>
      </c>
      <c r="I3546" t="str">
        <f>VLOOKUP(C3546,Table2[],3,0)</f>
        <v>UKIP</v>
      </c>
    </row>
    <row r="3547" spans="1:9" x14ac:dyDescent="0.2">
      <c r="A3547" t="s">
        <v>1370</v>
      </c>
      <c r="B3547" t="s">
        <v>1329</v>
      </c>
      <c r="C3547" s="13" t="s">
        <v>7</v>
      </c>
      <c r="D3547" t="s">
        <v>4640</v>
      </c>
      <c r="E3547">
        <v>582</v>
      </c>
      <c r="F3547" t="s">
        <v>4641</v>
      </c>
      <c r="G3547" s="13">
        <v>2017</v>
      </c>
      <c r="H3547" s="13">
        <v>3.77</v>
      </c>
      <c r="I3547" t="str">
        <f>VLOOKUP(C3547,Table2[],3,0)</f>
        <v>Green Party</v>
      </c>
    </row>
    <row r="3548" spans="1:9" x14ac:dyDescent="0.2">
      <c r="A3548" t="s">
        <v>252</v>
      </c>
      <c r="B3548" t="s">
        <v>4643</v>
      </c>
      <c r="C3548" s="13" t="s">
        <v>267</v>
      </c>
      <c r="D3548" t="s">
        <v>4640</v>
      </c>
      <c r="E3548">
        <v>582</v>
      </c>
      <c r="F3548" t="s">
        <v>4641</v>
      </c>
      <c r="G3548" s="13">
        <v>1595</v>
      </c>
      <c r="H3548" s="13">
        <v>2.98</v>
      </c>
      <c r="I3548" t="str">
        <f>VLOOKUP(C3548,Table2[],3,0)</f>
        <v>Liberal Democrats</v>
      </c>
    </row>
    <row r="3549" spans="1:9" x14ac:dyDescent="0.2">
      <c r="A3549" t="s">
        <v>183</v>
      </c>
      <c r="B3549" t="s">
        <v>4644</v>
      </c>
      <c r="C3549" s="13" t="s">
        <v>3</v>
      </c>
      <c r="D3549" t="s">
        <v>4645</v>
      </c>
      <c r="E3549">
        <v>583</v>
      </c>
      <c r="F3549" t="s">
        <v>4646</v>
      </c>
      <c r="G3549" s="13">
        <v>26191</v>
      </c>
      <c r="H3549" s="13">
        <v>55.94</v>
      </c>
      <c r="I3549" t="str">
        <f>VLOOKUP(C3549,Table2[],3,0)</f>
        <v>Labour</v>
      </c>
    </row>
    <row r="3550" spans="1:9" x14ac:dyDescent="0.2">
      <c r="A3550" t="s">
        <v>552</v>
      </c>
      <c r="B3550" t="s">
        <v>4647</v>
      </c>
      <c r="C3550" t="s">
        <v>258</v>
      </c>
      <c r="D3550" t="s">
        <v>4645</v>
      </c>
      <c r="E3550">
        <v>583</v>
      </c>
      <c r="F3550" t="s">
        <v>4646</v>
      </c>
      <c r="G3550" s="13">
        <v>8997</v>
      </c>
      <c r="H3550" s="13">
        <v>19.22</v>
      </c>
      <c r="I3550" t="str">
        <f>VLOOKUP(C3550,Table2[],3,0)</f>
        <v>Conservatives</v>
      </c>
    </row>
    <row r="3551" spans="1:9" x14ac:dyDescent="0.2">
      <c r="A3551" t="s">
        <v>450</v>
      </c>
      <c r="B3551" t="s">
        <v>2656</v>
      </c>
      <c r="C3551" s="13" t="s">
        <v>4642</v>
      </c>
      <c r="D3551" t="s">
        <v>4645</v>
      </c>
      <c r="E3551">
        <v>583</v>
      </c>
      <c r="F3551" t="s">
        <v>4646</v>
      </c>
      <c r="G3551" s="13">
        <v>7618</v>
      </c>
      <c r="H3551" s="13">
        <v>16.27</v>
      </c>
      <c r="I3551" t="str">
        <f>VLOOKUP(C3551,Table2[],3,0)</f>
        <v>UKIP</v>
      </c>
    </row>
    <row r="3552" spans="1:9" x14ac:dyDescent="0.2">
      <c r="A3552" t="s">
        <v>252</v>
      </c>
      <c r="B3552" t="s">
        <v>4648</v>
      </c>
      <c r="C3552" s="13" t="s">
        <v>267</v>
      </c>
      <c r="D3552" t="s">
        <v>4645</v>
      </c>
      <c r="E3552">
        <v>583</v>
      </c>
      <c r="F3552" t="s">
        <v>4646</v>
      </c>
      <c r="G3552" s="13">
        <v>2075</v>
      </c>
      <c r="H3552" s="13">
        <v>4.43</v>
      </c>
      <c r="I3552" t="str">
        <f>VLOOKUP(C3552,Table2[],3,0)</f>
        <v>Liberal Democrats</v>
      </c>
    </row>
    <row r="3553" spans="1:9" x14ac:dyDescent="0.2">
      <c r="A3553" t="s">
        <v>552</v>
      </c>
      <c r="B3553" t="s">
        <v>2071</v>
      </c>
      <c r="C3553" s="13" t="s">
        <v>7</v>
      </c>
      <c r="D3553" t="s">
        <v>4645</v>
      </c>
      <c r="E3553">
        <v>583</v>
      </c>
      <c r="F3553" t="s">
        <v>4646</v>
      </c>
      <c r="G3553" s="13">
        <v>1442</v>
      </c>
      <c r="H3553" s="13">
        <v>3.08</v>
      </c>
      <c r="I3553" t="str">
        <f>VLOOKUP(C3553,Table2[],3,0)</f>
        <v>Green Party</v>
      </c>
    </row>
    <row r="3554" spans="1:9" x14ac:dyDescent="0.2">
      <c r="A3554" t="s">
        <v>3164</v>
      </c>
      <c r="B3554" t="s">
        <v>380</v>
      </c>
      <c r="C3554" s="13" t="s">
        <v>19</v>
      </c>
      <c r="D3554" t="s">
        <v>4645</v>
      </c>
      <c r="E3554">
        <v>583</v>
      </c>
      <c r="F3554" t="s">
        <v>4646</v>
      </c>
      <c r="G3554" s="13">
        <v>304</v>
      </c>
      <c r="H3554" s="13">
        <v>0.65</v>
      </c>
      <c r="I3554" t="str">
        <f>VLOOKUP(C3554,Table2[],3,0)</f>
        <v>Trade Unionist and Socialist Coalition</v>
      </c>
    </row>
    <row r="3555" spans="1:9" x14ac:dyDescent="0.2">
      <c r="A3555" t="s">
        <v>627</v>
      </c>
      <c r="B3555" t="s">
        <v>3995</v>
      </c>
      <c r="C3555" t="s">
        <v>47</v>
      </c>
      <c r="D3555" t="s">
        <v>4645</v>
      </c>
      <c r="E3555">
        <v>583</v>
      </c>
      <c r="F3555" t="s">
        <v>4646</v>
      </c>
      <c r="G3555" s="13">
        <v>191</v>
      </c>
      <c r="H3555" s="13">
        <v>0.41</v>
      </c>
      <c r="I3555" t="str">
        <f>VLOOKUP(C3555,Table2[],3,0)</f>
        <v>National Front</v>
      </c>
    </row>
    <row r="3556" spans="1:9" x14ac:dyDescent="0.2">
      <c r="A3556" t="s">
        <v>2161</v>
      </c>
      <c r="B3556" t="s">
        <v>2307</v>
      </c>
      <c r="C3556" t="s">
        <v>12</v>
      </c>
      <c r="D3556" t="s">
        <v>4649</v>
      </c>
      <c r="E3556">
        <v>584</v>
      </c>
      <c r="F3556" t="s">
        <v>4650</v>
      </c>
      <c r="G3556" s="13">
        <v>16807</v>
      </c>
      <c r="H3556" s="13">
        <v>43.48</v>
      </c>
      <c r="I3556" t="str">
        <f>VLOOKUP(C3556,Table2[],3,0)</f>
        <v>Sinn Féin</v>
      </c>
    </row>
    <row r="3557" spans="1:9" x14ac:dyDescent="0.2">
      <c r="A3557" t="s">
        <v>1225</v>
      </c>
      <c r="B3557" t="s">
        <v>409</v>
      </c>
      <c r="C3557" s="13" t="s">
        <v>10</v>
      </c>
      <c r="D3557" t="s">
        <v>4649</v>
      </c>
      <c r="E3557">
        <v>584</v>
      </c>
      <c r="F3557" t="s">
        <v>4650</v>
      </c>
      <c r="G3557" s="13">
        <v>6747</v>
      </c>
      <c r="H3557" s="13">
        <v>17.45</v>
      </c>
      <c r="I3557" t="str">
        <f>VLOOKUP(C3557,Table2[],3,0)</f>
        <v>Democratic Unionist Party - D.U.P.</v>
      </c>
    </row>
    <row r="3558" spans="1:9" x14ac:dyDescent="0.2">
      <c r="A3558" t="s">
        <v>677</v>
      </c>
      <c r="B3558" t="s">
        <v>4651</v>
      </c>
      <c r="C3558" s="13" t="s">
        <v>15</v>
      </c>
      <c r="D3558" t="s">
        <v>4649</v>
      </c>
      <c r="E3558">
        <v>584</v>
      </c>
      <c r="F3558" t="s">
        <v>4650</v>
      </c>
      <c r="G3558" s="13">
        <v>6444</v>
      </c>
      <c r="H3558" s="13">
        <v>16.670000000000002</v>
      </c>
      <c r="I3558" t="str">
        <f>VLOOKUP(C3558,Table2[],3,0)</f>
        <v>SDLP (Social Democratic &amp; Labour Party)</v>
      </c>
    </row>
    <row r="3559" spans="1:9" x14ac:dyDescent="0.2">
      <c r="A3559" t="s">
        <v>218</v>
      </c>
      <c r="B3559" t="s">
        <v>4652</v>
      </c>
      <c r="C3559" s="13" t="s">
        <v>13</v>
      </c>
      <c r="D3559" t="s">
        <v>4649</v>
      </c>
      <c r="E3559">
        <v>584</v>
      </c>
      <c r="F3559" t="s">
        <v>4650</v>
      </c>
      <c r="G3559" s="13">
        <v>6144</v>
      </c>
      <c r="H3559" s="13">
        <v>15.89</v>
      </c>
      <c r="I3559" t="str">
        <f>VLOOKUP(C3559,Table2[],3,0)</f>
        <v>Ulster Unionist Party</v>
      </c>
    </row>
    <row r="3560" spans="1:9" x14ac:dyDescent="0.2">
      <c r="A3560" t="s">
        <v>153</v>
      </c>
      <c r="B3560" t="s">
        <v>2055</v>
      </c>
      <c r="C3560" s="13" t="s">
        <v>336</v>
      </c>
      <c r="D3560" t="s">
        <v>4649</v>
      </c>
      <c r="E3560">
        <v>584</v>
      </c>
      <c r="F3560" t="s">
        <v>4650</v>
      </c>
      <c r="G3560" s="13">
        <v>869</v>
      </c>
      <c r="H3560" s="13">
        <v>2.25</v>
      </c>
      <c r="I3560" t="str">
        <f>VLOOKUP(C3560,Table2[],3,0)</f>
        <v>Alliance For Green Socialism</v>
      </c>
    </row>
    <row r="3561" spans="1:9" x14ac:dyDescent="0.2">
      <c r="A3561" t="s">
        <v>4653</v>
      </c>
      <c r="B3561" t="s">
        <v>4654</v>
      </c>
      <c r="C3561" s="13" t="s">
        <v>7</v>
      </c>
      <c r="D3561" t="s">
        <v>4649</v>
      </c>
      <c r="E3561">
        <v>584</v>
      </c>
      <c r="F3561" t="s">
        <v>4650</v>
      </c>
      <c r="G3561" s="13">
        <v>780</v>
      </c>
      <c r="H3561" s="13">
        <v>2.02</v>
      </c>
      <c r="I3561" t="str">
        <f>VLOOKUP(C3561,Table2[],3,0)</f>
        <v>Green Party</v>
      </c>
    </row>
    <row r="3562" spans="1:9" x14ac:dyDescent="0.2">
      <c r="A3562" t="s">
        <v>236</v>
      </c>
      <c r="B3562" t="s">
        <v>687</v>
      </c>
      <c r="C3562" s="13" t="s">
        <v>23</v>
      </c>
      <c r="D3562" t="s">
        <v>4649</v>
      </c>
      <c r="E3562">
        <v>584</v>
      </c>
      <c r="F3562" t="s">
        <v>4650</v>
      </c>
      <c r="G3562" s="13">
        <v>528</v>
      </c>
      <c r="H3562" s="13">
        <v>1.37</v>
      </c>
      <c r="I3562" t="str">
        <f>VLOOKUP(C3562,Table2[],3,0)</f>
        <v>Cannabis is Safer than Alcohol</v>
      </c>
    </row>
    <row r="3563" spans="1:9" x14ac:dyDescent="0.2">
      <c r="A3563" t="s">
        <v>4655</v>
      </c>
      <c r="B3563" t="s">
        <v>4656</v>
      </c>
      <c r="C3563" s="13" t="s">
        <v>344</v>
      </c>
      <c r="D3563" t="s">
        <v>4649</v>
      </c>
      <c r="E3563">
        <v>584</v>
      </c>
      <c r="F3563" t="s">
        <v>4650</v>
      </c>
      <c r="G3563" s="13">
        <v>169</v>
      </c>
      <c r="H3563" s="13">
        <v>0.44</v>
      </c>
      <c r="I3563" t="str">
        <f>VLOOKUP(C3563,Table2[],3,0)</f>
        <v>Conservatives</v>
      </c>
    </row>
    <row r="3564" spans="1:9" x14ac:dyDescent="0.2">
      <c r="A3564" t="s">
        <v>4657</v>
      </c>
      <c r="B3564" t="s">
        <v>923</v>
      </c>
      <c r="C3564" s="13" t="s">
        <v>14</v>
      </c>
      <c r="D3564" t="s">
        <v>4649</v>
      </c>
      <c r="E3564">
        <v>584</v>
      </c>
      <c r="F3564" t="s">
        <v>4650</v>
      </c>
      <c r="G3564" s="13">
        <v>166</v>
      </c>
      <c r="H3564" s="13">
        <v>0.43</v>
      </c>
      <c r="I3564" t="str">
        <f>VLOOKUP(C3564,Table2[],3,0)</f>
        <v>Independent</v>
      </c>
    </row>
    <row r="3565" spans="1:9" x14ac:dyDescent="0.2">
      <c r="A3565" t="s">
        <v>4658</v>
      </c>
      <c r="B3565" t="s">
        <v>4659</v>
      </c>
      <c r="C3565" s="13" t="s">
        <v>12</v>
      </c>
      <c r="D3565" t="s">
        <v>4660</v>
      </c>
      <c r="E3565">
        <v>585</v>
      </c>
      <c r="F3565" t="s">
        <v>4661</v>
      </c>
      <c r="G3565" s="13">
        <v>19935</v>
      </c>
      <c r="H3565" s="13">
        <v>48.71</v>
      </c>
      <c r="I3565" t="str">
        <f>VLOOKUP(C3565,Table2[],3,0)</f>
        <v>Sinn Féin</v>
      </c>
    </row>
    <row r="3566" spans="1:9" x14ac:dyDescent="0.2">
      <c r="A3566" t="s">
        <v>225</v>
      </c>
      <c r="B3566" t="s">
        <v>4662</v>
      </c>
      <c r="C3566" s="13" t="s">
        <v>13</v>
      </c>
      <c r="D3566" t="s">
        <v>4660</v>
      </c>
      <c r="E3566">
        <v>585</v>
      </c>
      <c r="F3566" t="s">
        <v>4661</v>
      </c>
      <c r="G3566" s="13">
        <v>6318</v>
      </c>
      <c r="H3566" s="13">
        <v>15.44</v>
      </c>
      <c r="I3566" t="str">
        <f>VLOOKUP(C3566,Table2[],3,0)</f>
        <v>Ulster Unionist Party</v>
      </c>
    </row>
    <row r="3567" spans="1:9" x14ac:dyDescent="0.2">
      <c r="A3567" t="s">
        <v>277</v>
      </c>
      <c r="B3567" t="s">
        <v>367</v>
      </c>
      <c r="C3567" s="13" t="s">
        <v>10</v>
      </c>
      <c r="D3567" t="s">
        <v>4660</v>
      </c>
      <c r="E3567">
        <v>585</v>
      </c>
      <c r="F3567" t="s">
        <v>4661</v>
      </c>
      <c r="G3567" s="13">
        <v>5465</v>
      </c>
      <c r="H3567" s="13">
        <v>13.35</v>
      </c>
      <c r="I3567" t="str">
        <f>VLOOKUP(C3567,Table2[],3,0)</f>
        <v>Democratic Unionist Party - D.U.P.</v>
      </c>
    </row>
    <row r="3568" spans="1:9" x14ac:dyDescent="0.2">
      <c r="A3568" t="s">
        <v>4663</v>
      </c>
      <c r="B3568" t="s">
        <v>4664</v>
      </c>
      <c r="C3568" s="13" t="s">
        <v>15</v>
      </c>
      <c r="D3568" t="s">
        <v>4660</v>
      </c>
      <c r="E3568">
        <v>585</v>
      </c>
      <c r="F3568" t="s">
        <v>4661</v>
      </c>
      <c r="G3568" s="13">
        <v>5055</v>
      </c>
      <c r="H3568" s="13">
        <v>12.35</v>
      </c>
      <c r="I3568" t="str">
        <f>VLOOKUP(C3568,Table2[],3,0)</f>
        <v>SDLP (Social Democratic &amp; Labour Party)</v>
      </c>
    </row>
    <row r="3569" spans="1:9" x14ac:dyDescent="0.2">
      <c r="A3569" t="s">
        <v>658</v>
      </c>
      <c r="B3569" t="s">
        <v>3530</v>
      </c>
      <c r="C3569" s="13" t="s">
        <v>20</v>
      </c>
      <c r="D3569" t="s">
        <v>4660</v>
      </c>
      <c r="E3569">
        <v>585</v>
      </c>
      <c r="F3569" t="s">
        <v>4661</v>
      </c>
      <c r="G3569" s="13">
        <v>1892</v>
      </c>
      <c r="H3569" s="13">
        <v>4.62</v>
      </c>
      <c r="I3569" t="str">
        <f>VLOOKUP(C3569,Table2[],3,0)</f>
        <v>Traditional Unionist Voice - TUV</v>
      </c>
    </row>
    <row r="3570" spans="1:9" x14ac:dyDescent="0.2">
      <c r="A3570" t="s">
        <v>265</v>
      </c>
      <c r="B3570" t="s">
        <v>1400</v>
      </c>
      <c r="C3570" s="13" t="s">
        <v>715</v>
      </c>
      <c r="D3570" t="s">
        <v>4660</v>
      </c>
      <c r="E3570">
        <v>585</v>
      </c>
      <c r="F3570" t="s">
        <v>4661</v>
      </c>
      <c r="G3570" s="13">
        <v>863</v>
      </c>
      <c r="H3570" s="13">
        <v>2.11</v>
      </c>
      <c r="I3570" t="str">
        <f>VLOOKUP(C3570,Table2[],3,0)</f>
        <v>UKIP</v>
      </c>
    </row>
    <row r="3571" spans="1:9" x14ac:dyDescent="0.2">
      <c r="A3571" t="s">
        <v>248</v>
      </c>
      <c r="B3571" t="s">
        <v>4665</v>
      </c>
      <c r="C3571" s="13" t="s">
        <v>686</v>
      </c>
      <c r="D3571" t="s">
        <v>4660</v>
      </c>
      <c r="E3571">
        <v>585</v>
      </c>
      <c r="F3571" t="s">
        <v>4661</v>
      </c>
      <c r="G3571" s="13">
        <v>778</v>
      </c>
      <c r="H3571" s="13">
        <v>1.9</v>
      </c>
      <c r="I3571" t="str">
        <f>VLOOKUP(C3571,Table2[],3,0)</f>
        <v>Alliance For Green Socialism</v>
      </c>
    </row>
    <row r="3572" spans="1:9" x14ac:dyDescent="0.2">
      <c r="A3572" t="s">
        <v>1432</v>
      </c>
      <c r="B3572" t="s">
        <v>4666</v>
      </c>
      <c r="C3572" s="13" t="s">
        <v>700</v>
      </c>
      <c r="D3572" t="s">
        <v>4660</v>
      </c>
      <c r="E3572">
        <v>585</v>
      </c>
      <c r="F3572" t="s">
        <v>4661</v>
      </c>
      <c r="G3572" s="13">
        <v>496</v>
      </c>
      <c r="H3572" s="13">
        <v>1.21</v>
      </c>
      <c r="I3572" t="str">
        <f>VLOOKUP(C3572,Table2[],3,0)</f>
        <v>Workers Party</v>
      </c>
    </row>
    <row r="3573" spans="1:9" x14ac:dyDescent="0.2">
      <c r="A3573" t="s">
        <v>4667</v>
      </c>
      <c r="B3573" t="s">
        <v>1687</v>
      </c>
      <c r="C3573" t="s">
        <v>344</v>
      </c>
      <c r="D3573" t="s">
        <v>4660</v>
      </c>
      <c r="E3573">
        <v>585</v>
      </c>
      <c r="F3573" t="s">
        <v>4661</v>
      </c>
      <c r="G3573" s="13">
        <v>120</v>
      </c>
      <c r="H3573" s="13">
        <v>0.28999999999999998</v>
      </c>
      <c r="I3573" t="str">
        <f>VLOOKUP(C3573,Table2[],3,0)</f>
        <v>Conservatives</v>
      </c>
    </row>
    <row r="3574" spans="1:9" x14ac:dyDescent="0.2">
      <c r="A3574" t="s">
        <v>238</v>
      </c>
      <c r="B3574" t="s">
        <v>831</v>
      </c>
      <c r="C3574" s="13" t="s">
        <v>10</v>
      </c>
      <c r="D3574" t="s">
        <v>4668</v>
      </c>
      <c r="E3574">
        <v>586</v>
      </c>
      <c r="F3574" t="s">
        <v>4669</v>
      </c>
      <c r="G3574" s="13">
        <v>15430</v>
      </c>
      <c r="H3574" s="13">
        <v>32.68</v>
      </c>
      <c r="I3574" t="str">
        <f>VLOOKUP(C3574,Table2[],3,0)</f>
        <v>Democratic Unionist Party - D.U.P.</v>
      </c>
    </row>
    <row r="3575" spans="1:9" x14ac:dyDescent="0.2">
      <c r="A3575" t="s">
        <v>4670</v>
      </c>
      <c r="B3575" t="s">
        <v>3278</v>
      </c>
      <c r="C3575" s="13" t="s">
        <v>13</v>
      </c>
      <c r="D3575" t="s">
        <v>4668</v>
      </c>
      <c r="E3575">
        <v>586</v>
      </c>
      <c r="F3575" t="s">
        <v>4669</v>
      </c>
      <c r="G3575" s="13">
        <v>13166</v>
      </c>
      <c r="H3575" s="13">
        <v>27.88</v>
      </c>
      <c r="I3575" t="str">
        <f>VLOOKUP(C3575,Table2[],3,0)</f>
        <v>Ulster Unionist Party</v>
      </c>
    </row>
    <row r="3576" spans="1:9" x14ac:dyDescent="0.2">
      <c r="A3576" t="s">
        <v>2385</v>
      </c>
      <c r="B3576" t="s">
        <v>4671</v>
      </c>
      <c r="C3576" s="13" t="s">
        <v>12</v>
      </c>
      <c r="D3576" t="s">
        <v>4668</v>
      </c>
      <c r="E3576">
        <v>586</v>
      </c>
      <c r="F3576" t="s">
        <v>4669</v>
      </c>
      <c r="G3576" s="13">
        <v>11593</v>
      </c>
      <c r="H3576" s="13">
        <v>24.55</v>
      </c>
      <c r="I3576" t="str">
        <f>VLOOKUP(C3576,Table2[],3,0)</f>
        <v>Sinn Féin</v>
      </c>
    </row>
    <row r="3577" spans="1:9" x14ac:dyDescent="0.2">
      <c r="A3577" t="s">
        <v>4672</v>
      </c>
      <c r="B3577" t="s">
        <v>369</v>
      </c>
      <c r="C3577" s="13" t="s">
        <v>15</v>
      </c>
      <c r="D3577" t="s">
        <v>4668</v>
      </c>
      <c r="E3577">
        <v>586</v>
      </c>
      <c r="F3577" t="s">
        <v>4669</v>
      </c>
      <c r="G3577" s="13">
        <v>4238</v>
      </c>
      <c r="H3577" s="13">
        <v>8.98</v>
      </c>
      <c r="I3577" t="str">
        <f>VLOOKUP(C3577,Table2[],3,0)</f>
        <v>SDLP (Social Democratic &amp; Labour Party)</v>
      </c>
    </row>
    <row r="3578" spans="1:9" x14ac:dyDescent="0.2">
      <c r="A3578" t="s">
        <v>158</v>
      </c>
      <c r="B3578" t="s">
        <v>2051</v>
      </c>
      <c r="C3578" t="s">
        <v>686</v>
      </c>
      <c r="D3578" t="s">
        <v>4668</v>
      </c>
      <c r="E3578">
        <v>586</v>
      </c>
      <c r="F3578" t="s">
        <v>4669</v>
      </c>
      <c r="G3578" s="13">
        <v>1780</v>
      </c>
      <c r="H3578" s="13">
        <v>3.77</v>
      </c>
      <c r="I3578" t="str">
        <f>VLOOKUP(C3578,Table2[],3,0)</f>
        <v>Alliance For Green Socialism</v>
      </c>
    </row>
    <row r="3579" spans="1:9" x14ac:dyDescent="0.2">
      <c r="A3579" t="s">
        <v>4673</v>
      </c>
      <c r="B3579" t="s">
        <v>369</v>
      </c>
      <c r="C3579" s="13" t="s">
        <v>23</v>
      </c>
      <c r="D3579" t="s">
        <v>4668</v>
      </c>
      <c r="E3579">
        <v>586</v>
      </c>
      <c r="F3579" t="s">
        <v>4669</v>
      </c>
      <c r="G3579" s="13">
        <v>460</v>
      </c>
      <c r="H3579" s="13">
        <v>0.97</v>
      </c>
      <c r="I3579" t="str">
        <f>VLOOKUP(C3579,Table2[],3,0)</f>
        <v>Cannabis is Safer than Alcohol</v>
      </c>
    </row>
    <row r="3580" spans="1:9" x14ac:dyDescent="0.2">
      <c r="A3580" t="s">
        <v>4289</v>
      </c>
      <c r="B3580" t="s">
        <v>4674</v>
      </c>
      <c r="C3580" s="13" t="s">
        <v>700</v>
      </c>
      <c r="D3580" t="s">
        <v>4668</v>
      </c>
      <c r="E3580">
        <v>586</v>
      </c>
      <c r="F3580" t="s">
        <v>4669</v>
      </c>
      <c r="G3580" s="13">
        <v>351</v>
      </c>
      <c r="H3580" s="13">
        <v>0.74</v>
      </c>
      <c r="I3580" t="str">
        <f>VLOOKUP(C3580,Table2[],3,0)</f>
        <v>Workers Party</v>
      </c>
    </row>
    <row r="3581" spans="1:9" x14ac:dyDescent="0.2">
      <c r="A3581" t="s">
        <v>4675</v>
      </c>
      <c r="B3581" t="s">
        <v>4676</v>
      </c>
      <c r="C3581" s="13" t="s">
        <v>344</v>
      </c>
      <c r="D3581" t="s">
        <v>4668</v>
      </c>
      <c r="E3581">
        <v>586</v>
      </c>
      <c r="F3581" t="s">
        <v>4669</v>
      </c>
      <c r="G3581" s="13">
        <v>201</v>
      </c>
      <c r="H3581" s="13">
        <v>0.43</v>
      </c>
      <c r="I3581" t="str">
        <f>VLOOKUP(C3581,Table2[],3,0)</f>
        <v>Conservatives</v>
      </c>
    </row>
    <row r="3582" spans="1:9" x14ac:dyDescent="0.2">
      <c r="A3582" t="s">
        <v>4677</v>
      </c>
      <c r="B3582" t="s">
        <v>917</v>
      </c>
      <c r="C3582" s="13" t="s">
        <v>258</v>
      </c>
      <c r="D3582" t="s">
        <v>4678</v>
      </c>
      <c r="E3582">
        <v>587</v>
      </c>
      <c r="F3582" t="s">
        <v>4679</v>
      </c>
      <c r="G3582" s="13">
        <v>22511</v>
      </c>
      <c r="H3582" s="13">
        <v>50.24</v>
      </c>
      <c r="I3582" t="str">
        <f>VLOOKUP(C3582,Table2[],3,0)</f>
        <v>Conservatives</v>
      </c>
    </row>
    <row r="3583" spans="1:9" x14ac:dyDescent="0.2">
      <c r="A3583" t="s">
        <v>810</v>
      </c>
      <c r="B3583" t="s">
        <v>3945</v>
      </c>
      <c r="C3583" t="s">
        <v>3</v>
      </c>
      <c r="D3583" t="s">
        <v>4678</v>
      </c>
      <c r="E3583">
        <v>587</v>
      </c>
      <c r="F3583" s="13" t="s">
        <v>4679</v>
      </c>
      <c r="G3583" s="13">
        <v>11816</v>
      </c>
      <c r="H3583" s="13">
        <v>26.37</v>
      </c>
      <c r="I3583" t="str">
        <f>VLOOKUP(C3583,Table2[],3,0)</f>
        <v>Labour</v>
      </c>
    </row>
    <row r="3584" spans="1:9" x14ac:dyDescent="0.2">
      <c r="A3584" t="s">
        <v>657</v>
      </c>
      <c r="B3584" t="s">
        <v>4680</v>
      </c>
      <c r="C3584" s="13" t="s">
        <v>160</v>
      </c>
      <c r="D3584" t="s">
        <v>4678</v>
      </c>
      <c r="E3584">
        <v>587</v>
      </c>
      <c r="F3584" t="s">
        <v>4679</v>
      </c>
      <c r="G3584" s="13">
        <v>6346</v>
      </c>
      <c r="H3584" s="13">
        <v>14.16</v>
      </c>
      <c r="I3584" t="str">
        <f>VLOOKUP(C3584,Table2[],3,0)</f>
        <v>UKIP</v>
      </c>
    </row>
    <row r="3585" spans="1:9" x14ac:dyDescent="0.2">
      <c r="A3585" t="s">
        <v>519</v>
      </c>
      <c r="B3585" t="s">
        <v>599</v>
      </c>
      <c r="C3585" t="s">
        <v>5</v>
      </c>
      <c r="D3585" t="s">
        <v>4678</v>
      </c>
      <c r="E3585">
        <v>587</v>
      </c>
      <c r="F3585" t="s">
        <v>4679</v>
      </c>
      <c r="G3585" s="13">
        <v>2215</v>
      </c>
      <c r="H3585" s="13">
        <v>4.9400000000000004</v>
      </c>
      <c r="I3585" t="str">
        <f>VLOOKUP(C3585,Table2[],3,0)</f>
        <v>Liberal Democrats</v>
      </c>
    </row>
    <row r="3586" spans="1:9" x14ac:dyDescent="0.2">
      <c r="A3586" t="s">
        <v>241</v>
      </c>
      <c r="B3586" t="s">
        <v>515</v>
      </c>
      <c r="C3586" t="s">
        <v>7</v>
      </c>
      <c r="D3586" t="s">
        <v>4678</v>
      </c>
      <c r="E3586">
        <v>587</v>
      </c>
      <c r="F3586" t="s">
        <v>4679</v>
      </c>
      <c r="G3586" s="13">
        <v>1414</v>
      </c>
      <c r="H3586" s="13">
        <v>3.16</v>
      </c>
      <c r="I3586" t="str">
        <f>VLOOKUP(C3586,Table2[],3,0)</f>
        <v>Green Party</v>
      </c>
    </row>
    <row r="3587" spans="1:9" x14ac:dyDescent="0.2">
      <c r="A3587" t="s">
        <v>261</v>
      </c>
      <c r="B3587" t="s">
        <v>4681</v>
      </c>
      <c r="C3587" t="s">
        <v>19</v>
      </c>
      <c r="D3587" t="s">
        <v>4678</v>
      </c>
      <c r="E3587">
        <v>587</v>
      </c>
      <c r="F3587" t="s">
        <v>4679</v>
      </c>
      <c r="G3587" s="13">
        <v>180</v>
      </c>
      <c r="H3587" s="13">
        <v>0.4</v>
      </c>
      <c r="I3587" t="str">
        <f>VLOOKUP(C3587,Table2[],3,0)</f>
        <v>Trade Unionist and Socialist Coalition</v>
      </c>
    </row>
    <row r="3588" spans="1:9" x14ac:dyDescent="0.2">
      <c r="A3588" t="s">
        <v>4682</v>
      </c>
      <c r="B3588" t="s">
        <v>276</v>
      </c>
      <c r="C3588" s="13" t="s">
        <v>14</v>
      </c>
      <c r="D3588" t="s">
        <v>4678</v>
      </c>
      <c r="E3588">
        <v>587</v>
      </c>
      <c r="F3588" t="s">
        <v>4679</v>
      </c>
      <c r="G3588" s="13">
        <v>84</v>
      </c>
      <c r="H3588" s="13">
        <v>0.19</v>
      </c>
      <c r="I3588" t="str">
        <f>VLOOKUP(C3588,Table2[],3,0)</f>
        <v>Independent</v>
      </c>
    </row>
    <row r="3589" spans="1:9" x14ac:dyDescent="0.2">
      <c r="A3589" t="s">
        <v>4683</v>
      </c>
      <c r="B3589" t="s">
        <v>461</v>
      </c>
      <c r="C3589" t="s">
        <v>283</v>
      </c>
      <c r="D3589" t="s">
        <v>4678</v>
      </c>
      <c r="E3589">
        <v>587</v>
      </c>
      <c r="F3589" t="s">
        <v>4679</v>
      </c>
      <c r="G3589" s="13">
        <v>72</v>
      </c>
      <c r="H3589" s="13">
        <v>0.16</v>
      </c>
      <c r="I3589" t="str">
        <f>VLOOKUP(C3589,Table2[],3,0)</f>
        <v>Official Monster Raving Loony Party</v>
      </c>
    </row>
    <row r="3590" spans="1:9" x14ac:dyDescent="0.2">
      <c r="A3590" t="s">
        <v>4684</v>
      </c>
      <c r="B3590" t="s">
        <v>4685</v>
      </c>
      <c r="C3590" t="s">
        <v>45</v>
      </c>
      <c r="D3590" t="s">
        <v>4678</v>
      </c>
      <c r="E3590">
        <v>587</v>
      </c>
      <c r="F3590" t="s">
        <v>4679</v>
      </c>
      <c r="G3590" s="13">
        <v>52</v>
      </c>
      <c r="H3590" s="13">
        <v>0.12</v>
      </c>
      <c r="I3590" t="str">
        <f>VLOOKUP(C3590,Table2[],3,0)</f>
        <v>Communities United Party</v>
      </c>
    </row>
    <row r="3591" spans="1:9" x14ac:dyDescent="0.2">
      <c r="A3591" t="s">
        <v>4686</v>
      </c>
      <c r="B3591" t="s">
        <v>4687</v>
      </c>
      <c r="C3591" s="13" t="s">
        <v>4688</v>
      </c>
      <c r="D3591" t="s">
        <v>4678</v>
      </c>
      <c r="E3591">
        <v>587</v>
      </c>
      <c r="F3591" t="s">
        <v>4679</v>
      </c>
      <c r="G3591" s="13">
        <v>50</v>
      </c>
      <c r="H3591" s="13">
        <v>0.11</v>
      </c>
      <c r="I3591" t="str">
        <f>VLOOKUP(C3591,Table2[],3,0)</f>
        <v>Eccentric Party of Great Britain</v>
      </c>
    </row>
    <row r="3592" spans="1:9" x14ac:dyDescent="0.2">
      <c r="A3592" t="s">
        <v>523</v>
      </c>
      <c r="B3592" t="s">
        <v>2307</v>
      </c>
      <c r="C3592" s="13" t="s">
        <v>14</v>
      </c>
      <c r="D3592" t="s">
        <v>4678</v>
      </c>
      <c r="E3592">
        <v>587</v>
      </c>
      <c r="F3592" t="s">
        <v>4679</v>
      </c>
      <c r="G3592" s="13">
        <v>39</v>
      </c>
      <c r="H3592" s="13">
        <v>0.09</v>
      </c>
      <c r="I3592" t="str">
        <f>VLOOKUP(C3592,Table2[],3,0)</f>
        <v>Independent</v>
      </c>
    </row>
    <row r="3593" spans="1:9" x14ac:dyDescent="0.2">
      <c r="A3593" t="s">
        <v>289</v>
      </c>
      <c r="B3593" t="s">
        <v>680</v>
      </c>
      <c r="C3593" s="13" t="s">
        <v>4689</v>
      </c>
      <c r="D3593" t="s">
        <v>4678</v>
      </c>
      <c r="E3593">
        <v>587</v>
      </c>
      <c r="F3593" t="s">
        <v>4679</v>
      </c>
      <c r="G3593" s="13">
        <v>18</v>
      </c>
      <c r="H3593" s="13">
        <v>0.04</v>
      </c>
      <c r="I3593" t="str">
        <f>VLOOKUP(C3593,Table2[],3,0)</f>
        <v>Realists' Party</v>
      </c>
    </row>
    <row r="3594" spans="1:9" x14ac:dyDescent="0.2">
      <c r="A3594" t="s">
        <v>1799</v>
      </c>
      <c r="B3594" t="s">
        <v>429</v>
      </c>
      <c r="C3594" s="13" t="s">
        <v>29</v>
      </c>
      <c r="D3594" t="s">
        <v>4678</v>
      </c>
      <c r="E3594">
        <v>587</v>
      </c>
      <c r="F3594" t="s">
        <v>4679</v>
      </c>
      <c r="G3594" s="13">
        <v>14</v>
      </c>
      <c r="H3594" s="13">
        <v>0.03</v>
      </c>
      <c r="I3594" t="str">
        <f>VLOOKUP(C3594,Table2[],3,0)</f>
        <v>no description</v>
      </c>
    </row>
    <row r="3595" spans="1:9" x14ac:dyDescent="0.2">
      <c r="A3595" t="s">
        <v>287</v>
      </c>
      <c r="B3595" t="s">
        <v>1107</v>
      </c>
      <c r="C3595" s="13" t="s">
        <v>163</v>
      </c>
      <c r="D3595" t="s">
        <v>4690</v>
      </c>
      <c r="E3595">
        <v>588</v>
      </c>
      <c r="F3595" t="s">
        <v>4691</v>
      </c>
      <c r="G3595" s="13">
        <v>13760</v>
      </c>
      <c r="H3595" s="13">
        <v>39.020000000000003</v>
      </c>
      <c r="I3595" t="str">
        <f>VLOOKUP(C3595,Table2[],3,0)</f>
        <v>Conservatives</v>
      </c>
    </row>
    <row r="3596" spans="1:9" x14ac:dyDescent="0.2">
      <c r="A3596" t="s">
        <v>210</v>
      </c>
      <c r="B3596" t="s">
        <v>4692</v>
      </c>
      <c r="C3596" s="13" t="s">
        <v>155</v>
      </c>
      <c r="D3596" t="s">
        <v>4690</v>
      </c>
      <c r="E3596">
        <v>588</v>
      </c>
      <c r="F3596" t="s">
        <v>4691</v>
      </c>
      <c r="G3596" s="13">
        <v>13523</v>
      </c>
      <c r="H3596" s="13">
        <v>38.35</v>
      </c>
      <c r="I3596" t="str">
        <f>VLOOKUP(C3596,Table2[],3,0)</f>
        <v>Labour</v>
      </c>
    </row>
    <row r="3597" spans="1:9" x14ac:dyDescent="0.2">
      <c r="A3597" t="s">
        <v>567</v>
      </c>
      <c r="B3597" t="s">
        <v>4693</v>
      </c>
      <c r="C3597" s="13" t="s">
        <v>4642</v>
      </c>
      <c r="D3597" t="s">
        <v>4690</v>
      </c>
      <c r="E3597">
        <v>588</v>
      </c>
      <c r="F3597" t="s">
        <v>4691</v>
      </c>
      <c r="G3597" s="13">
        <v>4577</v>
      </c>
      <c r="H3597" s="13">
        <v>12.98</v>
      </c>
      <c r="I3597" t="str">
        <f>VLOOKUP(C3597,Table2[],3,0)</f>
        <v>UKIP</v>
      </c>
    </row>
    <row r="3598" spans="1:9" x14ac:dyDescent="0.2">
      <c r="A3598" t="s">
        <v>3344</v>
      </c>
      <c r="B3598" t="s">
        <v>1266</v>
      </c>
      <c r="C3598" s="13" t="s">
        <v>166</v>
      </c>
      <c r="D3598" t="s">
        <v>4690</v>
      </c>
      <c r="E3598">
        <v>588</v>
      </c>
      <c r="F3598" t="s">
        <v>4691</v>
      </c>
      <c r="G3598" s="13">
        <v>2486</v>
      </c>
      <c r="H3598" s="13">
        <v>7.05</v>
      </c>
      <c r="I3598" t="str">
        <f>VLOOKUP(C3598,Table2[],3,0)</f>
        <v>Plaid Cymru</v>
      </c>
    </row>
    <row r="3599" spans="1:9" x14ac:dyDescent="0.2">
      <c r="A3599" t="s">
        <v>4694</v>
      </c>
      <c r="B3599" t="s">
        <v>251</v>
      </c>
      <c r="C3599" s="13" t="s">
        <v>3493</v>
      </c>
      <c r="D3599" t="s">
        <v>4690</v>
      </c>
      <c r="E3599">
        <v>588</v>
      </c>
      <c r="F3599" t="s">
        <v>4691</v>
      </c>
      <c r="G3599" s="13">
        <v>915</v>
      </c>
      <c r="H3599" s="13">
        <v>2.59</v>
      </c>
      <c r="I3599" t="str">
        <f>VLOOKUP(C3599,Table2[],3,0)</f>
        <v>Liberal Democrats</v>
      </c>
    </row>
    <row r="3600" spans="1:9" x14ac:dyDescent="0.2">
      <c r="A3600" t="s">
        <v>376</v>
      </c>
      <c r="B3600" t="s">
        <v>372</v>
      </c>
      <c r="C3600" s="13" t="s">
        <v>163</v>
      </c>
      <c r="D3600" t="s">
        <v>4695</v>
      </c>
      <c r="E3600">
        <v>589</v>
      </c>
      <c r="F3600" t="s">
        <v>4696</v>
      </c>
      <c r="G3600" s="13">
        <v>23607</v>
      </c>
      <c r="H3600" s="13">
        <v>46.02</v>
      </c>
      <c r="I3600" t="str">
        <f>VLOOKUP(C3600,Table2[],3,0)</f>
        <v>Conservatives</v>
      </c>
    </row>
    <row r="3601" spans="1:9" x14ac:dyDescent="0.2">
      <c r="A3601" t="s">
        <v>810</v>
      </c>
      <c r="B3601" t="s">
        <v>4697</v>
      </c>
      <c r="C3601" s="13" t="s">
        <v>155</v>
      </c>
      <c r="D3601" t="s">
        <v>4695</v>
      </c>
      <c r="E3601">
        <v>589</v>
      </c>
      <c r="F3601" t="s">
        <v>4696</v>
      </c>
      <c r="G3601" s="13">
        <v>16727</v>
      </c>
      <c r="H3601" s="13">
        <v>32.61</v>
      </c>
      <c r="I3601" t="str">
        <f>VLOOKUP(C3601,Table2[],3,0)</f>
        <v>Labour</v>
      </c>
    </row>
    <row r="3602" spans="1:9" x14ac:dyDescent="0.2">
      <c r="A3602" t="s">
        <v>311</v>
      </c>
      <c r="B3602" t="s">
        <v>3207</v>
      </c>
      <c r="C3602" s="13" t="s">
        <v>4</v>
      </c>
      <c r="D3602" t="s">
        <v>4695</v>
      </c>
      <c r="E3602">
        <v>589</v>
      </c>
      <c r="F3602" t="s">
        <v>4696</v>
      </c>
      <c r="G3602" s="13">
        <v>5489</v>
      </c>
      <c r="H3602" s="13">
        <v>10.7</v>
      </c>
      <c r="I3602" t="str">
        <f>VLOOKUP(C3602,Table2[],3,0)</f>
        <v>UKIP</v>
      </c>
    </row>
    <row r="3603" spans="1:9" x14ac:dyDescent="0.2">
      <c r="A3603" t="s">
        <v>277</v>
      </c>
      <c r="B3603" t="s">
        <v>4698</v>
      </c>
      <c r="C3603" s="13" t="s">
        <v>166</v>
      </c>
      <c r="D3603" t="s">
        <v>4695</v>
      </c>
      <c r="E3603">
        <v>589</v>
      </c>
      <c r="F3603" t="s">
        <v>4696</v>
      </c>
      <c r="G3603" s="13">
        <v>2869</v>
      </c>
      <c r="H3603" s="13">
        <v>5.59</v>
      </c>
      <c r="I3603" t="str">
        <f>VLOOKUP(C3603,Table2[],3,0)</f>
        <v>Plaid Cymru</v>
      </c>
    </row>
    <row r="3604" spans="1:9" x14ac:dyDescent="0.2">
      <c r="A3604" t="s">
        <v>238</v>
      </c>
      <c r="B3604" t="s">
        <v>3335</v>
      </c>
      <c r="C3604" t="s">
        <v>169</v>
      </c>
      <c r="D3604" t="s">
        <v>4695</v>
      </c>
      <c r="E3604">
        <v>589</v>
      </c>
      <c r="F3604" t="s">
        <v>4696</v>
      </c>
      <c r="G3604" s="13">
        <v>1309</v>
      </c>
      <c r="H3604" s="13">
        <v>2.5499999999999998</v>
      </c>
      <c r="I3604" t="str">
        <f>VLOOKUP(C3604,Table2[],3,0)</f>
        <v>Liberal Democrats</v>
      </c>
    </row>
    <row r="3605" spans="1:9" x14ac:dyDescent="0.2">
      <c r="A3605" t="s">
        <v>265</v>
      </c>
      <c r="B3605" t="s">
        <v>1008</v>
      </c>
      <c r="C3605" s="13" t="s">
        <v>174</v>
      </c>
      <c r="D3605" t="s">
        <v>4695</v>
      </c>
      <c r="E3605">
        <v>589</v>
      </c>
      <c r="F3605" t="s">
        <v>4696</v>
      </c>
      <c r="G3605" s="13">
        <v>1054</v>
      </c>
      <c r="H3605" s="13">
        <v>2.0499999999999998</v>
      </c>
      <c r="I3605" t="str">
        <f>VLOOKUP(C3605,Table2[],3,0)</f>
        <v>Green Party</v>
      </c>
    </row>
    <row r="3606" spans="1:9" x14ac:dyDescent="0.2">
      <c r="A3606" t="s">
        <v>587</v>
      </c>
      <c r="B3606" t="s">
        <v>1718</v>
      </c>
      <c r="C3606" t="s">
        <v>23</v>
      </c>
      <c r="D3606" t="s">
        <v>4695</v>
      </c>
      <c r="E3606">
        <v>589</v>
      </c>
      <c r="F3606" t="s">
        <v>4696</v>
      </c>
      <c r="G3606" s="13">
        <v>238</v>
      </c>
      <c r="H3606" s="13">
        <v>0.46</v>
      </c>
      <c r="I3606" t="str">
        <f>VLOOKUP(C3606,Table2[],3,0)</f>
        <v>Cannabis is Safer than Alcohol</v>
      </c>
    </row>
    <row r="3607" spans="1:9" x14ac:dyDescent="0.2">
      <c r="A3607" t="s">
        <v>314</v>
      </c>
      <c r="B3607" t="s">
        <v>4699</v>
      </c>
      <c r="C3607" s="13" t="s">
        <v>3</v>
      </c>
      <c r="D3607" t="s">
        <v>4700</v>
      </c>
      <c r="E3607">
        <v>590</v>
      </c>
      <c r="F3607" t="s">
        <v>4701</v>
      </c>
      <c r="G3607" s="13">
        <v>25778</v>
      </c>
      <c r="H3607" s="13">
        <v>53.77</v>
      </c>
      <c r="I3607" t="str">
        <f>VLOOKUP(C3607,Table2[],3,0)</f>
        <v>Labour</v>
      </c>
    </row>
    <row r="3608" spans="1:9" x14ac:dyDescent="0.2">
      <c r="A3608" t="s">
        <v>287</v>
      </c>
      <c r="B3608" t="s">
        <v>4702</v>
      </c>
      <c r="C3608" t="s">
        <v>258</v>
      </c>
      <c r="D3608" t="s">
        <v>4700</v>
      </c>
      <c r="E3608">
        <v>590</v>
      </c>
      <c r="F3608" t="s">
        <v>4701</v>
      </c>
      <c r="G3608" s="13">
        <v>13070</v>
      </c>
      <c r="H3608" s="13">
        <v>27.26</v>
      </c>
      <c r="I3608" t="str">
        <f>VLOOKUP(C3608,Table2[],3,0)</f>
        <v>Conservatives</v>
      </c>
    </row>
    <row r="3609" spans="1:9" x14ac:dyDescent="0.2">
      <c r="A3609" t="s">
        <v>4703</v>
      </c>
      <c r="B3609" t="s">
        <v>4704</v>
      </c>
      <c r="C3609" t="s">
        <v>7</v>
      </c>
      <c r="D3609" t="s">
        <v>4700</v>
      </c>
      <c r="E3609">
        <v>590</v>
      </c>
      <c r="F3609" t="s">
        <v>4701</v>
      </c>
      <c r="G3609" s="13">
        <v>3658</v>
      </c>
      <c r="H3609" s="13">
        <v>7.63</v>
      </c>
      <c r="I3609" t="str">
        <f>VLOOKUP(C3609,Table2[],3,0)</f>
        <v>Green Party</v>
      </c>
    </row>
    <row r="3610" spans="1:9" x14ac:dyDescent="0.2">
      <c r="A3610" t="s">
        <v>1565</v>
      </c>
      <c r="B3610" t="s">
        <v>4705</v>
      </c>
      <c r="C3610" t="s">
        <v>5</v>
      </c>
      <c r="D3610" t="s">
        <v>4700</v>
      </c>
      <c r="E3610">
        <v>590</v>
      </c>
      <c r="F3610" t="s">
        <v>4701</v>
      </c>
      <c r="G3610" s="13">
        <v>3312</v>
      </c>
      <c r="H3610" s="13">
        <v>6.91</v>
      </c>
      <c r="I3610" t="str">
        <f>VLOOKUP(C3610,Table2[],3,0)</f>
        <v>Liberal Democrats</v>
      </c>
    </row>
    <row r="3611" spans="1:9" x14ac:dyDescent="0.2">
      <c r="A3611" t="s">
        <v>4706</v>
      </c>
      <c r="B3611" t="s">
        <v>4707</v>
      </c>
      <c r="C3611" s="13" t="s">
        <v>4642</v>
      </c>
      <c r="D3611" t="s">
        <v>4700</v>
      </c>
      <c r="E3611">
        <v>590</v>
      </c>
      <c r="F3611" t="s">
        <v>4701</v>
      </c>
      <c r="G3611" s="13">
        <v>1385</v>
      </c>
      <c r="H3611" s="13">
        <v>2.89</v>
      </c>
      <c r="I3611" t="str">
        <f>VLOOKUP(C3611,Table2[],3,0)</f>
        <v>UKIP</v>
      </c>
    </row>
    <row r="3612" spans="1:9" x14ac:dyDescent="0.2">
      <c r="A3612" t="s">
        <v>281</v>
      </c>
      <c r="B3612" t="s">
        <v>625</v>
      </c>
      <c r="C3612" s="13" t="s">
        <v>48</v>
      </c>
      <c r="D3612" t="s">
        <v>4700</v>
      </c>
      <c r="E3612">
        <v>590</v>
      </c>
      <c r="F3612" t="s">
        <v>4701</v>
      </c>
      <c r="G3612" s="13">
        <v>201</v>
      </c>
      <c r="H3612" s="13">
        <v>0.42</v>
      </c>
      <c r="I3612" t="str">
        <f>VLOOKUP(C3612,Table2[],3,0)</f>
        <v>Pirate Party UK</v>
      </c>
    </row>
    <row r="3613" spans="1:9" x14ac:dyDescent="0.2">
      <c r="A3613" t="s">
        <v>379</v>
      </c>
      <c r="B3613" t="s">
        <v>3674</v>
      </c>
      <c r="C3613" s="13" t="s">
        <v>36</v>
      </c>
      <c r="D3613" t="s">
        <v>4700</v>
      </c>
      <c r="E3613">
        <v>590</v>
      </c>
      <c r="F3613" t="s">
        <v>4701</v>
      </c>
      <c r="G3613" s="13">
        <v>188</v>
      </c>
      <c r="H3613" s="13">
        <v>0.39</v>
      </c>
      <c r="I3613" t="str">
        <f>VLOOKUP(C3613,Table2[],3,0)</f>
        <v>Left Unity</v>
      </c>
    </row>
    <row r="3614" spans="1:9" x14ac:dyDescent="0.2">
      <c r="A3614" t="s">
        <v>4708</v>
      </c>
      <c r="B3614" t="s">
        <v>4709</v>
      </c>
      <c r="C3614" t="s">
        <v>23</v>
      </c>
      <c r="D3614" t="s">
        <v>4700</v>
      </c>
      <c r="E3614">
        <v>590</v>
      </c>
      <c r="F3614" t="s">
        <v>4701</v>
      </c>
      <c r="G3614" s="13">
        <v>164</v>
      </c>
      <c r="H3614" s="13">
        <v>0.34</v>
      </c>
      <c r="I3614" t="str">
        <f>VLOOKUP(C3614,Table2[],3,0)</f>
        <v>Cannabis is Safer than Alcohol</v>
      </c>
    </row>
    <row r="3615" spans="1:9" x14ac:dyDescent="0.2">
      <c r="A3615" t="s">
        <v>4710</v>
      </c>
      <c r="B3615" t="s">
        <v>4711</v>
      </c>
      <c r="C3615" t="s">
        <v>1365</v>
      </c>
      <c r="D3615" t="s">
        <v>4700</v>
      </c>
      <c r="E3615">
        <v>590</v>
      </c>
      <c r="F3615" t="s">
        <v>4701</v>
      </c>
      <c r="G3615" s="13">
        <v>103</v>
      </c>
      <c r="H3615" s="13">
        <v>0.21</v>
      </c>
      <c r="I3615" t="str">
        <f>VLOOKUP(C3615,Table2[],3,0)</f>
        <v>Whig Party</v>
      </c>
    </row>
    <row r="3616" spans="1:9" x14ac:dyDescent="0.2">
      <c r="A3616" t="s">
        <v>1723</v>
      </c>
      <c r="B3616" t="s">
        <v>444</v>
      </c>
      <c r="C3616" s="13" t="s">
        <v>1195</v>
      </c>
      <c r="D3616" t="s">
        <v>4700</v>
      </c>
      <c r="E3616">
        <v>590</v>
      </c>
      <c r="F3616" t="s">
        <v>4701</v>
      </c>
      <c r="G3616" s="13">
        <v>82</v>
      </c>
      <c r="H3616" s="13">
        <v>0.17</v>
      </c>
      <c r="I3616" t="str">
        <f>VLOOKUP(C3616,Table2[],3,0)</f>
        <v>Socialist Party of Great Britain</v>
      </c>
    </row>
    <row r="3617" spans="1:9" x14ac:dyDescent="0.2">
      <c r="A3617" t="s">
        <v>183</v>
      </c>
      <c r="B3617" t="s">
        <v>4712</v>
      </c>
      <c r="C3617" t="s">
        <v>3</v>
      </c>
      <c r="D3617" t="s">
        <v>4713</v>
      </c>
      <c r="E3617">
        <v>591</v>
      </c>
      <c r="F3617" t="s">
        <v>4714</v>
      </c>
      <c r="G3617" s="13">
        <v>17301</v>
      </c>
      <c r="H3617" s="13">
        <v>40.26</v>
      </c>
      <c r="I3617" t="str">
        <f>VLOOKUP(C3617,Table2[],3,0)</f>
        <v>Labour</v>
      </c>
    </row>
    <row r="3618" spans="1:9" x14ac:dyDescent="0.2">
      <c r="A3618" t="s">
        <v>4715</v>
      </c>
      <c r="B3618" t="s">
        <v>4716</v>
      </c>
      <c r="C3618" s="13" t="s">
        <v>258</v>
      </c>
      <c r="D3618" t="s">
        <v>4713</v>
      </c>
      <c r="E3618">
        <v>591</v>
      </c>
      <c r="F3618" t="s">
        <v>4714</v>
      </c>
      <c r="G3618" s="13">
        <v>14688</v>
      </c>
      <c r="H3618" s="13">
        <v>34.18</v>
      </c>
      <c r="I3618" t="str">
        <f>VLOOKUP(C3618,Table2[],3,0)</f>
        <v>Conservatives</v>
      </c>
    </row>
    <row r="3619" spans="1:9" x14ac:dyDescent="0.2">
      <c r="A3619" t="s">
        <v>265</v>
      </c>
      <c r="B3619" t="s">
        <v>4717</v>
      </c>
      <c r="C3619" s="13" t="s">
        <v>160</v>
      </c>
      <c r="D3619" t="s">
        <v>4713</v>
      </c>
      <c r="E3619">
        <v>591</v>
      </c>
      <c r="F3619" t="s">
        <v>4714</v>
      </c>
      <c r="G3619" s="13">
        <v>7862</v>
      </c>
      <c r="H3619" s="13">
        <v>18.3</v>
      </c>
      <c r="I3619" t="str">
        <f>VLOOKUP(C3619,Table2[],3,0)</f>
        <v>UKIP</v>
      </c>
    </row>
    <row r="3620" spans="1:9" x14ac:dyDescent="0.2">
      <c r="A3620" t="s">
        <v>4718</v>
      </c>
      <c r="B3620" t="s">
        <v>4719</v>
      </c>
      <c r="C3620" s="13" t="s">
        <v>5</v>
      </c>
      <c r="D3620" t="s">
        <v>4713</v>
      </c>
      <c r="E3620">
        <v>591</v>
      </c>
      <c r="F3620" t="s">
        <v>4714</v>
      </c>
      <c r="G3620" s="13">
        <v>1483</v>
      </c>
      <c r="H3620" s="13">
        <v>3.45</v>
      </c>
      <c r="I3620" t="str">
        <f>VLOOKUP(C3620,Table2[],3,0)</f>
        <v>Liberal Democrats</v>
      </c>
    </row>
    <row r="3621" spans="1:9" x14ac:dyDescent="0.2">
      <c r="A3621" t="s">
        <v>1357</v>
      </c>
      <c r="B3621" t="s">
        <v>1977</v>
      </c>
      <c r="C3621" t="s">
        <v>7</v>
      </c>
      <c r="D3621" t="s">
        <v>4713</v>
      </c>
      <c r="E3621">
        <v>591</v>
      </c>
      <c r="F3621" t="s">
        <v>4714</v>
      </c>
      <c r="G3621" s="13">
        <v>1069</v>
      </c>
      <c r="H3621" s="13">
        <v>2.4900000000000002</v>
      </c>
      <c r="I3621" t="str">
        <f>VLOOKUP(C3621,Table2[],3,0)</f>
        <v>Green Party</v>
      </c>
    </row>
    <row r="3622" spans="1:9" x14ac:dyDescent="0.2">
      <c r="A3622" t="s">
        <v>1169</v>
      </c>
      <c r="B3622" t="s">
        <v>970</v>
      </c>
      <c r="C3622" s="13" t="s">
        <v>19</v>
      </c>
      <c r="D3622" t="s">
        <v>4713</v>
      </c>
      <c r="E3622">
        <v>591</v>
      </c>
      <c r="F3622" t="s">
        <v>4714</v>
      </c>
      <c r="G3622" s="13">
        <v>287</v>
      </c>
      <c r="H3622" s="13">
        <v>0.67</v>
      </c>
      <c r="I3622" t="str">
        <f>VLOOKUP(C3622,Table2[],3,0)</f>
        <v>Trade Unionist and Socialist Coalition</v>
      </c>
    </row>
    <row r="3623" spans="1:9" x14ac:dyDescent="0.2">
      <c r="A3623" t="s">
        <v>782</v>
      </c>
      <c r="B3623" t="s">
        <v>4720</v>
      </c>
      <c r="C3623" s="13" t="s">
        <v>23</v>
      </c>
      <c r="D3623" t="s">
        <v>4713</v>
      </c>
      <c r="E3623">
        <v>591</v>
      </c>
      <c r="F3623" t="s">
        <v>4714</v>
      </c>
      <c r="G3623" s="13">
        <v>283</v>
      </c>
      <c r="H3623" s="13">
        <v>0.66</v>
      </c>
      <c r="I3623" t="str">
        <f>VLOOKUP(C3623,Table2[],3,0)</f>
        <v>Cannabis is Safer than Alcohol</v>
      </c>
    </row>
    <row r="3624" spans="1:9" x14ac:dyDescent="0.2">
      <c r="A3624" t="s">
        <v>422</v>
      </c>
      <c r="B3624" t="s">
        <v>2504</v>
      </c>
      <c r="C3624" s="13" t="s">
        <v>3</v>
      </c>
      <c r="D3624" t="s">
        <v>4721</v>
      </c>
      <c r="E3624">
        <v>592</v>
      </c>
      <c r="F3624" t="s">
        <v>4722</v>
      </c>
      <c r="G3624" s="13">
        <v>26176</v>
      </c>
      <c r="H3624" s="13">
        <v>60.36</v>
      </c>
      <c r="I3624" t="str">
        <f>VLOOKUP(C3624,Table2[],3,0)</f>
        <v>Labour</v>
      </c>
    </row>
    <row r="3625" spans="1:9" x14ac:dyDescent="0.2">
      <c r="A3625" t="s">
        <v>810</v>
      </c>
      <c r="B3625" t="s">
        <v>2495</v>
      </c>
      <c r="C3625" s="13" t="s">
        <v>650</v>
      </c>
      <c r="D3625" t="s">
        <v>4721</v>
      </c>
      <c r="E3625">
        <v>592</v>
      </c>
      <c r="F3625" t="s">
        <v>4722</v>
      </c>
      <c r="G3625" s="13">
        <v>9828</v>
      </c>
      <c r="H3625" s="13">
        <v>22.66</v>
      </c>
      <c r="I3625" t="str">
        <f>VLOOKUP(C3625,Table2[],3,0)</f>
        <v>Conservatives</v>
      </c>
    </row>
    <row r="3626" spans="1:9" x14ac:dyDescent="0.2">
      <c r="A3626" t="s">
        <v>797</v>
      </c>
      <c r="B3626" t="s">
        <v>4723</v>
      </c>
      <c r="C3626" s="13" t="s">
        <v>160</v>
      </c>
      <c r="D3626" t="s">
        <v>4721</v>
      </c>
      <c r="E3626">
        <v>592</v>
      </c>
      <c r="F3626" t="s">
        <v>4722</v>
      </c>
      <c r="G3626" s="13">
        <v>5063</v>
      </c>
      <c r="H3626" s="13">
        <v>11.68</v>
      </c>
      <c r="I3626" t="str">
        <f>VLOOKUP(C3626,Table2[],3,0)</f>
        <v>UKIP</v>
      </c>
    </row>
    <row r="3627" spans="1:9" x14ac:dyDescent="0.2">
      <c r="A3627" t="s">
        <v>592</v>
      </c>
      <c r="B3627" t="s">
        <v>4450</v>
      </c>
      <c r="C3627" s="13" t="s">
        <v>7</v>
      </c>
      <c r="D3627" t="s">
        <v>4721</v>
      </c>
      <c r="E3627">
        <v>592</v>
      </c>
      <c r="F3627" t="s">
        <v>4722</v>
      </c>
      <c r="G3627" s="13">
        <v>1288</v>
      </c>
      <c r="H3627" s="13">
        <v>2.97</v>
      </c>
      <c r="I3627" t="str">
        <f>VLOOKUP(C3627,Table2[],3,0)</f>
        <v>Green Party</v>
      </c>
    </row>
    <row r="3628" spans="1:9" x14ac:dyDescent="0.2">
      <c r="A3628" t="s">
        <v>581</v>
      </c>
      <c r="B3628" t="s">
        <v>687</v>
      </c>
      <c r="C3628" s="13" t="s">
        <v>5</v>
      </c>
      <c r="D3628" t="s">
        <v>4721</v>
      </c>
      <c r="E3628">
        <v>592</v>
      </c>
      <c r="F3628" t="s">
        <v>4722</v>
      </c>
      <c r="G3628" s="13">
        <v>1011</v>
      </c>
      <c r="H3628" s="13">
        <v>2.33</v>
      </c>
      <c r="I3628" t="str">
        <f>VLOOKUP(C3628,Table2[],3,0)</f>
        <v>Liberal Democrats</v>
      </c>
    </row>
    <row r="3629" spans="1:9" x14ac:dyDescent="0.2">
      <c r="A3629" t="s">
        <v>238</v>
      </c>
      <c r="B3629" t="s">
        <v>4724</v>
      </c>
      <c r="C3629" s="13" t="s">
        <v>3</v>
      </c>
      <c r="D3629" t="s">
        <v>4725</v>
      </c>
      <c r="E3629">
        <v>593</v>
      </c>
      <c r="F3629" t="s">
        <v>4726</v>
      </c>
      <c r="G3629" s="13">
        <v>14392</v>
      </c>
      <c r="H3629" s="13">
        <v>39.020000000000003</v>
      </c>
      <c r="I3629" t="str">
        <f>VLOOKUP(C3629,Table2[],3,0)</f>
        <v>Labour</v>
      </c>
    </row>
    <row r="3630" spans="1:9" x14ac:dyDescent="0.2">
      <c r="A3630" t="s">
        <v>2141</v>
      </c>
      <c r="B3630" t="s">
        <v>4727</v>
      </c>
      <c r="C3630" s="13" t="s">
        <v>258</v>
      </c>
      <c r="D3630" t="s">
        <v>4725</v>
      </c>
      <c r="E3630">
        <v>593</v>
      </c>
      <c r="F3630" t="s">
        <v>4726</v>
      </c>
      <c r="G3630" s="13">
        <v>12455</v>
      </c>
      <c r="H3630" s="13">
        <v>33.770000000000003</v>
      </c>
      <c r="I3630" t="str">
        <f>VLOOKUP(C3630,Table2[],3,0)</f>
        <v>Conservatives</v>
      </c>
    </row>
    <row r="3631" spans="1:9" x14ac:dyDescent="0.2">
      <c r="A3631" t="s">
        <v>1183</v>
      </c>
      <c r="B3631" t="s">
        <v>4728</v>
      </c>
      <c r="C3631" s="13" t="s">
        <v>160</v>
      </c>
      <c r="D3631" t="s">
        <v>4725</v>
      </c>
      <c r="E3631">
        <v>593</v>
      </c>
      <c r="F3631" t="s">
        <v>4726</v>
      </c>
      <c r="G3631" s="13">
        <v>8122</v>
      </c>
      <c r="H3631" s="13">
        <v>22.02</v>
      </c>
      <c r="I3631" t="str">
        <f>VLOOKUP(C3631,Table2[],3,0)</f>
        <v>UKIP</v>
      </c>
    </row>
    <row r="3632" spans="1:9" x14ac:dyDescent="0.2">
      <c r="A3632" t="s">
        <v>307</v>
      </c>
      <c r="B3632" t="s">
        <v>302</v>
      </c>
      <c r="C3632" s="13" t="s">
        <v>267</v>
      </c>
      <c r="D3632" t="s">
        <v>4725</v>
      </c>
      <c r="E3632">
        <v>593</v>
      </c>
      <c r="F3632" t="s">
        <v>4726</v>
      </c>
      <c r="G3632" s="13">
        <v>840</v>
      </c>
      <c r="H3632" s="13">
        <v>2.2799999999999998</v>
      </c>
      <c r="I3632" t="str">
        <f>VLOOKUP(C3632,Table2[],3,0)</f>
        <v>Liberal Democrats</v>
      </c>
    </row>
    <row r="3633" spans="1:9" x14ac:dyDescent="0.2">
      <c r="A3633" t="s">
        <v>2003</v>
      </c>
      <c r="B3633" t="s">
        <v>235</v>
      </c>
      <c r="C3633" t="s">
        <v>63</v>
      </c>
      <c r="D3633" t="s">
        <v>4725</v>
      </c>
      <c r="E3633">
        <v>593</v>
      </c>
      <c r="F3633" s="13" t="s">
        <v>4726</v>
      </c>
      <c r="G3633" s="13">
        <v>545</v>
      </c>
      <c r="H3633" s="13">
        <v>1.48</v>
      </c>
      <c r="I3633" t="str">
        <f>VLOOKUP(C3633,Table2[],3,0)</f>
        <v>Walsall Socialist and Trade Union Candidate</v>
      </c>
    </row>
    <row r="3634" spans="1:9" x14ac:dyDescent="0.2">
      <c r="A3634" t="s">
        <v>316</v>
      </c>
      <c r="B3634" t="s">
        <v>406</v>
      </c>
      <c r="C3634" s="13" t="s">
        <v>7</v>
      </c>
      <c r="D3634" t="s">
        <v>4725</v>
      </c>
      <c r="E3634">
        <v>593</v>
      </c>
      <c r="F3634" t="s">
        <v>4726</v>
      </c>
      <c r="G3634" s="13">
        <v>529</v>
      </c>
      <c r="H3634" s="13">
        <v>1.43</v>
      </c>
      <c r="I3634" t="str">
        <f>VLOOKUP(C3634,Table2[],3,0)</f>
        <v>Green Party</v>
      </c>
    </row>
    <row r="3635" spans="1:9" x14ac:dyDescent="0.2">
      <c r="A3635" t="s">
        <v>1306</v>
      </c>
      <c r="B3635" t="s">
        <v>3172</v>
      </c>
      <c r="C3635" s="13" t="s">
        <v>3</v>
      </c>
      <c r="D3635" t="s">
        <v>4729</v>
      </c>
      <c r="E3635">
        <v>594</v>
      </c>
      <c r="F3635" t="s">
        <v>4730</v>
      </c>
      <c r="G3635" s="13">
        <v>19740</v>
      </c>
      <c r="H3635" s="13">
        <v>47.18</v>
      </c>
      <c r="I3635" t="str">
        <f>VLOOKUP(C3635,Table2[],3,0)</f>
        <v>Labour</v>
      </c>
    </row>
    <row r="3636" spans="1:9" x14ac:dyDescent="0.2">
      <c r="A3636" t="s">
        <v>944</v>
      </c>
      <c r="B3636" t="s">
        <v>4731</v>
      </c>
      <c r="C3636" s="13" t="s">
        <v>258</v>
      </c>
      <c r="D3636" t="s">
        <v>4729</v>
      </c>
      <c r="E3636">
        <v>594</v>
      </c>
      <c r="F3636" t="s">
        <v>4730</v>
      </c>
      <c r="G3636" s="13">
        <v>13733</v>
      </c>
      <c r="H3636" s="13">
        <v>32.82</v>
      </c>
      <c r="I3636" t="str">
        <f>VLOOKUP(C3636,Table2[],3,0)</f>
        <v>Conservatives</v>
      </c>
    </row>
    <row r="3637" spans="1:9" x14ac:dyDescent="0.2">
      <c r="A3637" t="s">
        <v>320</v>
      </c>
      <c r="B3637" t="s">
        <v>2915</v>
      </c>
      <c r="C3637" s="13" t="s">
        <v>160</v>
      </c>
      <c r="D3637" t="s">
        <v>4729</v>
      </c>
      <c r="E3637">
        <v>594</v>
      </c>
      <c r="F3637" t="s">
        <v>4730</v>
      </c>
      <c r="G3637" s="13">
        <v>6540</v>
      </c>
      <c r="H3637" s="13">
        <v>15.63</v>
      </c>
      <c r="I3637" t="str">
        <f>VLOOKUP(C3637,Table2[],3,0)</f>
        <v>UKIP</v>
      </c>
    </row>
    <row r="3638" spans="1:9" x14ac:dyDescent="0.2">
      <c r="A3638" t="s">
        <v>431</v>
      </c>
      <c r="B3638" t="s">
        <v>1759</v>
      </c>
      <c r="C3638" s="13" t="s">
        <v>7</v>
      </c>
      <c r="D3638" t="s">
        <v>4729</v>
      </c>
      <c r="E3638">
        <v>594</v>
      </c>
      <c r="F3638" t="s">
        <v>4730</v>
      </c>
      <c r="G3638" s="13">
        <v>1149</v>
      </c>
      <c r="H3638" s="13">
        <v>2.75</v>
      </c>
      <c r="I3638" t="str">
        <f>VLOOKUP(C3638,Table2[],3,0)</f>
        <v>Green Party</v>
      </c>
    </row>
    <row r="3639" spans="1:9" x14ac:dyDescent="0.2">
      <c r="A3639" t="s">
        <v>2409</v>
      </c>
      <c r="B3639" t="s">
        <v>4732</v>
      </c>
      <c r="C3639" s="13" t="s">
        <v>267</v>
      </c>
      <c r="D3639" t="s">
        <v>4729</v>
      </c>
      <c r="E3639">
        <v>594</v>
      </c>
      <c r="F3639" s="13" t="s">
        <v>4730</v>
      </c>
      <c r="G3639" s="13">
        <v>676</v>
      </c>
      <c r="H3639" s="13">
        <v>1.62</v>
      </c>
      <c r="I3639" t="str">
        <f>VLOOKUP(C3639,Table2[],3,0)</f>
        <v>Liberal Democrats</v>
      </c>
    </row>
    <row r="3640" spans="1:9" x14ac:dyDescent="0.2">
      <c r="A3640" t="s">
        <v>813</v>
      </c>
      <c r="B3640" t="s">
        <v>4153</v>
      </c>
      <c r="C3640" s="13" t="s">
        <v>8</v>
      </c>
      <c r="D3640" t="s">
        <v>4733</v>
      </c>
      <c r="E3640">
        <v>595</v>
      </c>
      <c r="F3640" t="s">
        <v>4734</v>
      </c>
      <c r="G3640" s="13">
        <v>28779</v>
      </c>
      <c r="H3640" s="13">
        <v>68.86</v>
      </c>
      <c r="I3640" t="str">
        <f>VLOOKUP(C3640,Table2[],3,0)</f>
        <v>Labour</v>
      </c>
    </row>
    <row r="3641" spans="1:9" x14ac:dyDescent="0.2">
      <c r="A3641" t="s">
        <v>4735</v>
      </c>
      <c r="B3641" t="s">
        <v>4736</v>
      </c>
      <c r="C3641" t="s">
        <v>258</v>
      </c>
      <c r="D3641" t="s">
        <v>4733</v>
      </c>
      <c r="E3641">
        <v>595</v>
      </c>
      <c r="F3641" t="s">
        <v>4734</v>
      </c>
      <c r="G3641" s="13">
        <v>5584</v>
      </c>
      <c r="H3641" s="13">
        <v>13.36</v>
      </c>
      <c r="I3641" t="str">
        <f>VLOOKUP(C3641,Table2[],3,0)</f>
        <v>Conservatives</v>
      </c>
    </row>
    <row r="3642" spans="1:9" x14ac:dyDescent="0.2">
      <c r="A3642" t="s">
        <v>523</v>
      </c>
      <c r="B3642" t="s">
        <v>4737</v>
      </c>
      <c r="C3642" s="13" t="s">
        <v>7</v>
      </c>
      <c r="D3642" t="s">
        <v>4733</v>
      </c>
      <c r="E3642">
        <v>595</v>
      </c>
      <c r="F3642" t="s">
        <v>4734</v>
      </c>
      <c r="G3642" s="13">
        <v>2661</v>
      </c>
      <c r="H3642" s="13">
        <v>6.37</v>
      </c>
      <c r="I3642" t="str">
        <f>VLOOKUP(C3642,Table2[],3,0)</f>
        <v>Green Party</v>
      </c>
    </row>
    <row r="3643" spans="1:9" x14ac:dyDescent="0.2">
      <c r="A3643" t="s">
        <v>567</v>
      </c>
      <c r="B3643" t="s">
        <v>4738</v>
      </c>
      <c r="C3643" s="13" t="s">
        <v>160</v>
      </c>
      <c r="D3643" t="s">
        <v>4733</v>
      </c>
      <c r="E3643">
        <v>595</v>
      </c>
      <c r="F3643" t="s">
        <v>4734</v>
      </c>
      <c r="G3643" s="13">
        <v>2507</v>
      </c>
      <c r="H3643" s="13">
        <v>6</v>
      </c>
      <c r="I3643" t="str">
        <f>VLOOKUP(C3643,Table2[],3,0)</f>
        <v>UKIP</v>
      </c>
    </row>
    <row r="3644" spans="1:9" x14ac:dyDescent="0.2">
      <c r="A3644" t="s">
        <v>443</v>
      </c>
      <c r="B3644" t="s">
        <v>4739</v>
      </c>
      <c r="C3644" t="s">
        <v>267</v>
      </c>
      <c r="D3644" t="s">
        <v>4733</v>
      </c>
      <c r="E3644">
        <v>595</v>
      </c>
      <c r="F3644" t="s">
        <v>4734</v>
      </c>
      <c r="G3644" s="13">
        <v>1661</v>
      </c>
      <c r="H3644" s="13">
        <v>3.97</v>
      </c>
      <c r="I3644" t="str">
        <f>VLOOKUP(C3644,Table2[],3,0)</f>
        <v>Liberal Democrats</v>
      </c>
    </row>
    <row r="3645" spans="1:9" x14ac:dyDescent="0.2">
      <c r="A3645" t="s">
        <v>1190</v>
      </c>
      <c r="B3645" t="s">
        <v>4740</v>
      </c>
      <c r="C3645" t="s">
        <v>19</v>
      </c>
      <c r="D3645" t="s">
        <v>4733</v>
      </c>
      <c r="E3645">
        <v>595</v>
      </c>
      <c r="F3645" t="s">
        <v>4734</v>
      </c>
      <c r="G3645" s="13">
        <v>394</v>
      </c>
      <c r="H3645" s="13">
        <v>0.94</v>
      </c>
      <c r="I3645" t="str">
        <f>VLOOKUP(C3645,Table2[],3,0)</f>
        <v>Trade Unionist and Socialist Coalition</v>
      </c>
    </row>
    <row r="3646" spans="1:9" x14ac:dyDescent="0.2">
      <c r="A3646" t="s">
        <v>4741</v>
      </c>
      <c r="B3646" t="s">
        <v>4742</v>
      </c>
      <c r="C3646" s="13" t="s">
        <v>29</v>
      </c>
      <c r="D3646" t="s">
        <v>4733</v>
      </c>
      <c r="E3646">
        <v>595</v>
      </c>
      <c r="F3646" t="s">
        <v>4734</v>
      </c>
      <c r="G3646" s="13">
        <v>129</v>
      </c>
      <c r="H3646" s="13">
        <v>0.31</v>
      </c>
      <c r="I3646" t="str">
        <f>VLOOKUP(C3646,Table2[],3,0)</f>
        <v>no description</v>
      </c>
    </row>
    <row r="3647" spans="1:9" x14ac:dyDescent="0.2">
      <c r="A3647" t="s">
        <v>4743</v>
      </c>
      <c r="B3647" t="s">
        <v>4744</v>
      </c>
      <c r="C3647" t="s">
        <v>66</v>
      </c>
      <c r="D3647" t="s">
        <v>4733</v>
      </c>
      <c r="E3647">
        <v>595</v>
      </c>
      <c r="F3647" t="s">
        <v>4734</v>
      </c>
      <c r="G3647" s="13">
        <v>81</v>
      </c>
      <c r="H3647" s="13">
        <v>0.19</v>
      </c>
      <c r="I3647" t="str">
        <f>VLOOKUP(C3647,Table2[],3,0)</f>
        <v>Workers Revolutionary Party</v>
      </c>
    </row>
    <row r="3648" spans="1:9" x14ac:dyDescent="0.2">
      <c r="A3648" t="s">
        <v>277</v>
      </c>
      <c r="B3648" t="s">
        <v>2051</v>
      </c>
      <c r="C3648" s="13" t="s">
        <v>3</v>
      </c>
      <c r="D3648" t="s">
        <v>4745</v>
      </c>
      <c r="E3648">
        <v>596</v>
      </c>
      <c r="F3648" t="s">
        <v>4746</v>
      </c>
      <c r="G3648" s="13">
        <v>19267</v>
      </c>
      <c r="H3648" s="13">
        <v>50.01</v>
      </c>
      <c r="I3648" t="str">
        <f>VLOOKUP(C3648,Table2[],3,0)</f>
        <v>Labour</v>
      </c>
    </row>
    <row r="3649" spans="1:9" x14ac:dyDescent="0.2">
      <c r="A3649" t="s">
        <v>810</v>
      </c>
      <c r="B3649" t="s">
        <v>4747</v>
      </c>
      <c r="C3649" s="13" t="s">
        <v>258</v>
      </c>
      <c r="D3649" t="s">
        <v>4745</v>
      </c>
      <c r="E3649">
        <v>596</v>
      </c>
      <c r="F3649" t="s">
        <v>4746</v>
      </c>
      <c r="G3649" s="13">
        <v>8386</v>
      </c>
      <c r="H3649" s="13">
        <v>21.77</v>
      </c>
      <c r="I3649" t="str">
        <f>VLOOKUP(C3649,Table2[],3,0)</f>
        <v>Conservatives</v>
      </c>
    </row>
    <row r="3650" spans="1:9" x14ac:dyDescent="0.2">
      <c r="A3650" t="s">
        <v>1707</v>
      </c>
      <c r="B3650" t="s">
        <v>304</v>
      </c>
      <c r="C3650" s="13" t="s">
        <v>160</v>
      </c>
      <c r="D3650" t="s">
        <v>4745</v>
      </c>
      <c r="E3650">
        <v>596</v>
      </c>
      <c r="F3650" t="s">
        <v>4746</v>
      </c>
      <c r="G3650" s="13">
        <v>7014</v>
      </c>
      <c r="H3650" s="13">
        <v>18.2</v>
      </c>
      <c r="I3650" t="str">
        <f>VLOOKUP(C3650,Table2[],3,0)</f>
        <v>UKIP</v>
      </c>
    </row>
    <row r="3651" spans="1:9" x14ac:dyDescent="0.2">
      <c r="A3651" t="s">
        <v>1225</v>
      </c>
      <c r="B3651" t="s">
        <v>3863</v>
      </c>
      <c r="C3651" s="13" t="s">
        <v>5</v>
      </c>
      <c r="D3651" t="s">
        <v>4745</v>
      </c>
      <c r="E3651">
        <v>596</v>
      </c>
      <c r="F3651" t="s">
        <v>4746</v>
      </c>
      <c r="G3651" s="13">
        <v>2407</v>
      </c>
      <c r="H3651" s="13">
        <v>6.25</v>
      </c>
      <c r="I3651" t="str">
        <f>VLOOKUP(C3651,Table2[],3,0)</f>
        <v>Liberal Democrats</v>
      </c>
    </row>
    <row r="3652" spans="1:9" x14ac:dyDescent="0.2">
      <c r="A3652" t="s">
        <v>810</v>
      </c>
      <c r="B3652" t="s">
        <v>4748</v>
      </c>
      <c r="C3652" s="13" t="s">
        <v>433</v>
      </c>
      <c r="D3652" t="s">
        <v>4745</v>
      </c>
      <c r="E3652">
        <v>596</v>
      </c>
      <c r="F3652" t="s">
        <v>4746</v>
      </c>
      <c r="G3652" s="13">
        <v>1454</v>
      </c>
      <c r="H3652" s="13">
        <v>3.77</v>
      </c>
      <c r="I3652" t="str">
        <f>VLOOKUP(C3652,Table2[],3,0)</f>
        <v>Green Party</v>
      </c>
    </row>
    <row r="3653" spans="1:9" x14ac:dyDescent="0.2">
      <c r="A3653" t="s">
        <v>1996</v>
      </c>
      <c r="B3653" t="s">
        <v>4749</v>
      </c>
      <c r="C3653" s="13" t="s">
        <v>258</v>
      </c>
      <c r="D3653" t="s">
        <v>4750</v>
      </c>
      <c r="E3653">
        <v>597</v>
      </c>
      <c r="F3653" t="s">
        <v>4751</v>
      </c>
      <c r="G3653" s="13">
        <v>31092</v>
      </c>
      <c r="H3653" s="13">
        <v>53.31</v>
      </c>
      <c r="I3653" t="str">
        <f>VLOOKUP(C3653,Table2[],3,0)</f>
        <v>Conservatives</v>
      </c>
    </row>
    <row r="3654" spans="1:9" x14ac:dyDescent="0.2">
      <c r="A3654" t="s">
        <v>153</v>
      </c>
      <c r="B3654" t="s">
        <v>1898</v>
      </c>
      <c r="C3654" s="13" t="s">
        <v>3</v>
      </c>
      <c r="D3654" t="s">
        <v>4750</v>
      </c>
      <c r="E3654">
        <v>597</v>
      </c>
      <c r="F3654" t="s">
        <v>4751</v>
      </c>
      <c r="G3654" s="13">
        <v>9343</v>
      </c>
      <c r="H3654" s="13">
        <v>16.02</v>
      </c>
      <c r="I3654" t="str">
        <f>VLOOKUP(C3654,Table2[],3,0)</f>
        <v>Labour</v>
      </c>
    </row>
    <row r="3655" spans="1:9" x14ac:dyDescent="0.2">
      <c r="A3655" t="s">
        <v>343</v>
      </c>
      <c r="B3655" t="s">
        <v>4752</v>
      </c>
      <c r="C3655" s="13" t="s">
        <v>5</v>
      </c>
      <c r="D3655" t="s">
        <v>4750</v>
      </c>
      <c r="E3655">
        <v>597</v>
      </c>
      <c r="F3655" t="s">
        <v>4751</v>
      </c>
      <c r="G3655" s="13">
        <v>7611</v>
      </c>
      <c r="H3655" s="13">
        <v>13.05</v>
      </c>
      <c r="I3655" t="str">
        <f>VLOOKUP(C3655,Table2[],3,0)</f>
        <v>Liberal Democrats</v>
      </c>
    </row>
    <row r="3656" spans="1:9" x14ac:dyDescent="0.2">
      <c r="A3656" t="s">
        <v>515</v>
      </c>
      <c r="B3656" t="s">
        <v>4753</v>
      </c>
      <c r="C3656" s="13" t="s">
        <v>160</v>
      </c>
      <c r="D3656" t="s">
        <v>4750</v>
      </c>
      <c r="E3656">
        <v>597</v>
      </c>
      <c r="F3656" t="s">
        <v>4751</v>
      </c>
      <c r="G3656" s="13">
        <v>7288</v>
      </c>
      <c r="H3656" s="13">
        <v>12.5</v>
      </c>
      <c r="I3656" t="str">
        <f>VLOOKUP(C3656,Table2[],3,0)</f>
        <v>UKIP</v>
      </c>
    </row>
    <row r="3657" spans="1:9" x14ac:dyDescent="0.2">
      <c r="A3657" t="s">
        <v>314</v>
      </c>
      <c r="B3657" t="s">
        <v>4754</v>
      </c>
      <c r="C3657" s="13" t="s">
        <v>7</v>
      </c>
      <c r="D3657" t="s">
        <v>4750</v>
      </c>
      <c r="E3657">
        <v>597</v>
      </c>
      <c r="F3657" t="s">
        <v>4751</v>
      </c>
      <c r="G3657" s="13">
        <v>2986</v>
      </c>
      <c r="H3657" s="13">
        <v>5.12</v>
      </c>
      <c r="I3657" t="str">
        <f>VLOOKUP(C3657,Table2[],3,0)</f>
        <v>Green Party</v>
      </c>
    </row>
    <row r="3658" spans="1:9" x14ac:dyDescent="0.2">
      <c r="A3658" t="s">
        <v>252</v>
      </c>
      <c r="B3658" t="s">
        <v>4755</v>
      </c>
      <c r="C3658" s="13" t="s">
        <v>3</v>
      </c>
      <c r="D3658" t="s">
        <v>4756</v>
      </c>
      <c r="E3658">
        <v>598</v>
      </c>
      <c r="F3658" t="s">
        <v>4757</v>
      </c>
      <c r="G3658" s="13">
        <v>22012</v>
      </c>
      <c r="H3658" s="13">
        <v>58.19</v>
      </c>
      <c r="I3658" t="str">
        <f>VLOOKUP(C3658,Table2[],3,0)</f>
        <v>Labour</v>
      </c>
    </row>
    <row r="3659" spans="1:9" x14ac:dyDescent="0.2">
      <c r="A3659" t="s">
        <v>1225</v>
      </c>
      <c r="B3659" t="s">
        <v>251</v>
      </c>
      <c r="C3659" s="13" t="s">
        <v>258</v>
      </c>
      <c r="D3659" t="s">
        <v>4756</v>
      </c>
      <c r="E3659">
        <v>598</v>
      </c>
      <c r="F3659" t="s">
        <v>4757</v>
      </c>
      <c r="G3659" s="13">
        <v>7310</v>
      </c>
      <c r="H3659" s="13">
        <v>19.32</v>
      </c>
      <c r="I3659" t="str">
        <f>VLOOKUP(C3659,Table2[],3,0)</f>
        <v>Conservatives</v>
      </c>
    </row>
    <row r="3660" spans="1:9" x14ac:dyDescent="0.2">
      <c r="A3660" t="s">
        <v>2003</v>
      </c>
      <c r="B3660" t="s">
        <v>4758</v>
      </c>
      <c r="C3660" s="13" t="s">
        <v>160</v>
      </c>
      <c r="D3660" t="s">
        <v>4756</v>
      </c>
      <c r="E3660">
        <v>598</v>
      </c>
      <c r="F3660" t="s">
        <v>4757</v>
      </c>
      <c r="G3660" s="13">
        <v>6237</v>
      </c>
      <c r="H3660" s="13">
        <v>16.489999999999998</v>
      </c>
      <c r="I3660" t="str">
        <f>VLOOKUP(C3660,Table2[],3,0)</f>
        <v>UKIP</v>
      </c>
    </row>
    <row r="3661" spans="1:9" x14ac:dyDescent="0.2">
      <c r="A3661" t="s">
        <v>234</v>
      </c>
      <c r="B3661" t="s">
        <v>4759</v>
      </c>
      <c r="C3661" s="13" t="s">
        <v>7</v>
      </c>
      <c r="D3661" t="s">
        <v>4756</v>
      </c>
      <c r="E3661">
        <v>598</v>
      </c>
      <c r="F3661" t="s">
        <v>4757</v>
      </c>
      <c r="G3661" s="13">
        <v>1465</v>
      </c>
      <c r="H3661" s="13">
        <v>3.87</v>
      </c>
      <c r="I3661" t="str">
        <f>VLOOKUP(C3661,Table2[],3,0)</f>
        <v>Green Party</v>
      </c>
    </row>
    <row r="3662" spans="1:9" x14ac:dyDescent="0.2">
      <c r="A3662" t="s">
        <v>2385</v>
      </c>
      <c r="B3662" t="s">
        <v>235</v>
      </c>
      <c r="C3662" s="13" t="s">
        <v>5</v>
      </c>
      <c r="D3662" t="s">
        <v>4756</v>
      </c>
      <c r="E3662">
        <v>598</v>
      </c>
      <c r="F3662" t="s">
        <v>4757</v>
      </c>
      <c r="G3662" s="13">
        <v>805</v>
      </c>
      <c r="H3662" s="13">
        <v>2.13</v>
      </c>
      <c r="I3662" t="str">
        <f>VLOOKUP(C3662,Table2[],3,0)</f>
        <v>Liberal Democrats</v>
      </c>
    </row>
    <row r="3663" spans="1:9" x14ac:dyDescent="0.2">
      <c r="A3663" t="s">
        <v>405</v>
      </c>
      <c r="B3663" t="s">
        <v>302</v>
      </c>
      <c r="C3663" s="13" t="s">
        <v>1171</v>
      </c>
      <c r="D3663" t="s">
        <v>4760</v>
      </c>
      <c r="E3663">
        <v>599</v>
      </c>
      <c r="F3663" t="s">
        <v>4761</v>
      </c>
      <c r="G3663" s="13">
        <v>21720</v>
      </c>
      <c r="H3663" s="13">
        <v>47.82</v>
      </c>
      <c r="I3663" t="str">
        <f>VLOOKUP(C3663,Table2[],3,0)</f>
        <v>Labour</v>
      </c>
    </row>
    <row r="3664" spans="1:9" x14ac:dyDescent="0.2">
      <c r="A3664" t="s">
        <v>198</v>
      </c>
      <c r="B3664" t="s">
        <v>520</v>
      </c>
      <c r="C3664" s="13" t="s">
        <v>258</v>
      </c>
      <c r="D3664" t="s">
        <v>4760</v>
      </c>
      <c r="E3664">
        <v>599</v>
      </c>
      <c r="F3664" t="s">
        <v>4761</v>
      </c>
      <c r="G3664" s="13">
        <v>12797</v>
      </c>
      <c r="H3664" s="13">
        <v>28.18</v>
      </c>
      <c r="I3664" t="str">
        <f>VLOOKUP(C3664,Table2[],3,0)</f>
        <v>Conservatives</v>
      </c>
    </row>
    <row r="3665" spans="1:9" x14ac:dyDescent="0.2">
      <c r="A3665" t="s">
        <v>1185</v>
      </c>
      <c r="B3665" t="s">
        <v>1680</v>
      </c>
      <c r="C3665" s="13" t="s">
        <v>160</v>
      </c>
      <c r="D3665" t="s">
        <v>4760</v>
      </c>
      <c r="E3665">
        <v>599</v>
      </c>
      <c r="F3665" t="s">
        <v>4761</v>
      </c>
      <c r="G3665" s="13">
        <v>7757</v>
      </c>
      <c r="H3665" s="13">
        <v>17.079999999999998</v>
      </c>
      <c r="I3665" t="str">
        <f>VLOOKUP(C3665,Table2[],3,0)</f>
        <v>UKIP</v>
      </c>
    </row>
    <row r="3666" spans="1:9" x14ac:dyDescent="0.2">
      <c r="A3666" t="s">
        <v>4608</v>
      </c>
      <c r="B3666" t="s">
        <v>4762</v>
      </c>
      <c r="C3666" s="13" t="s">
        <v>5</v>
      </c>
      <c r="D3666" t="s">
        <v>4760</v>
      </c>
      <c r="E3666">
        <v>599</v>
      </c>
      <c r="F3666" t="s">
        <v>4761</v>
      </c>
      <c r="G3666" s="13">
        <v>1881</v>
      </c>
      <c r="H3666" s="13">
        <v>4.1399999999999997</v>
      </c>
      <c r="I3666" t="str">
        <f>VLOOKUP(C3666,Table2[],3,0)</f>
        <v>Liberal Democrats</v>
      </c>
    </row>
    <row r="3667" spans="1:9" x14ac:dyDescent="0.2">
      <c r="A3667" t="s">
        <v>577</v>
      </c>
      <c r="B3667" t="s">
        <v>2081</v>
      </c>
      <c r="C3667" s="13" t="s">
        <v>7</v>
      </c>
      <c r="D3667" t="s">
        <v>4760</v>
      </c>
      <c r="E3667">
        <v>599</v>
      </c>
      <c r="F3667" t="s">
        <v>4761</v>
      </c>
      <c r="G3667" s="13">
        <v>1264</v>
      </c>
      <c r="H3667" s="13">
        <v>2.78</v>
      </c>
      <c r="I3667" t="str">
        <f>VLOOKUP(C3667,Table2[],3,0)</f>
        <v>Green Party</v>
      </c>
    </row>
    <row r="3668" spans="1:9" x14ac:dyDescent="0.2">
      <c r="A3668" t="s">
        <v>238</v>
      </c>
      <c r="B3668" t="s">
        <v>4763</v>
      </c>
      <c r="C3668" s="13" t="s">
        <v>258</v>
      </c>
      <c r="D3668" t="s">
        <v>4764</v>
      </c>
      <c r="E3668">
        <v>600</v>
      </c>
      <c r="F3668" t="s">
        <v>4765</v>
      </c>
      <c r="G3668" s="13">
        <v>25928</v>
      </c>
      <c r="H3668" s="13">
        <v>43.68</v>
      </c>
      <c r="I3668" t="str">
        <f>VLOOKUP(C3668,Table2[],3,0)</f>
        <v>Conservatives</v>
      </c>
    </row>
    <row r="3669" spans="1:9" x14ac:dyDescent="0.2">
      <c r="A3669" t="s">
        <v>292</v>
      </c>
      <c r="B3669" t="s">
        <v>313</v>
      </c>
      <c r="C3669" t="s">
        <v>3</v>
      </c>
      <c r="D3669" t="s">
        <v>4764</v>
      </c>
      <c r="E3669">
        <v>600</v>
      </c>
      <c r="F3669" t="s">
        <v>4765</v>
      </c>
      <c r="G3669" s="13">
        <v>23178</v>
      </c>
      <c r="H3669" s="13">
        <v>39.049999999999997</v>
      </c>
      <c r="I3669" t="str">
        <f>VLOOKUP(C3669,Table2[],3,0)</f>
        <v>Labour</v>
      </c>
    </row>
    <row r="3670" spans="1:9" x14ac:dyDescent="0.2">
      <c r="A3670" t="s">
        <v>1099</v>
      </c>
      <c r="B3670" t="s">
        <v>4766</v>
      </c>
      <c r="C3670" s="13" t="s">
        <v>160</v>
      </c>
      <c r="D3670" t="s">
        <v>4764</v>
      </c>
      <c r="E3670">
        <v>600</v>
      </c>
      <c r="F3670" t="s">
        <v>4765</v>
      </c>
      <c r="G3670" s="13">
        <v>4909</v>
      </c>
      <c r="H3670" s="13">
        <v>8.27</v>
      </c>
      <c r="I3670" t="str">
        <f>VLOOKUP(C3670,Table2[],3,0)</f>
        <v>UKIP</v>
      </c>
    </row>
    <row r="3671" spans="1:9" x14ac:dyDescent="0.2">
      <c r="A3671" t="s">
        <v>627</v>
      </c>
      <c r="B3671" t="s">
        <v>4720</v>
      </c>
      <c r="C3671" s="13" t="s">
        <v>5</v>
      </c>
      <c r="D3671" t="s">
        <v>4764</v>
      </c>
      <c r="E3671">
        <v>600</v>
      </c>
      <c r="F3671" t="s">
        <v>4765</v>
      </c>
      <c r="G3671" s="13">
        <v>3335</v>
      </c>
      <c r="H3671" s="13">
        <v>5.62</v>
      </c>
      <c r="I3671" t="str">
        <f>VLOOKUP(C3671,Table2[],3,0)</f>
        <v>Liberal Democrats</v>
      </c>
    </row>
    <row r="3672" spans="1:9" x14ac:dyDescent="0.2">
      <c r="A3672" t="s">
        <v>2692</v>
      </c>
      <c r="B3672" t="s">
        <v>1107</v>
      </c>
      <c r="C3672" s="13" t="s">
        <v>7</v>
      </c>
      <c r="D3672" t="s">
        <v>4764</v>
      </c>
      <c r="E3672">
        <v>600</v>
      </c>
      <c r="F3672" t="s">
        <v>4765</v>
      </c>
      <c r="G3672" s="13">
        <v>1765</v>
      </c>
      <c r="H3672" s="13">
        <v>2.97</v>
      </c>
      <c r="I3672" t="str">
        <f>VLOOKUP(C3672,Table2[],3,0)</f>
        <v>Green Party</v>
      </c>
    </row>
    <row r="3673" spans="1:9" x14ac:dyDescent="0.2">
      <c r="A3673" t="s">
        <v>311</v>
      </c>
      <c r="B3673" t="s">
        <v>2915</v>
      </c>
      <c r="C3673" s="13" t="s">
        <v>19</v>
      </c>
      <c r="D3673" t="s">
        <v>4764</v>
      </c>
      <c r="E3673">
        <v>600</v>
      </c>
      <c r="F3673" t="s">
        <v>4765</v>
      </c>
      <c r="G3673" s="13">
        <v>238</v>
      </c>
      <c r="H3673" s="13">
        <v>0.4</v>
      </c>
      <c r="I3673" t="str">
        <f>VLOOKUP(C3673,Table2[],3,0)</f>
        <v>Trade Unionist and Socialist Coalition</v>
      </c>
    </row>
    <row r="3674" spans="1:9" x14ac:dyDescent="0.2">
      <c r="A3674" t="s">
        <v>810</v>
      </c>
      <c r="B3674" t="s">
        <v>923</v>
      </c>
      <c r="C3674" s="13" t="s">
        <v>258</v>
      </c>
      <c r="D3674" t="s">
        <v>4767</v>
      </c>
      <c r="E3674">
        <v>601</v>
      </c>
      <c r="F3674" t="s">
        <v>4768</v>
      </c>
      <c r="G3674" s="13">
        <v>24249</v>
      </c>
      <c r="H3674" s="13">
        <v>47.94</v>
      </c>
      <c r="I3674" t="str">
        <f>VLOOKUP(C3674,Table2[],3,0)</f>
        <v>Conservatives</v>
      </c>
    </row>
    <row r="3675" spans="1:9" x14ac:dyDescent="0.2">
      <c r="A3675" t="s">
        <v>4769</v>
      </c>
      <c r="B3675" t="s">
        <v>369</v>
      </c>
      <c r="C3675" s="13" t="s">
        <v>3</v>
      </c>
      <c r="D3675" t="s">
        <v>4767</v>
      </c>
      <c r="E3675">
        <v>601</v>
      </c>
      <c r="F3675" t="s">
        <v>4768</v>
      </c>
      <c r="G3675" s="13">
        <v>17643</v>
      </c>
      <c r="H3675" s="13">
        <v>34.880000000000003</v>
      </c>
      <c r="I3675" t="str">
        <f>VLOOKUP(C3675,Table2[],3,0)</f>
        <v>Labour</v>
      </c>
    </row>
    <row r="3676" spans="1:9" x14ac:dyDescent="0.2">
      <c r="A3676" t="s">
        <v>663</v>
      </c>
      <c r="B3676" t="s">
        <v>4770</v>
      </c>
      <c r="C3676" s="13" t="s">
        <v>160</v>
      </c>
      <c r="D3676" t="s">
        <v>4767</v>
      </c>
      <c r="E3676">
        <v>601</v>
      </c>
      <c r="F3676" t="s">
        <v>4768</v>
      </c>
      <c r="G3676" s="13">
        <v>4183</v>
      </c>
      <c r="H3676" s="13">
        <v>8.27</v>
      </c>
      <c r="I3676" t="str">
        <f>VLOOKUP(C3676,Table2[],3,0)</f>
        <v>UKIP</v>
      </c>
    </row>
    <row r="3677" spans="1:9" x14ac:dyDescent="0.2">
      <c r="A3677" t="s">
        <v>4771</v>
      </c>
      <c r="B3677" t="s">
        <v>4772</v>
      </c>
      <c r="C3677" s="13" t="s">
        <v>267</v>
      </c>
      <c r="D3677" t="s">
        <v>4767</v>
      </c>
      <c r="E3677">
        <v>601</v>
      </c>
      <c r="F3677" t="s">
        <v>4768</v>
      </c>
      <c r="G3677" s="13">
        <v>2512</v>
      </c>
      <c r="H3677" s="13">
        <v>4.97</v>
      </c>
      <c r="I3677" t="str">
        <f>VLOOKUP(C3677,Table2[],3,0)</f>
        <v>Liberal Democrats</v>
      </c>
    </row>
    <row r="3678" spans="1:9" x14ac:dyDescent="0.2">
      <c r="A3678" t="s">
        <v>4773</v>
      </c>
      <c r="B3678" t="s">
        <v>4774</v>
      </c>
      <c r="C3678" s="13" t="s">
        <v>7</v>
      </c>
      <c r="D3678" t="s">
        <v>4767</v>
      </c>
      <c r="E3678">
        <v>601</v>
      </c>
      <c r="F3678" t="s">
        <v>4768</v>
      </c>
      <c r="G3678" s="13">
        <v>1994</v>
      </c>
      <c r="H3678" s="13">
        <v>3.94</v>
      </c>
      <c r="I3678" t="str">
        <f>VLOOKUP(C3678,Table2[],3,0)</f>
        <v>Green Party</v>
      </c>
    </row>
    <row r="3679" spans="1:9" x14ac:dyDescent="0.2">
      <c r="A3679" t="s">
        <v>1130</v>
      </c>
      <c r="B3679" t="s">
        <v>959</v>
      </c>
      <c r="C3679" s="13" t="s">
        <v>258</v>
      </c>
      <c r="D3679" t="s">
        <v>4775</v>
      </c>
      <c r="E3679">
        <v>602</v>
      </c>
      <c r="F3679" t="s">
        <v>4776</v>
      </c>
      <c r="G3679" s="13">
        <v>20042</v>
      </c>
      <c r="H3679" s="13">
        <v>42.3</v>
      </c>
      <c r="I3679" t="str">
        <f>VLOOKUP(C3679,Table2[],3,0)</f>
        <v>Conservatives</v>
      </c>
    </row>
    <row r="3680" spans="1:9" x14ac:dyDescent="0.2">
      <c r="A3680" t="s">
        <v>316</v>
      </c>
      <c r="B3680" t="s">
        <v>414</v>
      </c>
      <c r="C3680" s="13" t="s">
        <v>3</v>
      </c>
      <c r="D3680" t="s">
        <v>4775</v>
      </c>
      <c r="E3680">
        <v>602</v>
      </c>
      <c r="F3680" t="s">
        <v>4776</v>
      </c>
      <c r="G3680" s="13">
        <v>17069</v>
      </c>
      <c r="H3680" s="13">
        <v>36.03</v>
      </c>
      <c r="I3680" t="str">
        <f>VLOOKUP(C3680,Table2[],3,0)</f>
        <v>Labour</v>
      </c>
    </row>
    <row r="3681" spans="1:9" x14ac:dyDescent="0.2">
      <c r="A3681" t="s">
        <v>740</v>
      </c>
      <c r="B3681" t="s">
        <v>4370</v>
      </c>
      <c r="C3681" s="13" t="s">
        <v>160</v>
      </c>
      <c r="D3681" t="s">
        <v>4775</v>
      </c>
      <c r="E3681">
        <v>602</v>
      </c>
      <c r="F3681" t="s">
        <v>4776</v>
      </c>
      <c r="G3681" s="13">
        <v>8256</v>
      </c>
      <c r="H3681" s="13">
        <v>17.43</v>
      </c>
      <c r="I3681" t="str">
        <f>VLOOKUP(C3681,Table2[],3,0)</f>
        <v>UKIP</v>
      </c>
    </row>
    <row r="3682" spans="1:9" x14ac:dyDescent="0.2">
      <c r="A3682" t="s">
        <v>265</v>
      </c>
      <c r="B3682" t="s">
        <v>4777</v>
      </c>
      <c r="C3682" t="s">
        <v>5</v>
      </c>
      <c r="D3682" t="s">
        <v>4775</v>
      </c>
      <c r="E3682">
        <v>602</v>
      </c>
      <c r="F3682" t="s">
        <v>4776</v>
      </c>
      <c r="G3682" s="13">
        <v>978</v>
      </c>
      <c r="H3682" s="13">
        <v>2.06</v>
      </c>
      <c r="I3682" t="str">
        <f>VLOOKUP(C3682,Table2[],3,0)</f>
        <v>Liberal Democrats</v>
      </c>
    </row>
    <row r="3683" spans="1:9" x14ac:dyDescent="0.2">
      <c r="A3683" t="s">
        <v>277</v>
      </c>
      <c r="B3683" t="s">
        <v>4778</v>
      </c>
      <c r="C3683" s="13" t="s">
        <v>433</v>
      </c>
      <c r="D3683" t="s">
        <v>4775</v>
      </c>
      <c r="E3683">
        <v>602</v>
      </c>
      <c r="F3683" t="s">
        <v>4776</v>
      </c>
      <c r="G3683" s="13">
        <v>894</v>
      </c>
      <c r="H3683" s="13">
        <v>1.89</v>
      </c>
      <c r="I3683" t="str">
        <f>VLOOKUP(C3683,Table2[],3,0)</f>
        <v>Green Party</v>
      </c>
    </row>
    <row r="3684" spans="1:9" x14ac:dyDescent="0.2">
      <c r="A3684" t="s">
        <v>2568</v>
      </c>
      <c r="B3684" t="s">
        <v>516</v>
      </c>
      <c r="C3684" s="13" t="s">
        <v>19</v>
      </c>
      <c r="D3684" t="s">
        <v>4775</v>
      </c>
      <c r="E3684">
        <v>602</v>
      </c>
      <c r="F3684" t="s">
        <v>4776</v>
      </c>
      <c r="G3684" s="13">
        <v>138</v>
      </c>
      <c r="H3684" s="13">
        <v>0.28999999999999998</v>
      </c>
      <c r="I3684" t="str">
        <f>VLOOKUP(C3684,Table2[],3,0)</f>
        <v>Trade Unionist and Socialist Coalition</v>
      </c>
    </row>
    <row r="3685" spans="1:9" x14ac:dyDescent="0.2">
      <c r="A3685" t="s">
        <v>474</v>
      </c>
      <c r="B3685" t="s">
        <v>1855</v>
      </c>
      <c r="C3685" s="13" t="s">
        <v>3</v>
      </c>
      <c r="D3685" t="s">
        <v>4779</v>
      </c>
      <c r="E3685">
        <v>603</v>
      </c>
      <c r="F3685" t="s">
        <v>4780</v>
      </c>
      <c r="G3685" s="13">
        <v>20478</v>
      </c>
      <c r="H3685" s="13">
        <v>54.96</v>
      </c>
      <c r="I3685" t="str">
        <f>VLOOKUP(C3685,Table2[],3,0)</f>
        <v>Labour</v>
      </c>
    </row>
    <row r="3686" spans="1:9" x14ac:dyDescent="0.2">
      <c r="A3686" t="s">
        <v>2124</v>
      </c>
      <c r="B3686" t="s">
        <v>4781</v>
      </c>
      <c r="C3686" s="13" t="s">
        <v>160</v>
      </c>
      <c r="D3686" t="s">
        <v>4779</v>
      </c>
      <c r="E3686">
        <v>603</v>
      </c>
      <c r="F3686" t="s">
        <v>4780</v>
      </c>
      <c r="G3686" s="13">
        <v>7321</v>
      </c>
      <c r="H3686" s="13">
        <v>19.649999999999999</v>
      </c>
      <c r="I3686" t="str">
        <f>VLOOKUP(C3686,Table2[],3,0)</f>
        <v>UKIP</v>
      </c>
    </row>
    <row r="3687" spans="1:9" x14ac:dyDescent="0.2">
      <c r="A3687" t="s">
        <v>627</v>
      </c>
      <c r="B3687" t="s">
        <v>4782</v>
      </c>
      <c r="C3687" s="13" t="s">
        <v>258</v>
      </c>
      <c r="D3687" t="s">
        <v>4779</v>
      </c>
      <c r="E3687">
        <v>603</v>
      </c>
      <c r="F3687" t="s">
        <v>4780</v>
      </c>
      <c r="G3687" s="13">
        <v>7033</v>
      </c>
      <c r="H3687" s="13">
        <v>18.88</v>
      </c>
      <c r="I3687" t="str">
        <f>VLOOKUP(C3687,Table2[],3,0)</f>
        <v>Conservatives</v>
      </c>
    </row>
    <row r="3688" spans="1:9" x14ac:dyDescent="0.2">
      <c r="A3688" s="13" t="s">
        <v>275</v>
      </c>
      <c r="B3688" s="13" t="s">
        <v>3937</v>
      </c>
      <c r="C3688" s="13" t="s">
        <v>421</v>
      </c>
      <c r="D3688" t="s">
        <v>4779</v>
      </c>
      <c r="E3688">
        <v>603</v>
      </c>
      <c r="F3688" t="s">
        <v>4780</v>
      </c>
      <c r="G3688" s="13">
        <v>1091</v>
      </c>
      <c r="H3688" s="13">
        <v>2.93</v>
      </c>
      <c r="I3688" t="str">
        <f>VLOOKUP(C3688,Table2[],3,0)</f>
        <v>Green Party</v>
      </c>
    </row>
    <row r="3689" spans="1:9" x14ac:dyDescent="0.2">
      <c r="A3689" t="s">
        <v>590</v>
      </c>
      <c r="B3689" t="s">
        <v>4783</v>
      </c>
      <c r="C3689" s="13" t="s">
        <v>267</v>
      </c>
      <c r="D3689" t="s">
        <v>4779</v>
      </c>
      <c r="E3689">
        <v>603</v>
      </c>
      <c r="F3689" t="s">
        <v>4780</v>
      </c>
      <c r="G3689" s="13">
        <v>993</v>
      </c>
      <c r="H3689" s="13">
        <v>2.67</v>
      </c>
      <c r="I3689" t="str">
        <f>VLOOKUP(C3689,Table2[],3,0)</f>
        <v>Liberal Democrats</v>
      </c>
    </row>
    <row r="3690" spans="1:9" x14ac:dyDescent="0.2">
      <c r="A3690" t="s">
        <v>261</v>
      </c>
      <c r="B3690" t="s">
        <v>164</v>
      </c>
      <c r="C3690" s="13" t="s">
        <v>19</v>
      </c>
      <c r="D3690" t="s">
        <v>4779</v>
      </c>
      <c r="E3690">
        <v>603</v>
      </c>
      <c r="F3690" t="s">
        <v>4780</v>
      </c>
      <c r="G3690" s="13">
        <v>341</v>
      </c>
      <c r="H3690" s="13">
        <v>0.92</v>
      </c>
      <c r="I3690" t="str">
        <f>VLOOKUP(C3690,Table2[],3,0)</f>
        <v>Trade Unionist and Socialist Coalition</v>
      </c>
    </row>
    <row r="3691" spans="1:9" x14ac:dyDescent="0.2">
      <c r="A3691" t="s">
        <v>198</v>
      </c>
      <c r="B3691" t="s">
        <v>4784</v>
      </c>
      <c r="C3691" s="13" t="s">
        <v>258</v>
      </c>
      <c r="D3691" t="s">
        <v>4785</v>
      </c>
      <c r="E3691">
        <v>604</v>
      </c>
      <c r="F3691" t="s">
        <v>4786</v>
      </c>
      <c r="G3691" s="13">
        <v>24400</v>
      </c>
      <c r="H3691" s="13">
        <v>43.46</v>
      </c>
      <c r="I3691" t="str">
        <f>VLOOKUP(C3691,Table2[],3,0)</f>
        <v>Conservatives</v>
      </c>
    </row>
    <row r="3692" spans="1:9" x14ac:dyDescent="0.2">
      <c r="A3692" t="s">
        <v>250</v>
      </c>
      <c r="B3692" t="s">
        <v>4787</v>
      </c>
      <c r="C3692" s="13" t="s">
        <v>3</v>
      </c>
      <c r="D3692" t="s">
        <v>4785</v>
      </c>
      <c r="E3692">
        <v>604</v>
      </c>
      <c r="F3692" t="s">
        <v>4786</v>
      </c>
      <c r="G3692" s="13">
        <v>14606</v>
      </c>
      <c r="H3692" s="13">
        <v>26.01</v>
      </c>
      <c r="I3692" t="str">
        <f>VLOOKUP(C3692,Table2[],3,0)</f>
        <v>Labour</v>
      </c>
    </row>
    <row r="3693" spans="1:9" x14ac:dyDescent="0.2">
      <c r="A3693" t="s">
        <v>4788</v>
      </c>
      <c r="B3693" t="s">
        <v>4207</v>
      </c>
      <c r="C3693" s="13" t="s">
        <v>267</v>
      </c>
      <c r="D3693" t="s">
        <v>4785</v>
      </c>
      <c r="E3693">
        <v>604</v>
      </c>
      <c r="F3693" t="s">
        <v>4786</v>
      </c>
      <c r="G3693" s="13">
        <v>10152</v>
      </c>
      <c r="H3693" s="13">
        <v>18.079999999999998</v>
      </c>
      <c r="I3693" t="str">
        <f>VLOOKUP(C3693,Table2[],3,0)</f>
        <v>Liberal Democrats</v>
      </c>
    </row>
    <row r="3694" spans="1:9" x14ac:dyDescent="0.2">
      <c r="A3694" t="s">
        <v>292</v>
      </c>
      <c r="B3694" t="s">
        <v>3263</v>
      </c>
      <c r="C3694" s="13" t="s">
        <v>160</v>
      </c>
      <c r="D3694" t="s">
        <v>4785</v>
      </c>
      <c r="E3694">
        <v>604</v>
      </c>
      <c r="F3694" t="s">
        <v>4786</v>
      </c>
      <c r="G3694" s="13">
        <v>5481</v>
      </c>
      <c r="H3694" s="13">
        <v>9.76</v>
      </c>
      <c r="I3694" t="str">
        <f>VLOOKUP(C3694,Table2[],3,0)</f>
        <v>UKIP</v>
      </c>
    </row>
    <row r="3695" spans="1:9" x14ac:dyDescent="0.2">
      <c r="A3695" t="s">
        <v>2628</v>
      </c>
      <c r="B3695" t="s">
        <v>4789</v>
      </c>
      <c r="C3695" s="13" t="s">
        <v>7</v>
      </c>
      <c r="D3695" t="s">
        <v>4785</v>
      </c>
      <c r="E3695">
        <v>604</v>
      </c>
      <c r="F3695" t="s">
        <v>4786</v>
      </c>
      <c r="G3695" s="13">
        <v>1332</v>
      </c>
      <c r="H3695" s="13">
        <v>2.37</v>
      </c>
      <c r="I3695" t="str">
        <f>VLOOKUP(C3695,Table2[],3,0)</f>
        <v>Green Party</v>
      </c>
    </row>
    <row r="3696" spans="1:9" x14ac:dyDescent="0.2">
      <c r="A3696" t="s">
        <v>281</v>
      </c>
      <c r="B3696" t="s">
        <v>4790</v>
      </c>
      <c r="C3696" s="13" t="s">
        <v>62</v>
      </c>
      <c r="D3696" t="s">
        <v>4785</v>
      </c>
      <c r="E3696">
        <v>604</v>
      </c>
      <c r="F3696" t="s">
        <v>4786</v>
      </c>
      <c r="G3696" s="13">
        <v>178</v>
      </c>
      <c r="H3696" s="13">
        <v>0.32</v>
      </c>
      <c r="I3696" t="str">
        <f>VLOOKUP(C3696,Table2[],3,0)</f>
        <v>Trade Unionists and Socialists Against Cuts</v>
      </c>
    </row>
    <row r="3697" spans="1:9" x14ac:dyDescent="0.2">
      <c r="A3697" t="s">
        <v>158</v>
      </c>
      <c r="B3697" t="s">
        <v>4791</v>
      </c>
      <c r="C3697" s="13" t="s">
        <v>258</v>
      </c>
      <c r="D3697" t="s">
        <v>4792</v>
      </c>
      <c r="E3697">
        <v>605</v>
      </c>
      <c r="F3697" t="s">
        <v>4793</v>
      </c>
      <c r="G3697" s="13">
        <v>22104</v>
      </c>
      <c r="H3697" s="13">
        <v>42.35</v>
      </c>
      <c r="I3697" t="str">
        <f>VLOOKUP(C3697,Table2[],3,0)</f>
        <v>Conservatives</v>
      </c>
    </row>
    <row r="3698" spans="1:9" x14ac:dyDescent="0.2">
      <c r="A3698" t="s">
        <v>627</v>
      </c>
      <c r="B3698" t="s">
        <v>4794</v>
      </c>
      <c r="C3698" s="13" t="s">
        <v>3</v>
      </c>
      <c r="D3698" t="s">
        <v>4792</v>
      </c>
      <c r="E3698">
        <v>605</v>
      </c>
      <c r="F3698" t="s">
        <v>4793</v>
      </c>
      <c r="G3698" s="13">
        <v>19696</v>
      </c>
      <c r="H3698" s="13">
        <v>37.729999999999997</v>
      </c>
      <c r="I3698" t="str">
        <f>VLOOKUP(C3698,Table2[],3,0)</f>
        <v>Labour</v>
      </c>
    </row>
    <row r="3699" spans="1:9" x14ac:dyDescent="0.2">
      <c r="A3699" t="s">
        <v>379</v>
      </c>
      <c r="B3699" t="s">
        <v>4795</v>
      </c>
      <c r="C3699" s="13" t="s">
        <v>160</v>
      </c>
      <c r="D3699" t="s">
        <v>4792</v>
      </c>
      <c r="E3699">
        <v>605</v>
      </c>
      <c r="F3699" t="s">
        <v>4793</v>
      </c>
      <c r="G3699" s="13">
        <v>7580</v>
      </c>
      <c r="H3699" s="13">
        <v>14.52</v>
      </c>
      <c r="I3699" t="str">
        <f>VLOOKUP(C3699,Table2[],3,0)</f>
        <v>UKIP</v>
      </c>
    </row>
    <row r="3700" spans="1:9" x14ac:dyDescent="0.2">
      <c r="A3700" t="s">
        <v>241</v>
      </c>
      <c r="B3700" t="s">
        <v>977</v>
      </c>
      <c r="C3700" s="13" t="s">
        <v>7</v>
      </c>
      <c r="D3700" t="s">
        <v>4792</v>
      </c>
      <c r="E3700">
        <v>605</v>
      </c>
      <c r="F3700" t="s">
        <v>4793</v>
      </c>
      <c r="G3700" s="13">
        <v>1761</v>
      </c>
      <c r="H3700" s="13">
        <v>3.37</v>
      </c>
      <c r="I3700" t="str">
        <f>VLOOKUP(C3700,Table2[],3,0)</f>
        <v>Green Party</v>
      </c>
    </row>
    <row r="3701" spans="1:9" x14ac:dyDescent="0.2">
      <c r="A3701" t="s">
        <v>587</v>
      </c>
      <c r="B3701" t="s">
        <v>462</v>
      </c>
      <c r="C3701" s="13" t="s">
        <v>5</v>
      </c>
      <c r="D3701" t="s">
        <v>4792</v>
      </c>
      <c r="E3701">
        <v>605</v>
      </c>
      <c r="F3701" t="s">
        <v>4793</v>
      </c>
      <c r="G3701" s="13">
        <v>1055</v>
      </c>
      <c r="H3701" s="13">
        <v>2.02</v>
      </c>
      <c r="I3701" t="str">
        <f>VLOOKUP(C3701,Table2[],3,0)</f>
        <v>Liberal Democrats</v>
      </c>
    </row>
    <row r="3702" spans="1:9" x14ac:dyDescent="0.2">
      <c r="A3702" t="s">
        <v>4796</v>
      </c>
      <c r="B3702" t="s">
        <v>4711</v>
      </c>
      <c r="C3702" s="13" t="s">
        <v>258</v>
      </c>
      <c r="D3702" t="s">
        <v>4797</v>
      </c>
      <c r="E3702">
        <v>606</v>
      </c>
      <c r="F3702" t="s">
        <v>4798</v>
      </c>
      <c r="G3702" s="13">
        <v>32508</v>
      </c>
      <c r="H3702" s="13">
        <v>57.01</v>
      </c>
      <c r="I3702" t="str">
        <f>VLOOKUP(C3702,Table2[],3,0)</f>
        <v>Conservatives</v>
      </c>
    </row>
    <row r="3703" spans="1:9" x14ac:dyDescent="0.2">
      <c r="A3703" t="s">
        <v>158</v>
      </c>
      <c r="B3703" t="s">
        <v>970</v>
      </c>
      <c r="C3703" s="13" t="s">
        <v>160</v>
      </c>
      <c r="D3703" t="s">
        <v>4797</v>
      </c>
      <c r="E3703">
        <v>606</v>
      </c>
      <c r="F3703" t="s">
        <v>4798</v>
      </c>
      <c r="G3703" s="13">
        <v>9541</v>
      </c>
      <c r="H3703" s="13">
        <v>16.73</v>
      </c>
      <c r="I3703" t="str">
        <f>VLOOKUP(C3703,Table2[],3,0)</f>
        <v>UKIP</v>
      </c>
    </row>
    <row r="3704" spans="1:9" x14ac:dyDescent="0.2">
      <c r="A3704" t="s">
        <v>4799</v>
      </c>
      <c r="B3704" t="s">
        <v>4800</v>
      </c>
      <c r="C3704" s="13" t="s">
        <v>3</v>
      </c>
      <c r="D3704" t="s">
        <v>4797</v>
      </c>
      <c r="E3704">
        <v>606</v>
      </c>
      <c r="F3704" t="s">
        <v>4798</v>
      </c>
      <c r="G3704" s="13">
        <v>6165</v>
      </c>
      <c r="H3704" s="13">
        <v>10.81</v>
      </c>
      <c r="I3704" t="str">
        <f>VLOOKUP(C3704,Table2[],3,0)</f>
        <v>Labour</v>
      </c>
    </row>
    <row r="3705" spans="1:9" x14ac:dyDescent="0.2">
      <c r="A3705" t="s">
        <v>1668</v>
      </c>
      <c r="B3705" t="s">
        <v>3031</v>
      </c>
      <c r="C3705" s="13" t="s">
        <v>5</v>
      </c>
      <c r="D3705" t="s">
        <v>4797</v>
      </c>
      <c r="E3705">
        <v>606</v>
      </c>
      <c r="F3705" t="s">
        <v>4798</v>
      </c>
      <c r="G3705" s="13">
        <v>5180</v>
      </c>
      <c r="H3705" s="13">
        <v>9.09</v>
      </c>
      <c r="I3705" t="str">
        <f>VLOOKUP(C3705,Table2[],3,0)</f>
        <v>Liberal Democrats</v>
      </c>
    </row>
    <row r="3706" spans="1:9" x14ac:dyDescent="0.2">
      <c r="A3706" t="s">
        <v>281</v>
      </c>
      <c r="B3706" t="s">
        <v>235</v>
      </c>
      <c r="C3706" s="13" t="s">
        <v>7</v>
      </c>
      <c r="D3706" t="s">
        <v>4797</v>
      </c>
      <c r="E3706">
        <v>606</v>
      </c>
      <c r="F3706" t="s">
        <v>4798</v>
      </c>
      <c r="G3706" s="13">
        <v>3623</v>
      </c>
      <c r="H3706" s="13">
        <v>6.35</v>
      </c>
      <c r="I3706" t="str">
        <f>VLOOKUP(C3706,Table2[],3,0)</f>
        <v>Green Party</v>
      </c>
    </row>
    <row r="3707" spans="1:9" x14ac:dyDescent="0.2">
      <c r="A3707" t="s">
        <v>241</v>
      </c>
      <c r="B3707" t="s">
        <v>498</v>
      </c>
      <c r="C3707" s="13" t="s">
        <v>258</v>
      </c>
      <c r="D3707" t="s">
        <v>4801</v>
      </c>
      <c r="E3707">
        <v>607</v>
      </c>
      <c r="F3707" t="s">
        <v>4802</v>
      </c>
      <c r="G3707" s="13">
        <v>20227</v>
      </c>
      <c r="H3707" s="13">
        <v>43.16</v>
      </c>
      <c r="I3707" t="str">
        <f>VLOOKUP(C3707,Table2[],3,0)</f>
        <v>Conservatives</v>
      </c>
    </row>
    <row r="3708" spans="1:9" x14ac:dyDescent="0.2">
      <c r="A3708" t="s">
        <v>1370</v>
      </c>
      <c r="B3708" t="s">
        <v>4803</v>
      </c>
      <c r="C3708" s="13" t="s">
        <v>3</v>
      </c>
      <c r="D3708" t="s">
        <v>4801</v>
      </c>
      <c r="E3708">
        <v>607</v>
      </c>
      <c r="F3708" t="s">
        <v>4802</v>
      </c>
      <c r="G3708" s="13">
        <v>19421</v>
      </c>
      <c r="H3708" s="13">
        <v>41.44</v>
      </c>
      <c r="I3708" t="str">
        <f>VLOOKUP(C3708,Table2[],3,0)</f>
        <v>Labour</v>
      </c>
    </row>
    <row r="3709" spans="1:9" x14ac:dyDescent="0.2">
      <c r="A3709" t="s">
        <v>3487</v>
      </c>
      <c r="B3709" t="s">
        <v>288</v>
      </c>
      <c r="C3709" s="13" t="s">
        <v>160</v>
      </c>
      <c r="D3709" t="s">
        <v>4801</v>
      </c>
      <c r="E3709">
        <v>607</v>
      </c>
      <c r="F3709" t="s">
        <v>4802</v>
      </c>
      <c r="G3709" s="13">
        <v>4547</v>
      </c>
      <c r="H3709" s="13">
        <v>9.6999999999999993</v>
      </c>
      <c r="I3709" t="str">
        <f>VLOOKUP(C3709,Table2[],3,0)</f>
        <v>UKIP</v>
      </c>
    </row>
    <row r="3710" spans="1:9" x14ac:dyDescent="0.2">
      <c r="A3710" t="s">
        <v>183</v>
      </c>
      <c r="B3710" t="s">
        <v>4804</v>
      </c>
      <c r="C3710" s="13" t="s">
        <v>5</v>
      </c>
      <c r="D3710" t="s">
        <v>4801</v>
      </c>
      <c r="E3710">
        <v>607</v>
      </c>
      <c r="F3710" t="s">
        <v>4802</v>
      </c>
      <c r="G3710" s="13">
        <v>1395</v>
      </c>
      <c r="H3710" s="13">
        <v>2.98</v>
      </c>
      <c r="I3710" t="str">
        <f>VLOOKUP(C3710,Table2[],3,0)</f>
        <v>Liberal Democrats</v>
      </c>
    </row>
    <row r="3711" spans="1:9" x14ac:dyDescent="0.2">
      <c r="A3711" t="s">
        <v>810</v>
      </c>
      <c r="B3711" t="s">
        <v>4805</v>
      </c>
      <c r="C3711" s="13" t="s">
        <v>7</v>
      </c>
      <c r="D3711" t="s">
        <v>4801</v>
      </c>
      <c r="E3711">
        <v>607</v>
      </c>
      <c r="F3711" t="s">
        <v>4802</v>
      </c>
      <c r="G3711" s="13">
        <v>1183</v>
      </c>
      <c r="H3711" s="13">
        <v>2.52</v>
      </c>
      <c r="I3711" t="str">
        <f>VLOOKUP(C3711,Table2[],3,0)</f>
        <v>Green Party</v>
      </c>
    </row>
    <row r="3712" spans="1:9" x14ac:dyDescent="0.2">
      <c r="A3712" t="s">
        <v>451</v>
      </c>
      <c r="B3712" t="s">
        <v>4806</v>
      </c>
      <c r="C3712" s="13" t="s">
        <v>19</v>
      </c>
      <c r="D3712" t="s">
        <v>4801</v>
      </c>
      <c r="E3712">
        <v>607</v>
      </c>
      <c r="F3712" s="13" t="s">
        <v>4802</v>
      </c>
      <c r="G3712" s="13">
        <v>94</v>
      </c>
      <c r="H3712" s="13">
        <v>0.2</v>
      </c>
      <c r="I3712" t="str">
        <f>VLOOKUP(C3712,Table2[],3,0)</f>
        <v>Trade Unionist and Socialist Coalition</v>
      </c>
    </row>
    <row r="3713" spans="1:9" x14ac:dyDescent="0.2">
      <c r="A3713" t="s">
        <v>158</v>
      </c>
      <c r="B3713" t="s">
        <v>2539</v>
      </c>
      <c r="C3713" s="13" t="s">
        <v>258</v>
      </c>
      <c r="D3713" t="s">
        <v>4807</v>
      </c>
      <c r="E3713">
        <v>608</v>
      </c>
      <c r="F3713" t="s">
        <v>4808</v>
      </c>
      <c r="G3713" s="13">
        <v>26265</v>
      </c>
      <c r="H3713" s="13">
        <v>52.08</v>
      </c>
      <c r="I3713" t="str">
        <f>VLOOKUP(C3713,Table2[],3,0)</f>
        <v>Conservatives</v>
      </c>
    </row>
    <row r="3714" spans="1:9" x14ac:dyDescent="0.2">
      <c r="A3714" t="s">
        <v>172</v>
      </c>
      <c r="B3714" t="s">
        <v>4809</v>
      </c>
      <c r="C3714" s="13" t="s">
        <v>160</v>
      </c>
      <c r="D3714" t="s">
        <v>4807</v>
      </c>
      <c r="E3714">
        <v>608</v>
      </c>
      <c r="F3714" t="s">
        <v>4808</v>
      </c>
      <c r="G3714" s="13">
        <v>9868</v>
      </c>
      <c r="H3714" s="13">
        <v>19.57</v>
      </c>
      <c r="I3714" t="str">
        <f>VLOOKUP(C3714,Table2[],3,0)</f>
        <v>UKIP</v>
      </c>
    </row>
    <row r="3715" spans="1:9" x14ac:dyDescent="0.2">
      <c r="A3715" t="s">
        <v>198</v>
      </c>
      <c r="B3715" t="s">
        <v>4810</v>
      </c>
      <c r="C3715" s="13" t="s">
        <v>3</v>
      </c>
      <c r="D3715" t="s">
        <v>4807</v>
      </c>
      <c r="E3715">
        <v>608</v>
      </c>
      <c r="F3715" t="s">
        <v>4808</v>
      </c>
      <c r="G3715" s="13">
        <v>9839</v>
      </c>
      <c r="H3715" s="13">
        <v>19.510000000000002</v>
      </c>
      <c r="I3715" t="str">
        <f>VLOOKUP(C3715,Table2[],3,0)</f>
        <v>Labour</v>
      </c>
    </row>
    <row r="3716" spans="1:9" x14ac:dyDescent="0.2">
      <c r="A3716" t="s">
        <v>810</v>
      </c>
      <c r="B3716" t="s">
        <v>2586</v>
      </c>
      <c r="C3716" s="13" t="s">
        <v>267</v>
      </c>
      <c r="D3716" t="s">
        <v>4807</v>
      </c>
      <c r="E3716">
        <v>608</v>
      </c>
      <c r="F3716" t="s">
        <v>4808</v>
      </c>
      <c r="G3716" s="13">
        <v>2240</v>
      </c>
      <c r="H3716" s="13">
        <v>4.4400000000000004</v>
      </c>
      <c r="I3716" t="str">
        <f>VLOOKUP(C3716,Table2[],3,0)</f>
        <v>Liberal Democrats</v>
      </c>
    </row>
    <row r="3717" spans="1:9" x14ac:dyDescent="0.2">
      <c r="A3717" t="s">
        <v>1410</v>
      </c>
      <c r="B3717" t="s">
        <v>4811</v>
      </c>
      <c r="C3717" s="13" t="s">
        <v>7</v>
      </c>
      <c r="D3717" t="s">
        <v>4807</v>
      </c>
      <c r="E3717">
        <v>608</v>
      </c>
      <c r="F3717" t="s">
        <v>4808</v>
      </c>
      <c r="G3717" s="13">
        <v>2218</v>
      </c>
      <c r="H3717" s="13">
        <v>4.4000000000000004</v>
      </c>
      <c r="I3717" t="str">
        <f>VLOOKUP(C3717,Table2[],3,0)</f>
        <v>Green Party</v>
      </c>
    </row>
    <row r="3718" spans="1:9" x14ac:dyDescent="0.2">
      <c r="A3718" t="s">
        <v>287</v>
      </c>
      <c r="B3718" t="s">
        <v>4812</v>
      </c>
      <c r="C3718" t="s">
        <v>258</v>
      </c>
      <c r="D3718" t="s">
        <v>2062</v>
      </c>
      <c r="E3718">
        <v>609</v>
      </c>
      <c r="F3718" t="s">
        <v>4813</v>
      </c>
      <c r="G3718" s="13">
        <v>26247</v>
      </c>
      <c r="H3718" s="13">
        <v>46.13</v>
      </c>
      <c r="I3718" t="str">
        <f>VLOOKUP(C3718,Table2[],3,0)</f>
        <v>Conservatives</v>
      </c>
    </row>
    <row r="3719" spans="1:9" x14ac:dyDescent="0.2">
      <c r="A3719" t="s">
        <v>4814</v>
      </c>
      <c r="B3719" t="s">
        <v>4815</v>
      </c>
      <c r="C3719" s="13" t="s">
        <v>5</v>
      </c>
      <c r="D3719" t="s">
        <v>2062</v>
      </c>
      <c r="E3719">
        <v>609</v>
      </c>
      <c r="F3719" t="s">
        <v>4813</v>
      </c>
      <c r="G3719" s="13">
        <v>18662</v>
      </c>
      <c r="H3719" s="13">
        <v>32.799999999999997</v>
      </c>
      <c r="I3719" t="str">
        <f>VLOOKUP(C3719,Table2[],3,0)</f>
        <v>Liberal Democrats</v>
      </c>
    </row>
    <row r="3720" spans="1:9" x14ac:dyDescent="0.2">
      <c r="A3720" t="s">
        <v>405</v>
      </c>
      <c r="B3720" t="s">
        <v>4816</v>
      </c>
      <c r="C3720" t="s">
        <v>160</v>
      </c>
      <c r="D3720" t="s">
        <v>2062</v>
      </c>
      <c r="E3720">
        <v>609</v>
      </c>
      <c r="F3720" t="s">
        <v>4813</v>
      </c>
      <c r="G3720" s="13">
        <v>5644</v>
      </c>
      <c r="H3720" s="13">
        <v>9.92</v>
      </c>
      <c r="I3720" t="str">
        <f>VLOOKUP(C3720,Table2[],3,0)</f>
        <v>UKIP</v>
      </c>
    </row>
    <row r="3721" spans="1:9" x14ac:dyDescent="0.2">
      <c r="A3721" t="s">
        <v>810</v>
      </c>
      <c r="B3721" t="s">
        <v>4817</v>
      </c>
      <c r="C3721" s="13" t="s">
        <v>3</v>
      </c>
      <c r="D3721" t="s">
        <v>2062</v>
      </c>
      <c r="E3721">
        <v>609</v>
      </c>
      <c r="F3721" t="s">
        <v>4813</v>
      </c>
      <c r="G3721" s="13">
        <v>3780</v>
      </c>
      <c r="H3721" s="13">
        <v>6.64</v>
      </c>
      <c r="I3721" t="str">
        <f>VLOOKUP(C3721,Table2[],3,0)</f>
        <v>Labour</v>
      </c>
    </row>
    <row r="3722" spans="1:9" x14ac:dyDescent="0.2">
      <c r="A3722" t="s">
        <v>1049</v>
      </c>
      <c r="B3722" t="s">
        <v>4818</v>
      </c>
      <c r="C3722" s="13" t="s">
        <v>7</v>
      </c>
      <c r="D3722" t="s">
        <v>2062</v>
      </c>
      <c r="E3722">
        <v>609</v>
      </c>
      <c r="F3722" t="s">
        <v>4813</v>
      </c>
      <c r="G3722" s="13">
        <v>2331</v>
      </c>
      <c r="H3722" s="13">
        <v>4.0999999999999996</v>
      </c>
      <c r="I3722" t="str">
        <f>VLOOKUP(C3722,Table2[],3,0)</f>
        <v>Green Party</v>
      </c>
    </row>
    <row r="3723" spans="1:9" x14ac:dyDescent="0.2">
      <c r="A3723" t="s">
        <v>567</v>
      </c>
      <c r="B3723" t="s">
        <v>4731</v>
      </c>
      <c r="C3723" s="13" t="s">
        <v>14</v>
      </c>
      <c r="D3723" t="s">
        <v>2062</v>
      </c>
      <c r="E3723">
        <v>609</v>
      </c>
      <c r="F3723" t="s">
        <v>4813</v>
      </c>
      <c r="G3723" s="13">
        <v>83</v>
      </c>
      <c r="H3723" s="13">
        <v>0.15</v>
      </c>
      <c r="I3723" t="str">
        <f>VLOOKUP(C3723,Table2[],3,0)</f>
        <v>Independent</v>
      </c>
    </row>
    <row r="3724" spans="1:9" x14ac:dyDescent="0.2">
      <c r="A3724" t="s">
        <v>522</v>
      </c>
      <c r="B3724" t="s">
        <v>4819</v>
      </c>
      <c r="C3724" s="13" t="s">
        <v>4820</v>
      </c>
      <c r="D3724" t="s">
        <v>2062</v>
      </c>
      <c r="E3724">
        <v>609</v>
      </c>
      <c r="F3724" t="s">
        <v>4813</v>
      </c>
      <c r="G3724" s="13">
        <v>81</v>
      </c>
      <c r="H3724" s="13">
        <v>0.14000000000000001</v>
      </c>
      <c r="I3724" t="str">
        <f>VLOOKUP(C3724,Table2[],3,0)</f>
        <v>Birthday Party</v>
      </c>
    </row>
    <row r="3725" spans="1:9" x14ac:dyDescent="0.2">
      <c r="A3725" t="s">
        <v>4821</v>
      </c>
      <c r="B3725" t="s">
        <v>4582</v>
      </c>
      <c r="C3725" s="13" t="s">
        <v>14</v>
      </c>
      <c r="D3725" t="s">
        <v>2062</v>
      </c>
      <c r="E3725">
        <v>609</v>
      </c>
      <c r="F3725" t="s">
        <v>4813</v>
      </c>
      <c r="G3725" s="13">
        <v>76</v>
      </c>
      <c r="H3725" s="13">
        <v>0.13</v>
      </c>
      <c r="I3725" t="str">
        <f>VLOOKUP(C3725,Table2[],3,0)</f>
        <v>Independent</v>
      </c>
    </row>
    <row r="3726" spans="1:9" x14ac:dyDescent="0.2">
      <c r="A3726" t="s">
        <v>911</v>
      </c>
      <c r="B3726" t="s">
        <v>4822</v>
      </c>
      <c r="C3726" s="13" t="s">
        <v>258</v>
      </c>
      <c r="D3726" t="s">
        <v>4823</v>
      </c>
      <c r="E3726">
        <v>610</v>
      </c>
      <c r="F3726" t="s">
        <v>4824</v>
      </c>
      <c r="G3726" s="13">
        <v>25281</v>
      </c>
      <c r="H3726" s="13">
        <v>50.36</v>
      </c>
      <c r="I3726" t="str">
        <f>VLOOKUP(C3726,Table2[],3,0)</f>
        <v>Conservatives</v>
      </c>
    </row>
    <row r="3727" spans="1:9" x14ac:dyDescent="0.2">
      <c r="A3727" t="s">
        <v>4825</v>
      </c>
      <c r="B3727" t="s">
        <v>4826</v>
      </c>
      <c r="C3727" s="13" t="s">
        <v>3</v>
      </c>
      <c r="D3727" t="s">
        <v>4823</v>
      </c>
      <c r="E3727">
        <v>610</v>
      </c>
      <c r="F3727" t="s">
        <v>4824</v>
      </c>
      <c r="G3727" s="13">
        <v>13128</v>
      </c>
      <c r="H3727" s="13">
        <v>26.15</v>
      </c>
      <c r="I3727" t="str">
        <f>VLOOKUP(C3727,Table2[],3,0)</f>
        <v>Labour</v>
      </c>
    </row>
    <row r="3728" spans="1:9" x14ac:dyDescent="0.2">
      <c r="A3728" t="s">
        <v>1946</v>
      </c>
      <c r="B3728" t="s">
        <v>1076</v>
      </c>
      <c r="C3728" s="13" t="s">
        <v>160</v>
      </c>
      <c r="D3728" t="s">
        <v>4823</v>
      </c>
      <c r="E3728">
        <v>610</v>
      </c>
      <c r="F3728" t="s">
        <v>4824</v>
      </c>
      <c r="G3728" s="13">
        <v>6556</v>
      </c>
      <c r="H3728" s="13">
        <v>13.06</v>
      </c>
      <c r="I3728" t="str">
        <f>VLOOKUP(C3728,Table2[],3,0)</f>
        <v>UKIP</v>
      </c>
    </row>
    <row r="3729" spans="1:9" x14ac:dyDescent="0.2">
      <c r="A3729" t="s">
        <v>1432</v>
      </c>
      <c r="B3729" t="s">
        <v>4827</v>
      </c>
      <c r="C3729" s="13" t="s">
        <v>5</v>
      </c>
      <c r="D3729" t="s">
        <v>4823</v>
      </c>
      <c r="E3729">
        <v>610</v>
      </c>
      <c r="F3729" t="s">
        <v>4824</v>
      </c>
      <c r="G3729" s="13">
        <v>3140</v>
      </c>
      <c r="H3729" s="13">
        <v>6.25</v>
      </c>
      <c r="I3729" t="str">
        <f>VLOOKUP(C3729,Table2[],3,0)</f>
        <v>Liberal Democrats</v>
      </c>
    </row>
    <row r="3730" spans="1:9" x14ac:dyDescent="0.2">
      <c r="A3730" t="s">
        <v>460</v>
      </c>
      <c r="B3730" t="s">
        <v>4828</v>
      </c>
      <c r="C3730" s="13" t="s">
        <v>433</v>
      </c>
      <c r="D3730" t="s">
        <v>4823</v>
      </c>
      <c r="E3730">
        <v>610</v>
      </c>
      <c r="F3730" t="s">
        <v>4824</v>
      </c>
      <c r="G3730" s="13">
        <v>1742</v>
      </c>
      <c r="H3730" s="13">
        <v>3.47</v>
      </c>
      <c r="I3730" t="str">
        <f>VLOOKUP(C3730,Table2[],3,0)</f>
        <v>Green Party</v>
      </c>
    </row>
    <row r="3731" spans="1:9" x14ac:dyDescent="0.2">
      <c r="A3731" t="s">
        <v>523</v>
      </c>
      <c r="B3731" t="s">
        <v>411</v>
      </c>
      <c r="C3731" s="13" t="s">
        <v>29</v>
      </c>
      <c r="D3731" t="s">
        <v>4823</v>
      </c>
      <c r="E3731">
        <v>610</v>
      </c>
      <c r="F3731" t="s">
        <v>4824</v>
      </c>
      <c r="G3731" s="13">
        <v>216</v>
      </c>
      <c r="H3731" s="13">
        <v>0.43</v>
      </c>
      <c r="I3731" t="str">
        <f>VLOOKUP(C3731,Table2[],3,0)</f>
        <v>no description</v>
      </c>
    </row>
    <row r="3732" spans="1:9" x14ac:dyDescent="0.2">
      <c r="A3732" t="s">
        <v>198</v>
      </c>
      <c r="B3732" t="s">
        <v>4829</v>
      </c>
      <c r="C3732" s="13" t="s">
        <v>62</v>
      </c>
      <c r="D3732" t="s">
        <v>4823</v>
      </c>
      <c r="E3732">
        <v>610</v>
      </c>
      <c r="F3732" t="s">
        <v>4824</v>
      </c>
      <c r="G3732" s="13">
        <v>142</v>
      </c>
      <c r="H3732" s="13">
        <v>0.28000000000000003</v>
      </c>
      <c r="I3732" t="str">
        <f>VLOOKUP(C3732,Table2[],3,0)</f>
        <v>Trade Unionists and Socialists Against Cuts</v>
      </c>
    </row>
    <row r="3733" spans="1:9" x14ac:dyDescent="0.2">
      <c r="A3733" t="s">
        <v>252</v>
      </c>
      <c r="B3733" t="s">
        <v>4830</v>
      </c>
      <c r="C3733" t="s">
        <v>3</v>
      </c>
      <c r="D3733" t="s">
        <v>4831</v>
      </c>
      <c r="E3733">
        <v>611</v>
      </c>
      <c r="F3733" t="s">
        <v>4832</v>
      </c>
      <c r="G3733" s="13">
        <v>24571</v>
      </c>
      <c r="H3733" s="13">
        <v>56.89</v>
      </c>
      <c r="I3733" t="str">
        <f>VLOOKUP(C3733,Table2[],3,0)</f>
        <v>Labour</v>
      </c>
    </row>
    <row r="3734" spans="1:9" x14ac:dyDescent="0.2">
      <c r="A3734" t="s">
        <v>316</v>
      </c>
      <c r="B3734" t="s">
        <v>4833</v>
      </c>
      <c r="C3734" s="13" t="s">
        <v>160</v>
      </c>
      <c r="D3734" t="s">
        <v>4831</v>
      </c>
      <c r="E3734">
        <v>611</v>
      </c>
      <c r="F3734" t="s">
        <v>4832</v>
      </c>
      <c r="G3734" s="13">
        <v>10733</v>
      </c>
      <c r="H3734" s="13">
        <v>24.85</v>
      </c>
      <c r="I3734" t="str">
        <f>VLOOKUP(C3734,Table2[],3,0)</f>
        <v>UKIP</v>
      </c>
    </row>
    <row r="3735" spans="1:9" x14ac:dyDescent="0.2">
      <c r="A3735" t="s">
        <v>523</v>
      </c>
      <c r="B3735" t="s">
        <v>4834</v>
      </c>
      <c r="C3735" s="13" t="s">
        <v>258</v>
      </c>
      <c r="D3735" t="s">
        <v>4831</v>
      </c>
      <c r="E3735">
        <v>611</v>
      </c>
      <c r="F3735" t="s">
        <v>4832</v>
      </c>
      <c r="G3735" s="13">
        <v>6441</v>
      </c>
      <c r="H3735" s="13">
        <v>14.91</v>
      </c>
      <c r="I3735" t="str">
        <f>VLOOKUP(C3735,Table2[],3,0)</f>
        <v>Conservatives</v>
      </c>
    </row>
    <row r="3736" spans="1:9" x14ac:dyDescent="0.2">
      <c r="A3736" t="s">
        <v>4835</v>
      </c>
      <c r="B3736" t="s">
        <v>831</v>
      </c>
      <c r="C3736" s="13" t="s">
        <v>5</v>
      </c>
      <c r="D3736" t="s">
        <v>4831</v>
      </c>
      <c r="E3736">
        <v>611</v>
      </c>
      <c r="F3736" t="s">
        <v>4832</v>
      </c>
      <c r="G3736" s="13">
        <v>1135</v>
      </c>
      <c r="H3736" s="13">
        <v>2.63</v>
      </c>
      <c r="I3736" t="str">
        <f>VLOOKUP(C3736,Table2[],3,0)</f>
        <v>Liberal Democrats</v>
      </c>
    </row>
    <row r="3737" spans="1:9" x14ac:dyDescent="0.2">
      <c r="A3737" t="s">
        <v>4836</v>
      </c>
      <c r="B3737" t="s">
        <v>4837</v>
      </c>
      <c r="C3737" s="13" t="s">
        <v>26</v>
      </c>
      <c r="D3737" t="s">
        <v>4831</v>
      </c>
      <c r="E3737">
        <v>611</v>
      </c>
      <c r="F3737" t="s">
        <v>4832</v>
      </c>
      <c r="G3737" s="13">
        <v>309</v>
      </c>
      <c r="H3737" s="13">
        <v>0.72</v>
      </c>
      <c r="I3737" t="str">
        <f>VLOOKUP(C3737,Table2[],3,0)</f>
        <v>English Democrats - "Putting England First!"</v>
      </c>
    </row>
    <row r="3738" spans="1:9" x14ac:dyDescent="0.2">
      <c r="A3738" t="s">
        <v>1225</v>
      </c>
      <c r="B3738" t="s">
        <v>2320</v>
      </c>
      <c r="C3738" s="13" t="s">
        <v>3</v>
      </c>
      <c r="D3738" t="s">
        <v>4838</v>
      </c>
      <c r="E3738">
        <v>612</v>
      </c>
      <c r="F3738" t="s">
        <v>4839</v>
      </c>
      <c r="G3738" s="13">
        <v>18817</v>
      </c>
      <c r="H3738" s="13">
        <v>50.19</v>
      </c>
      <c r="I3738" t="str">
        <f>VLOOKUP(C3738,Table2[],3,0)</f>
        <v>Labour</v>
      </c>
    </row>
    <row r="3739" spans="1:9" x14ac:dyDescent="0.2">
      <c r="A3739" t="s">
        <v>2402</v>
      </c>
      <c r="B3739" t="s">
        <v>4840</v>
      </c>
      <c r="C3739" s="13" t="s">
        <v>258</v>
      </c>
      <c r="D3739" t="s">
        <v>4838</v>
      </c>
      <c r="E3739">
        <v>612</v>
      </c>
      <c r="F3739" t="s">
        <v>4839</v>
      </c>
      <c r="G3739" s="13">
        <v>9347</v>
      </c>
      <c r="H3739" s="13">
        <v>24.93</v>
      </c>
      <c r="I3739" t="str">
        <f>VLOOKUP(C3739,Table2[],3,0)</f>
        <v>Conservatives</v>
      </c>
    </row>
    <row r="3740" spans="1:9" x14ac:dyDescent="0.2">
      <c r="A3740" t="s">
        <v>587</v>
      </c>
      <c r="B3740" t="s">
        <v>980</v>
      </c>
      <c r="C3740" s="13" t="s">
        <v>160</v>
      </c>
      <c r="D3740" t="s">
        <v>4838</v>
      </c>
      <c r="E3740">
        <v>612</v>
      </c>
      <c r="F3740" t="s">
        <v>4839</v>
      </c>
      <c r="G3740" s="13">
        <v>7949</v>
      </c>
      <c r="H3740" s="13">
        <v>21.2</v>
      </c>
      <c r="I3740" t="str">
        <f>VLOOKUP(C3740,Table2[],3,0)</f>
        <v>UKIP</v>
      </c>
    </row>
    <row r="3741" spans="1:9" x14ac:dyDescent="0.2">
      <c r="A3741" t="s">
        <v>4841</v>
      </c>
      <c r="B3741" t="s">
        <v>4842</v>
      </c>
      <c r="C3741" s="13" t="s">
        <v>5</v>
      </c>
      <c r="D3741" t="s">
        <v>4838</v>
      </c>
      <c r="E3741">
        <v>612</v>
      </c>
      <c r="F3741" t="s">
        <v>4839</v>
      </c>
      <c r="G3741" s="13">
        <v>751</v>
      </c>
      <c r="H3741" s="13">
        <v>2</v>
      </c>
      <c r="I3741" t="str">
        <f>VLOOKUP(C3741,Table2[],3,0)</f>
        <v>Liberal Democrats</v>
      </c>
    </row>
    <row r="3742" spans="1:9" x14ac:dyDescent="0.2">
      <c r="A3742" t="s">
        <v>236</v>
      </c>
      <c r="B3742" t="s">
        <v>3041</v>
      </c>
      <c r="C3742" s="13" t="s">
        <v>7</v>
      </c>
      <c r="D3742" t="s">
        <v>4838</v>
      </c>
      <c r="E3742">
        <v>612</v>
      </c>
      <c r="F3742" t="s">
        <v>4839</v>
      </c>
      <c r="G3742" s="13">
        <v>628</v>
      </c>
      <c r="H3742" s="13">
        <v>1.68</v>
      </c>
      <c r="I3742" t="str">
        <f>VLOOKUP(C3742,Table2[],3,0)</f>
        <v>Green Party</v>
      </c>
    </row>
    <row r="3743" spans="1:9" x14ac:dyDescent="0.2">
      <c r="A3743" t="s">
        <v>1565</v>
      </c>
      <c r="B3743" t="s">
        <v>713</v>
      </c>
      <c r="C3743" s="13" t="s">
        <v>8</v>
      </c>
      <c r="D3743" t="s">
        <v>4843</v>
      </c>
      <c r="E3743">
        <v>613</v>
      </c>
      <c r="F3743" t="s">
        <v>4844</v>
      </c>
      <c r="G3743" s="13">
        <v>16578</v>
      </c>
      <c r="H3743" s="13">
        <v>47.33</v>
      </c>
      <c r="I3743" t="str">
        <f>VLOOKUP(C3743,Table2[],3,0)</f>
        <v>Labour</v>
      </c>
    </row>
    <row r="3744" spans="1:9" x14ac:dyDescent="0.2">
      <c r="A3744" t="s">
        <v>241</v>
      </c>
      <c r="B3744" t="s">
        <v>4845</v>
      </c>
      <c r="C3744" s="13" t="s">
        <v>160</v>
      </c>
      <c r="D3744" t="s">
        <v>4843</v>
      </c>
      <c r="E3744">
        <v>613</v>
      </c>
      <c r="F3744" t="s">
        <v>4844</v>
      </c>
      <c r="G3744" s="13">
        <v>8836</v>
      </c>
      <c r="H3744" s="13">
        <v>25.23</v>
      </c>
      <c r="I3744" t="str">
        <f>VLOOKUP(C3744,Table2[],3,0)</f>
        <v>UKIP</v>
      </c>
    </row>
    <row r="3745" spans="1:9" x14ac:dyDescent="0.2">
      <c r="A3745" t="s">
        <v>567</v>
      </c>
      <c r="B3745" t="s">
        <v>4846</v>
      </c>
      <c r="C3745" s="13" t="s">
        <v>258</v>
      </c>
      <c r="D3745" t="s">
        <v>4843</v>
      </c>
      <c r="E3745">
        <v>613</v>
      </c>
      <c r="F3745" t="s">
        <v>4844</v>
      </c>
      <c r="G3745" s="13">
        <v>8365</v>
      </c>
      <c r="H3745" s="13">
        <v>23.88</v>
      </c>
      <c r="I3745" t="str">
        <f>VLOOKUP(C3745,Table2[],3,0)</f>
        <v>Conservatives</v>
      </c>
    </row>
    <row r="3746" spans="1:9" x14ac:dyDescent="0.2">
      <c r="A3746" t="s">
        <v>281</v>
      </c>
      <c r="B3746" t="s">
        <v>3479</v>
      </c>
      <c r="C3746" s="13" t="s">
        <v>7</v>
      </c>
      <c r="D3746" t="s">
        <v>4843</v>
      </c>
      <c r="E3746">
        <v>613</v>
      </c>
      <c r="F3746" t="s">
        <v>4844</v>
      </c>
      <c r="G3746" s="13">
        <v>697</v>
      </c>
      <c r="H3746" s="13">
        <v>1.99</v>
      </c>
      <c r="I3746" t="str">
        <f>VLOOKUP(C3746,Table2[],3,0)</f>
        <v>Green Party</v>
      </c>
    </row>
    <row r="3747" spans="1:9" x14ac:dyDescent="0.2">
      <c r="A3747" t="s">
        <v>2276</v>
      </c>
      <c r="B3747" t="s">
        <v>4847</v>
      </c>
      <c r="C3747" s="13" t="s">
        <v>5</v>
      </c>
      <c r="D3747" t="s">
        <v>4843</v>
      </c>
      <c r="E3747">
        <v>613</v>
      </c>
      <c r="F3747" t="s">
        <v>4844</v>
      </c>
      <c r="G3747" s="13">
        <v>550</v>
      </c>
      <c r="H3747" s="13">
        <v>1.57</v>
      </c>
      <c r="I3747" t="str">
        <f>VLOOKUP(C3747,Table2[],3,0)</f>
        <v>Liberal Democrats</v>
      </c>
    </row>
    <row r="3748" spans="1:9" x14ac:dyDescent="0.2">
      <c r="A3748" t="s">
        <v>1034</v>
      </c>
      <c r="B3748" t="s">
        <v>687</v>
      </c>
      <c r="C3748" s="13" t="s">
        <v>3</v>
      </c>
      <c r="D3748" t="s">
        <v>4848</v>
      </c>
      <c r="E3748">
        <v>614</v>
      </c>
      <c r="F3748" t="s">
        <v>4849</v>
      </c>
      <c r="G3748" s="13">
        <v>36132</v>
      </c>
      <c r="H3748" s="13">
        <v>68.44</v>
      </c>
      <c r="I3748" t="str">
        <f>VLOOKUP(C3748,Table2[],3,0)</f>
        <v>Labour</v>
      </c>
    </row>
    <row r="3749" spans="1:9" x14ac:dyDescent="0.2">
      <c r="A3749" t="s">
        <v>4850</v>
      </c>
      <c r="B3749" t="s">
        <v>4851</v>
      </c>
      <c r="C3749" t="s">
        <v>258</v>
      </c>
      <c r="D3749" t="s">
        <v>4848</v>
      </c>
      <c r="E3749">
        <v>614</v>
      </c>
      <c r="F3749" t="s">
        <v>4849</v>
      </c>
      <c r="G3749" s="13">
        <v>8146</v>
      </c>
      <c r="H3749" s="13">
        <v>15.43</v>
      </c>
      <c r="I3749" t="str">
        <f>VLOOKUP(C3749,Table2[],3,0)</f>
        <v>Conservatives</v>
      </c>
    </row>
    <row r="3750" spans="1:9" x14ac:dyDescent="0.2">
      <c r="A3750" t="s">
        <v>472</v>
      </c>
      <c r="B3750" t="s">
        <v>1617</v>
      </c>
      <c r="C3750" s="13" t="s">
        <v>160</v>
      </c>
      <c r="D3750" t="s">
        <v>4848</v>
      </c>
      <c r="E3750">
        <v>614</v>
      </c>
      <c r="F3750" t="s">
        <v>4849</v>
      </c>
      <c r="G3750" s="13">
        <v>3950</v>
      </c>
      <c r="H3750" s="13">
        <v>7.48</v>
      </c>
      <c r="I3750" t="str">
        <f>VLOOKUP(C3750,Table2[],3,0)</f>
        <v>UKIP</v>
      </c>
    </row>
    <row r="3751" spans="1:9" x14ac:dyDescent="0.2">
      <c r="A3751" t="s">
        <v>801</v>
      </c>
      <c r="B3751" t="s">
        <v>3386</v>
      </c>
      <c r="C3751" s="13" t="s">
        <v>421</v>
      </c>
      <c r="D3751" t="s">
        <v>4848</v>
      </c>
      <c r="E3751">
        <v>614</v>
      </c>
      <c r="F3751" t="s">
        <v>4849</v>
      </c>
      <c r="G3751" s="13">
        <v>2651</v>
      </c>
      <c r="H3751" s="13">
        <v>5.0199999999999996</v>
      </c>
      <c r="I3751" t="str">
        <f>VLOOKUP(C3751,Table2[],3,0)</f>
        <v>Green Party</v>
      </c>
    </row>
    <row r="3752" spans="1:9" x14ac:dyDescent="0.2">
      <c r="A3752" t="s">
        <v>567</v>
      </c>
      <c r="B3752" t="s">
        <v>1012</v>
      </c>
      <c r="C3752" s="13" t="s">
        <v>5</v>
      </c>
      <c r="D3752" t="s">
        <v>4848</v>
      </c>
      <c r="E3752">
        <v>614</v>
      </c>
      <c r="F3752" t="s">
        <v>4849</v>
      </c>
      <c r="G3752" s="13">
        <v>1430</v>
      </c>
      <c r="H3752" s="13">
        <v>2.71</v>
      </c>
      <c r="I3752" t="str">
        <f>VLOOKUP(C3752,Table2[],3,0)</f>
        <v>Liberal Democrats</v>
      </c>
    </row>
    <row r="3753" spans="1:9" x14ac:dyDescent="0.2">
      <c r="A3753" t="s">
        <v>865</v>
      </c>
      <c r="B3753" t="s">
        <v>4852</v>
      </c>
      <c r="C3753" s="13" t="s">
        <v>34</v>
      </c>
      <c r="D3753" t="s">
        <v>4848</v>
      </c>
      <c r="E3753">
        <v>614</v>
      </c>
      <c r="F3753" t="s">
        <v>4849</v>
      </c>
      <c r="G3753" s="13">
        <v>369</v>
      </c>
      <c r="H3753" s="13">
        <v>0.7</v>
      </c>
      <c r="I3753" t="str">
        <f>VLOOKUP(C3753,Table2[],3,0)</f>
        <v>Christian Peoples Alliance</v>
      </c>
    </row>
    <row r="3754" spans="1:9" x14ac:dyDescent="0.2">
      <c r="A3754" t="s">
        <v>4853</v>
      </c>
      <c r="B3754" t="s">
        <v>4854</v>
      </c>
      <c r="C3754" t="s">
        <v>45</v>
      </c>
      <c r="D3754" t="s">
        <v>4848</v>
      </c>
      <c r="E3754">
        <v>614</v>
      </c>
      <c r="F3754" t="s">
        <v>4849</v>
      </c>
      <c r="G3754" s="13">
        <v>115</v>
      </c>
      <c r="H3754" s="13">
        <v>0.22</v>
      </c>
      <c r="I3754" t="str">
        <f>VLOOKUP(C3754,Table2[],3,0)</f>
        <v>Communities United Party</v>
      </c>
    </row>
    <row r="3755" spans="1:9" x14ac:dyDescent="0.2">
      <c r="A3755" t="s">
        <v>2276</v>
      </c>
      <c r="B3755" t="s">
        <v>4855</v>
      </c>
      <c r="C3755" s="13" t="s">
        <v>3</v>
      </c>
      <c r="D3755" t="s">
        <v>4856</v>
      </c>
      <c r="E3755">
        <v>615</v>
      </c>
      <c r="F3755" t="s">
        <v>4857</v>
      </c>
      <c r="G3755" s="13">
        <v>18504</v>
      </c>
      <c r="H3755" s="13">
        <v>46.83</v>
      </c>
      <c r="I3755" t="str">
        <f>VLOOKUP(C3755,Table2[],3,0)</f>
        <v>Labour</v>
      </c>
    </row>
    <row r="3756" spans="1:9" x14ac:dyDescent="0.2">
      <c r="A3756" t="s">
        <v>4858</v>
      </c>
      <c r="B3756" t="s">
        <v>641</v>
      </c>
      <c r="C3756" s="13" t="s">
        <v>258</v>
      </c>
      <c r="D3756" t="s">
        <v>4856</v>
      </c>
      <c r="E3756">
        <v>615</v>
      </c>
      <c r="F3756" t="s">
        <v>4857</v>
      </c>
      <c r="G3756" s="13">
        <v>16527</v>
      </c>
      <c r="H3756" s="13">
        <v>41.83</v>
      </c>
      <c r="I3756" t="str">
        <f>VLOOKUP(C3756,Table2[],3,0)</f>
        <v>Conservatives</v>
      </c>
    </row>
    <row r="3757" spans="1:9" x14ac:dyDescent="0.2">
      <c r="A3757" t="s">
        <v>307</v>
      </c>
      <c r="B3757" t="s">
        <v>4859</v>
      </c>
      <c r="C3757" t="s">
        <v>160</v>
      </c>
      <c r="D3757" t="s">
        <v>4856</v>
      </c>
      <c r="E3757">
        <v>615</v>
      </c>
      <c r="F3757" t="s">
        <v>4857</v>
      </c>
      <c r="G3757" s="13">
        <v>1489</v>
      </c>
      <c r="H3757" s="13">
        <v>3.77</v>
      </c>
      <c r="I3757" t="str">
        <f>VLOOKUP(C3757,Table2[],3,0)</f>
        <v>UKIP</v>
      </c>
    </row>
    <row r="3758" spans="1:9" x14ac:dyDescent="0.2">
      <c r="A3758" t="s">
        <v>193</v>
      </c>
      <c r="B3758" t="s">
        <v>825</v>
      </c>
      <c r="C3758" s="13" t="s">
        <v>5</v>
      </c>
      <c r="D3758" t="s">
        <v>4856</v>
      </c>
      <c r="E3758">
        <v>615</v>
      </c>
      <c r="F3758" t="s">
        <v>4857</v>
      </c>
      <c r="G3758" s="13">
        <v>1457</v>
      </c>
      <c r="H3758" s="13">
        <v>3.69</v>
      </c>
      <c r="I3758" t="str">
        <f>VLOOKUP(C3758,Table2[],3,0)</f>
        <v>Liberal Democrats</v>
      </c>
    </row>
    <row r="3759" spans="1:9" x14ac:dyDescent="0.2">
      <c r="A3759" t="s">
        <v>3464</v>
      </c>
      <c r="B3759" t="s">
        <v>4860</v>
      </c>
      <c r="C3759" s="13" t="s">
        <v>7</v>
      </c>
      <c r="D3759" t="s">
        <v>4856</v>
      </c>
      <c r="E3759">
        <v>615</v>
      </c>
      <c r="F3759" t="s">
        <v>4857</v>
      </c>
      <c r="G3759" s="13">
        <v>1322</v>
      </c>
      <c r="H3759" s="13">
        <v>3.35</v>
      </c>
      <c r="I3759" t="str">
        <f>VLOOKUP(C3759,Table2[],3,0)</f>
        <v>Green Party</v>
      </c>
    </row>
    <row r="3760" spans="1:9" x14ac:dyDescent="0.2">
      <c r="A3760" t="s">
        <v>4861</v>
      </c>
      <c r="B3760" t="s">
        <v>4862</v>
      </c>
      <c r="C3760" s="13" t="s">
        <v>35</v>
      </c>
      <c r="D3760" t="s">
        <v>4856</v>
      </c>
      <c r="E3760">
        <v>615</v>
      </c>
      <c r="F3760" t="s">
        <v>4857</v>
      </c>
      <c r="G3760" s="13">
        <v>152</v>
      </c>
      <c r="H3760" s="13">
        <v>0.38</v>
      </c>
      <c r="I3760" t="str">
        <f>VLOOKUP(C3760,Table2[],3,0)</f>
        <v>Christian Party "Proclaiming Christ's Lordship"</v>
      </c>
    </row>
    <row r="3761" spans="1:9" x14ac:dyDescent="0.2">
      <c r="A3761" t="s">
        <v>1050</v>
      </c>
      <c r="B3761" t="s">
        <v>1071</v>
      </c>
      <c r="C3761" s="13" t="s">
        <v>14</v>
      </c>
      <c r="D3761" t="s">
        <v>4856</v>
      </c>
      <c r="E3761">
        <v>615</v>
      </c>
      <c r="F3761" t="s">
        <v>4857</v>
      </c>
      <c r="G3761" s="13">
        <v>63</v>
      </c>
      <c r="H3761" s="13">
        <v>0.16</v>
      </c>
      <c r="I3761" t="str">
        <f>VLOOKUP(C3761,Table2[],3,0)</f>
        <v>Independent</v>
      </c>
    </row>
    <row r="3762" spans="1:9" x14ac:dyDescent="0.2">
      <c r="A3762" t="s">
        <v>623</v>
      </c>
      <c r="B3762" t="s">
        <v>4863</v>
      </c>
      <c r="C3762" s="13" t="s">
        <v>5</v>
      </c>
      <c r="D3762" t="s">
        <v>4864</v>
      </c>
      <c r="E3762">
        <v>616</v>
      </c>
      <c r="F3762" t="s">
        <v>4865</v>
      </c>
      <c r="G3762" s="13">
        <v>25194</v>
      </c>
      <c r="H3762" s="13">
        <v>51.49</v>
      </c>
      <c r="I3762" t="str">
        <f>VLOOKUP(C3762,Table2[],3,0)</f>
        <v>Liberal Democrats</v>
      </c>
    </row>
    <row r="3763" spans="1:9" x14ac:dyDescent="0.2">
      <c r="A3763" t="s">
        <v>661</v>
      </c>
      <c r="B3763" t="s">
        <v>4866</v>
      </c>
      <c r="C3763" s="13" t="s">
        <v>258</v>
      </c>
      <c r="D3763" t="s">
        <v>4864</v>
      </c>
      <c r="E3763">
        <v>616</v>
      </c>
      <c r="F3763" t="s">
        <v>4865</v>
      </c>
      <c r="G3763" s="13">
        <v>16245</v>
      </c>
      <c r="H3763" s="13">
        <v>33.200000000000003</v>
      </c>
      <c r="I3763" t="str">
        <f>VLOOKUP(C3763,Table2[],3,0)</f>
        <v>Conservatives</v>
      </c>
    </row>
    <row r="3764" spans="1:9" x14ac:dyDescent="0.2">
      <c r="A3764" t="s">
        <v>265</v>
      </c>
      <c r="B3764" t="s">
        <v>3339</v>
      </c>
      <c r="C3764" s="13" t="s">
        <v>160</v>
      </c>
      <c r="D3764" t="s">
        <v>4864</v>
      </c>
      <c r="E3764">
        <v>616</v>
      </c>
      <c r="F3764" t="s">
        <v>4865</v>
      </c>
      <c r="G3764" s="13">
        <v>3031</v>
      </c>
      <c r="H3764" s="13">
        <v>6.19</v>
      </c>
      <c r="I3764" t="str">
        <f>VLOOKUP(C3764,Table2[],3,0)</f>
        <v>UKIP</v>
      </c>
    </row>
    <row r="3765" spans="1:9" x14ac:dyDescent="0.2">
      <c r="A3765" t="s">
        <v>252</v>
      </c>
      <c r="B3765" t="s">
        <v>4867</v>
      </c>
      <c r="C3765" s="13" t="s">
        <v>3</v>
      </c>
      <c r="D3765" t="s">
        <v>4864</v>
      </c>
      <c r="E3765">
        <v>616</v>
      </c>
      <c r="F3765" t="s">
        <v>4865</v>
      </c>
      <c r="G3765" s="13">
        <v>2661</v>
      </c>
      <c r="H3765" s="13">
        <v>5.44</v>
      </c>
      <c r="I3765" t="str">
        <f>VLOOKUP(C3765,Table2[],3,0)</f>
        <v>Labour</v>
      </c>
    </row>
    <row r="3766" spans="1:9" x14ac:dyDescent="0.2">
      <c r="A3766" t="s">
        <v>810</v>
      </c>
      <c r="B3766" t="s">
        <v>4868</v>
      </c>
      <c r="C3766" s="13" t="s">
        <v>7</v>
      </c>
      <c r="D3766" t="s">
        <v>4864</v>
      </c>
      <c r="E3766">
        <v>616</v>
      </c>
      <c r="F3766" t="s">
        <v>4865</v>
      </c>
      <c r="G3766" s="13">
        <v>1798</v>
      </c>
      <c r="H3766" s="13">
        <v>3.67</v>
      </c>
      <c r="I3766" t="str">
        <f>VLOOKUP(C3766,Table2[],3,0)</f>
        <v>Green Party</v>
      </c>
    </row>
    <row r="3767" spans="1:9" x14ac:dyDescent="0.2">
      <c r="A3767" t="s">
        <v>252</v>
      </c>
      <c r="B3767" t="s">
        <v>4869</v>
      </c>
      <c r="C3767" s="13" t="s">
        <v>650</v>
      </c>
      <c r="D3767" t="s">
        <v>4870</v>
      </c>
      <c r="E3767">
        <v>617</v>
      </c>
      <c r="F3767" t="s">
        <v>4871</v>
      </c>
      <c r="G3767" s="13">
        <v>25203</v>
      </c>
      <c r="H3767" s="13">
        <v>47.96</v>
      </c>
      <c r="I3767" t="str">
        <f>VLOOKUP(C3767,Table2[],3,0)</f>
        <v>Conservatives</v>
      </c>
    </row>
    <row r="3768" spans="1:9" x14ac:dyDescent="0.2">
      <c r="A3768" t="s">
        <v>623</v>
      </c>
      <c r="B3768" t="s">
        <v>617</v>
      </c>
      <c r="C3768" s="13" t="s">
        <v>3</v>
      </c>
      <c r="D3768" t="s">
        <v>4870</v>
      </c>
      <c r="E3768">
        <v>617</v>
      </c>
      <c r="F3768" t="s">
        <v>4871</v>
      </c>
      <c r="G3768" s="13">
        <v>9594</v>
      </c>
      <c r="H3768" s="13">
        <v>18.260000000000002</v>
      </c>
      <c r="I3768" t="str">
        <f>VLOOKUP(C3768,Table2[],3,0)</f>
        <v>Labour</v>
      </c>
    </row>
    <row r="3769" spans="1:9" x14ac:dyDescent="0.2">
      <c r="A3769" t="s">
        <v>4242</v>
      </c>
      <c r="B3769" t="s">
        <v>4872</v>
      </c>
      <c r="C3769" s="13" t="s">
        <v>160</v>
      </c>
      <c r="D3769" t="s">
        <v>4870</v>
      </c>
      <c r="E3769">
        <v>617</v>
      </c>
      <c r="F3769" t="s">
        <v>4871</v>
      </c>
      <c r="G3769" s="13">
        <v>9366</v>
      </c>
      <c r="H3769" s="13">
        <v>17.82</v>
      </c>
      <c r="I3769" t="str">
        <f>VLOOKUP(C3769,Table2[],3,0)</f>
        <v>UKIP</v>
      </c>
    </row>
    <row r="3770" spans="1:9" x14ac:dyDescent="0.2">
      <c r="A3770" t="s">
        <v>252</v>
      </c>
      <c r="B3770" t="s">
        <v>979</v>
      </c>
      <c r="C3770" s="13" t="s">
        <v>267</v>
      </c>
      <c r="D3770" t="s">
        <v>4870</v>
      </c>
      <c r="E3770">
        <v>617</v>
      </c>
      <c r="F3770" t="s">
        <v>4871</v>
      </c>
      <c r="G3770" s="13">
        <v>5486</v>
      </c>
      <c r="H3770" s="13">
        <v>10.44</v>
      </c>
      <c r="I3770" t="str">
        <f>VLOOKUP(C3770,Table2[],3,0)</f>
        <v>Liberal Democrats</v>
      </c>
    </row>
    <row r="3771" spans="1:9" x14ac:dyDescent="0.2">
      <c r="A3771" t="s">
        <v>198</v>
      </c>
      <c r="B3771" t="s">
        <v>606</v>
      </c>
      <c r="C3771" s="13" t="s">
        <v>433</v>
      </c>
      <c r="D3771" t="s">
        <v>4870</v>
      </c>
      <c r="E3771">
        <v>617</v>
      </c>
      <c r="F3771" t="s">
        <v>4871</v>
      </c>
      <c r="G3771" s="13">
        <v>2592</v>
      </c>
      <c r="H3771" s="13">
        <v>4.93</v>
      </c>
      <c r="I3771" t="str">
        <f>VLOOKUP(C3771,Table2[],3,0)</f>
        <v>Green Party</v>
      </c>
    </row>
    <row r="3772" spans="1:9" x14ac:dyDescent="0.2">
      <c r="A3772" t="s">
        <v>4873</v>
      </c>
      <c r="B3772" t="s">
        <v>4874</v>
      </c>
      <c r="C3772" s="13" t="s">
        <v>26</v>
      </c>
      <c r="D3772" t="s">
        <v>4870</v>
      </c>
      <c r="E3772">
        <v>617</v>
      </c>
      <c r="F3772" t="s">
        <v>4871</v>
      </c>
      <c r="G3772" s="13">
        <v>311</v>
      </c>
      <c r="H3772" s="13">
        <v>0.59</v>
      </c>
      <c r="I3772" t="str">
        <f>VLOOKUP(C3772,Table2[],3,0)</f>
        <v>English Democrats - "Putting England First!"</v>
      </c>
    </row>
    <row r="3773" spans="1:9" x14ac:dyDescent="0.2">
      <c r="A3773" t="s">
        <v>1023</v>
      </c>
      <c r="B3773" t="s">
        <v>4875</v>
      </c>
      <c r="C3773" s="13" t="s">
        <v>3</v>
      </c>
      <c r="D3773" t="s">
        <v>4876</v>
      </c>
      <c r="E3773">
        <v>618</v>
      </c>
      <c r="F3773" t="s">
        <v>4877</v>
      </c>
      <c r="G3773" s="13">
        <v>23625</v>
      </c>
      <c r="H3773" s="13">
        <v>52.16</v>
      </c>
      <c r="I3773" t="str">
        <f>VLOOKUP(C3773,Table2[],3,0)</f>
        <v>Labour</v>
      </c>
    </row>
    <row r="3774" spans="1:9" x14ac:dyDescent="0.2">
      <c r="A3774" t="s">
        <v>391</v>
      </c>
      <c r="B3774" t="s">
        <v>4878</v>
      </c>
      <c r="C3774" s="13" t="s">
        <v>258</v>
      </c>
      <c r="D3774" t="s">
        <v>4876</v>
      </c>
      <c r="E3774">
        <v>618</v>
      </c>
      <c r="F3774" t="s">
        <v>4877</v>
      </c>
      <c r="G3774" s="13">
        <v>9389</v>
      </c>
      <c r="H3774" s="13">
        <v>20.73</v>
      </c>
      <c r="I3774" t="str">
        <f>VLOOKUP(C3774,Table2[],3,0)</f>
        <v>Conservatives</v>
      </c>
    </row>
    <row r="3775" spans="1:9" x14ac:dyDescent="0.2">
      <c r="A3775" t="s">
        <v>281</v>
      </c>
      <c r="B3775" t="s">
        <v>588</v>
      </c>
      <c r="C3775" t="s">
        <v>160</v>
      </c>
      <c r="D3775" t="s">
        <v>4876</v>
      </c>
      <c r="E3775">
        <v>618</v>
      </c>
      <c r="F3775" t="s">
        <v>4877</v>
      </c>
      <c r="G3775" s="13">
        <v>8818</v>
      </c>
      <c r="H3775" s="13">
        <v>19.47</v>
      </c>
      <c r="I3775" t="str">
        <f>VLOOKUP(C3775,Table2[],3,0)</f>
        <v>UKIP</v>
      </c>
    </row>
    <row r="3776" spans="1:9" x14ac:dyDescent="0.2">
      <c r="A3776" t="s">
        <v>441</v>
      </c>
      <c r="B3776" t="s">
        <v>4879</v>
      </c>
      <c r="C3776" s="13" t="s">
        <v>421</v>
      </c>
      <c r="D3776" t="s">
        <v>4876</v>
      </c>
      <c r="E3776">
        <v>618</v>
      </c>
      <c r="F3776" t="s">
        <v>4877</v>
      </c>
      <c r="G3776" s="13">
        <v>1273</v>
      </c>
      <c r="H3776" s="13">
        <v>2.81</v>
      </c>
      <c r="I3776" t="str">
        <f>VLOOKUP(C3776,Table2[],3,0)</f>
        <v>Green Party</v>
      </c>
    </row>
    <row r="3777" spans="1:9" x14ac:dyDescent="0.2">
      <c r="A3777" t="s">
        <v>198</v>
      </c>
      <c r="B3777" t="s">
        <v>908</v>
      </c>
      <c r="C3777" s="13" t="s">
        <v>267</v>
      </c>
      <c r="D3777" t="s">
        <v>4876</v>
      </c>
      <c r="E3777">
        <v>618</v>
      </c>
      <c r="F3777" t="s">
        <v>4877</v>
      </c>
      <c r="G3777" s="13">
        <v>1255</v>
      </c>
      <c r="H3777" s="13">
        <v>2.77</v>
      </c>
      <c r="I3777" t="str">
        <f>VLOOKUP(C3777,Table2[],3,0)</f>
        <v>Liberal Democrats</v>
      </c>
    </row>
    <row r="3778" spans="1:9" x14ac:dyDescent="0.2">
      <c r="A3778" t="s">
        <v>658</v>
      </c>
      <c r="B3778" t="s">
        <v>4880</v>
      </c>
      <c r="C3778" t="s">
        <v>57</v>
      </c>
      <c r="D3778" t="s">
        <v>4876</v>
      </c>
      <c r="E3778">
        <v>618</v>
      </c>
      <c r="F3778" t="s">
        <v>4877</v>
      </c>
      <c r="G3778" s="13">
        <v>768</v>
      </c>
      <c r="H3778" s="13">
        <v>1.7</v>
      </c>
      <c r="I3778" t="str">
        <f>VLOOKUP(C3778,Table2[],3,0)</f>
        <v>Wigan Independents</v>
      </c>
    </row>
    <row r="3779" spans="1:9" x14ac:dyDescent="0.2">
      <c r="A3779" t="s">
        <v>458</v>
      </c>
      <c r="B3779" t="s">
        <v>4881</v>
      </c>
      <c r="C3779" s="13" t="s">
        <v>14</v>
      </c>
      <c r="D3779" t="s">
        <v>4876</v>
      </c>
      <c r="E3779">
        <v>618</v>
      </c>
      <c r="F3779" t="s">
        <v>4877</v>
      </c>
      <c r="G3779" s="13">
        <v>165</v>
      </c>
      <c r="H3779" s="13">
        <v>0.36</v>
      </c>
      <c r="I3779" t="str">
        <f>VLOOKUP(C3779,Table2[],3,0)</f>
        <v>Independent</v>
      </c>
    </row>
    <row r="3780" spans="1:9" x14ac:dyDescent="0.2">
      <c r="A3780" t="s">
        <v>287</v>
      </c>
      <c r="B3780" t="s">
        <v>227</v>
      </c>
      <c r="C3780" s="13" t="s">
        <v>258</v>
      </c>
      <c r="D3780" t="s">
        <v>4882</v>
      </c>
      <c r="E3780">
        <v>619</v>
      </c>
      <c r="F3780" t="s">
        <v>4883</v>
      </c>
      <c r="G3780" s="13">
        <v>28938</v>
      </c>
      <c r="H3780" s="13">
        <v>57.24</v>
      </c>
      <c r="I3780" t="str">
        <f>VLOOKUP(C3780,Table2[],3,0)</f>
        <v>Conservatives</v>
      </c>
    </row>
    <row r="3781" spans="1:9" x14ac:dyDescent="0.2">
      <c r="A3781" t="s">
        <v>458</v>
      </c>
      <c r="B3781" t="s">
        <v>4884</v>
      </c>
      <c r="C3781" s="13" t="s">
        <v>5</v>
      </c>
      <c r="D3781" t="s">
        <v>4882</v>
      </c>
      <c r="E3781">
        <v>619</v>
      </c>
      <c r="F3781" t="s">
        <v>4883</v>
      </c>
      <c r="G3781" s="13">
        <v>7892</v>
      </c>
      <c r="H3781" s="13">
        <v>15.61</v>
      </c>
      <c r="I3781" t="str">
        <f>VLOOKUP(C3781,Table2[],3,0)</f>
        <v>Liberal Democrats</v>
      </c>
    </row>
    <row r="3782" spans="1:9" x14ac:dyDescent="0.2">
      <c r="A3782" t="s">
        <v>466</v>
      </c>
      <c r="B3782" t="s">
        <v>633</v>
      </c>
      <c r="C3782" s="13" t="s">
        <v>160</v>
      </c>
      <c r="D3782" t="s">
        <v>4882</v>
      </c>
      <c r="E3782">
        <v>619</v>
      </c>
      <c r="F3782" t="s">
        <v>4883</v>
      </c>
      <c r="G3782" s="13">
        <v>5813</v>
      </c>
      <c r="H3782" s="13">
        <v>11.5</v>
      </c>
      <c r="I3782" t="str">
        <f>VLOOKUP(C3782,Table2[],3,0)</f>
        <v>UKIP</v>
      </c>
    </row>
    <row r="3783" spans="1:9" x14ac:dyDescent="0.2">
      <c r="A3783" t="s">
        <v>158</v>
      </c>
      <c r="B3783" t="s">
        <v>4885</v>
      </c>
      <c r="C3783" s="13" t="s">
        <v>3</v>
      </c>
      <c r="D3783" t="s">
        <v>4882</v>
      </c>
      <c r="E3783">
        <v>619</v>
      </c>
      <c r="F3783" t="s">
        <v>4883</v>
      </c>
      <c r="G3783" s="13">
        <v>4930</v>
      </c>
      <c r="H3783" s="13">
        <v>9.75</v>
      </c>
      <c r="I3783" t="str">
        <f>VLOOKUP(C3783,Table2[],3,0)</f>
        <v>Labour</v>
      </c>
    </row>
    <row r="3784" spans="1:9" x14ac:dyDescent="0.2">
      <c r="A3784" t="s">
        <v>830</v>
      </c>
      <c r="B3784" t="s">
        <v>2661</v>
      </c>
      <c r="C3784" t="s">
        <v>421</v>
      </c>
      <c r="D3784" t="s">
        <v>4882</v>
      </c>
      <c r="E3784">
        <v>619</v>
      </c>
      <c r="F3784" t="s">
        <v>4883</v>
      </c>
      <c r="G3784" s="13">
        <v>2350</v>
      </c>
      <c r="H3784" s="13">
        <v>4.6500000000000004</v>
      </c>
      <c r="I3784" t="str">
        <f>VLOOKUP(C3784,Table2[],3,0)</f>
        <v>Green Party</v>
      </c>
    </row>
    <row r="3785" spans="1:9" x14ac:dyDescent="0.2">
      <c r="A3785" t="s">
        <v>379</v>
      </c>
      <c r="B3785" t="s">
        <v>4886</v>
      </c>
      <c r="C3785" s="13" t="s">
        <v>29</v>
      </c>
      <c r="D3785" t="s">
        <v>4882</v>
      </c>
      <c r="E3785">
        <v>619</v>
      </c>
      <c r="F3785" t="s">
        <v>4883</v>
      </c>
      <c r="G3785" s="13">
        <v>390</v>
      </c>
      <c r="H3785" s="13">
        <v>0.77</v>
      </c>
      <c r="I3785" t="str">
        <f>VLOOKUP(C3785,Table2[],3,0)</f>
        <v>no description</v>
      </c>
    </row>
    <row r="3786" spans="1:9" x14ac:dyDescent="0.2">
      <c r="A3786" t="s">
        <v>1668</v>
      </c>
      <c r="B3786" t="s">
        <v>4887</v>
      </c>
      <c r="C3786" s="13" t="s">
        <v>14</v>
      </c>
      <c r="D3786" t="s">
        <v>4882</v>
      </c>
      <c r="E3786">
        <v>619</v>
      </c>
      <c r="F3786" t="s">
        <v>4883</v>
      </c>
      <c r="G3786" s="13">
        <v>243</v>
      </c>
      <c r="H3786" s="13">
        <v>0.48</v>
      </c>
      <c r="I3786" t="str">
        <f>VLOOKUP(C3786,Table2[],3,0)</f>
        <v>Independent</v>
      </c>
    </row>
    <row r="3787" spans="1:9" x14ac:dyDescent="0.2">
      <c r="A3787" t="s">
        <v>175</v>
      </c>
      <c r="B3787" t="s">
        <v>4888</v>
      </c>
      <c r="C3787" s="13" t="s">
        <v>258</v>
      </c>
      <c r="D3787" t="s">
        <v>4889</v>
      </c>
      <c r="E3787">
        <v>620</v>
      </c>
      <c r="F3787" t="s">
        <v>4890</v>
      </c>
      <c r="G3787" s="13">
        <v>27198</v>
      </c>
      <c r="H3787" s="13">
        <v>52.67</v>
      </c>
      <c r="I3787" t="str">
        <f>VLOOKUP(C3787,Table2[],3,0)</f>
        <v>Conservatives</v>
      </c>
    </row>
    <row r="3788" spans="1:9" x14ac:dyDescent="0.2">
      <c r="A3788" t="s">
        <v>1101</v>
      </c>
      <c r="B3788" t="s">
        <v>687</v>
      </c>
      <c r="C3788" s="13" t="s">
        <v>160</v>
      </c>
      <c r="D3788" t="s">
        <v>4889</v>
      </c>
      <c r="E3788">
        <v>620</v>
      </c>
      <c r="F3788" t="s">
        <v>4890</v>
      </c>
      <c r="G3788" s="13">
        <v>9030</v>
      </c>
      <c r="H3788" s="13">
        <v>17.489999999999998</v>
      </c>
      <c r="I3788" t="str">
        <f>VLOOKUP(C3788,Table2[],3,0)</f>
        <v>UKIP</v>
      </c>
    </row>
    <row r="3789" spans="1:9" x14ac:dyDescent="0.2">
      <c r="A3789" t="s">
        <v>550</v>
      </c>
      <c r="B3789" t="s">
        <v>4891</v>
      </c>
      <c r="C3789" s="13" t="s">
        <v>3</v>
      </c>
      <c r="D3789" t="s">
        <v>4889</v>
      </c>
      <c r="E3789">
        <v>620</v>
      </c>
      <c r="F3789" t="s">
        <v>4890</v>
      </c>
      <c r="G3789" s="13">
        <v>6948</v>
      </c>
      <c r="H3789" s="13">
        <v>13.45</v>
      </c>
      <c r="I3789" t="str">
        <f>VLOOKUP(C3789,Table2[],3,0)</f>
        <v>Labour</v>
      </c>
    </row>
    <row r="3790" spans="1:9" x14ac:dyDescent="0.2">
      <c r="A3790" t="s">
        <v>1185</v>
      </c>
      <c r="B3790" t="s">
        <v>4892</v>
      </c>
      <c r="C3790" s="13" t="s">
        <v>5</v>
      </c>
      <c r="D3790" t="s">
        <v>4889</v>
      </c>
      <c r="E3790">
        <v>620</v>
      </c>
      <c r="F3790" t="s">
        <v>4890</v>
      </c>
      <c r="G3790" s="13">
        <v>5482</v>
      </c>
      <c r="H3790" s="13">
        <v>10.62</v>
      </c>
      <c r="I3790" t="str">
        <f>VLOOKUP(C3790,Table2[],3,0)</f>
        <v>Liberal Democrats</v>
      </c>
    </row>
    <row r="3791" spans="1:9" x14ac:dyDescent="0.2">
      <c r="A3791" t="s">
        <v>830</v>
      </c>
      <c r="B3791" t="s">
        <v>4893</v>
      </c>
      <c r="C3791" s="13" t="s">
        <v>7</v>
      </c>
      <c r="D3791" t="s">
        <v>4889</v>
      </c>
      <c r="E3791">
        <v>620</v>
      </c>
      <c r="F3791" t="s">
        <v>4890</v>
      </c>
      <c r="G3791" s="13">
        <v>2985</v>
      </c>
      <c r="H3791" s="13">
        <v>5.78</v>
      </c>
      <c r="I3791" t="str">
        <f>VLOOKUP(C3791,Table2[],3,0)</f>
        <v>Green Party</v>
      </c>
    </row>
    <row r="3792" spans="1:9" x14ac:dyDescent="0.2">
      <c r="A3792" t="s">
        <v>153</v>
      </c>
      <c r="B3792" t="s">
        <v>4037</v>
      </c>
      <c r="C3792" s="13" t="s">
        <v>258</v>
      </c>
      <c r="D3792" t="s">
        <v>4894</v>
      </c>
      <c r="E3792">
        <v>621</v>
      </c>
      <c r="F3792" t="s">
        <v>4895</v>
      </c>
      <c r="G3792" s="13">
        <v>25225</v>
      </c>
      <c r="H3792" s="13">
        <v>52.09</v>
      </c>
      <c r="I3792" t="str">
        <f>VLOOKUP(C3792,Table2[],3,0)</f>
        <v>Conservatives</v>
      </c>
    </row>
    <row r="3793" spans="1:9" x14ac:dyDescent="0.2">
      <c r="A3793" t="s">
        <v>175</v>
      </c>
      <c r="B3793" t="s">
        <v>1781</v>
      </c>
      <c r="C3793" s="13" t="s">
        <v>3</v>
      </c>
      <c r="D3793" t="s">
        <v>4894</v>
      </c>
      <c r="E3793">
        <v>621</v>
      </c>
      <c r="F3793" t="s">
        <v>4895</v>
      </c>
      <c r="G3793" s="13">
        <v>12606</v>
      </c>
      <c r="H3793" s="13">
        <v>26.03</v>
      </c>
      <c r="I3793" t="str">
        <f>VLOOKUP(C3793,Table2[],3,0)</f>
        <v>Labour</v>
      </c>
    </row>
    <row r="3794" spans="1:9" x14ac:dyDescent="0.2">
      <c r="A3794" t="s">
        <v>4896</v>
      </c>
      <c r="B3794" t="s">
        <v>2618</v>
      </c>
      <c r="C3794" s="13" t="s">
        <v>5</v>
      </c>
      <c r="D3794" t="s">
        <v>4894</v>
      </c>
      <c r="E3794">
        <v>621</v>
      </c>
      <c r="F3794" t="s">
        <v>4895</v>
      </c>
      <c r="G3794" s="13">
        <v>6129</v>
      </c>
      <c r="H3794" s="13">
        <v>12.66</v>
      </c>
      <c r="I3794" t="str">
        <f>VLOOKUP(C3794,Table2[],3,0)</f>
        <v>Liberal Democrats</v>
      </c>
    </row>
    <row r="3795" spans="1:9" x14ac:dyDescent="0.2">
      <c r="A3795" t="s">
        <v>158</v>
      </c>
      <c r="B3795" t="s">
        <v>4897</v>
      </c>
      <c r="C3795" s="13" t="s">
        <v>160</v>
      </c>
      <c r="D3795" t="s">
        <v>4894</v>
      </c>
      <c r="E3795">
        <v>621</v>
      </c>
      <c r="F3795" t="s">
        <v>4895</v>
      </c>
      <c r="G3795" s="13">
        <v>2476</v>
      </c>
      <c r="H3795" s="13">
        <v>5.1100000000000003</v>
      </c>
      <c r="I3795" t="str">
        <f>VLOOKUP(C3795,Table2[],3,0)</f>
        <v>UKIP</v>
      </c>
    </row>
    <row r="3796" spans="1:9" x14ac:dyDescent="0.2">
      <c r="A3796" t="s">
        <v>1262</v>
      </c>
      <c r="B3796" t="s">
        <v>4898</v>
      </c>
      <c r="C3796" s="13" t="s">
        <v>7</v>
      </c>
      <c r="D3796" t="s">
        <v>4894</v>
      </c>
      <c r="E3796">
        <v>621</v>
      </c>
      <c r="F3796" t="s">
        <v>4895</v>
      </c>
      <c r="G3796" s="13">
        <v>1986</v>
      </c>
      <c r="H3796" s="13">
        <v>4.0999999999999996</v>
      </c>
      <c r="I3796" t="str">
        <f>VLOOKUP(C3796,Table2[],3,0)</f>
        <v>Green Party</v>
      </c>
    </row>
    <row r="3797" spans="1:9" x14ac:dyDescent="0.2">
      <c r="A3797" t="s">
        <v>587</v>
      </c>
      <c r="B3797" t="s">
        <v>4899</v>
      </c>
      <c r="C3797" s="13" t="s">
        <v>258</v>
      </c>
      <c r="D3797" t="s">
        <v>4900</v>
      </c>
      <c r="E3797">
        <v>622</v>
      </c>
      <c r="F3797" t="s">
        <v>4901</v>
      </c>
      <c r="G3797" s="13">
        <v>30425</v>
      </c>
      <c r="H3797" s="13">
        <v>55</v>
      </c>
      <c r="I3797" t="str">
        <f>VLOOKUP(C3797,Table2[],3,0)</f>
        <v>Conservatives</v>
      </c>
    </row>
    <row r="3798" spans="1:9" x14ac:dyDescent="0.2">
      <c r="A3798" t="s">
        <v>4902</v>
      </c>
      <c r="B3798" t="s">
        <v>3797</v>
      </c>
      <c r="C3798" s="13" t="s">
        <v>5</v>
      </c>
      <c r="D3798" t="s">
        <v>4900</v>
      </c>
      <c r="E3798">
        <v>622</v>
      </c>
      <c r="F3798" t="s">
        <v>4901</v>
      </c>
      <c r="G3798" s="13">
        <v>13511</v>
      </c>
      <c r="H3798" s="13">
        <v>24.43</v>
      </c>
      <c r="I3798" t="str">
        <f>VLOOKUP(C3798,Table2[],3,0)</f>
        <v>Liberal Democrats</v>
      </c>
    </row>
    <row r="3799" spans="1:9" x14ac:dyDescent="0.2">
      <c r="A3799" t="s">
        <v>281</v>
      </c>
      <c r="B3799" t="s">
        <v>3498</v>
      </c>
      <c r="C3799" s="13" t="s">
        <v>501</v>
      </c>
      <c r="D3799" t="s">
        <v>4900</v>
      </c>
      <c r="E3799">
        <v>622</v>
      </c>
      <c r="F3799" t="s">
        <v>4901</v>
      </c>
      <c r="G3799" s="13">
        <v>4613</v>
      </c>
      <c r="H3799" s="13">
        <v>8.34</v>
      </c>
      <c r="I3799" t="str">
        <f>VLOOKUP(C3799,Table2[],3,0)</f>
        <v>Labour</v>
      </c>
    </row>
    <row r="3800" spans="1:9" x14ac:dyDescent="0.2">
      <c r="A3800" t="s">
        <v>552</v>
      </c>
      <c r="B3800" t="s">
        <v>4903</v>
      </c>
      <c r="C3800" s="13" t="s">
        <v>160</v>
      </c>
      <c r="D3800" t="s">
        <v>4900</v>
      </c>
      <c r="E3800">
        <v>622</v>
      </c>
      <c r="F3800" t="s">
        <v>4901</v>
      </c>
      <c r="G3800" s="13">
        <v>4122</v>
      </c>
      <c r="H3800" s="13">
        <v>7.45</v>
      </c>
      <c r="I3800" t="str">
        <f>VLOOKUP(C3800,Table2[],3,0)</f>
        <v>UKIP</v>
      </c>
    </row>
    <row r="3801" spans="1:9" x14ac:dyDescent="0.2">
      <c r="A3801" t="s">
        <v>523</v>
      </c>
      <c r="B3801" t="s">
        <v>2728</v>
      </c>
      <c r="C3801" s="13" t="s">
        <v>7</v>
      </c>
      <c r="D3801" t="s">
        <v>4900</v>
      </c>
      <c r="E3801">
        <v>622</v>
      </c>
      <c r="F3801" t="s">
        <v>4901</v>
      </c>
      <c r="G3801" s="13">
        <v>2645</v>
      </c>
      <c r="H3801" s="13">
        <v>4.78</v>
      </c>
      <c r="I3801" t="str">
        <f>VLOOKUP(C3801,Table2[],3,0)</f>
        <v>Green Party</v>
      </c>
    </row>
    <row r="3802" spans="1:9" x14ac:dyDescent="0.2">
      <c r="A3802" t="s">
        <v>1163</v>
      </c>
      <c r="B3802" t="s">
        <v>4904</v>
      </c>
      <c r="C3802" s="13" t="s">
        <v>258</v>
      </c>
      <c r="D3802" t="s">
        <v>4448</v>
      </c>
      <c r="E3802">
        <v>623</v>
      </c>
      <c r="F3802" t="s">
        <v>4905</v>
      </c>
      <c r="G3802" s="13">
        <v>31797</v>
      </c>
      <c r="H3802" s="13">
        <v>63.39</v>
      </c>
      <c r="I3802" t="str">
        <f>VLOOKUP(C3802,Table2[],3,0)</f>
        <v>Conservatives</v>
      </c>
    </row>
    <row r="3803" spans="1:9" x14ac:dyDescent="0.2">
      <c r="A3803" t="s">
        <v>1480</v>
      </c>
      <c r="B3803" t="s">
        <v>4906</v>
      </c>
      <c r="C3803" t="s">
        <v>3</v>
      </c>
      <c r="D3803" t="s">
        <v>4448</v>
      </c>
      <c r="E3803">
        <v>623</v>
      </c>
      <c r="F3803" t="s">
        <v>4905</v>
      </c>
      <c r="G3803" s="13">
        <v>6714</v>
      </c>
      <c r="H3803" s="13">
        <v>13.39</v>
      </c>
      <c r="I3803" t="str">
        <f>VLOOKUP(C3803,Table2[],3,0)</f>
        <v>Labour</v>
      </c>
    </row>
    <row r="3804" spans="1:9" x14ac:dyDescent="0.2">
      <c r="A3804" t="s">
        <v>4367</v>
      </c>
      <c r="B3804" t="s">
        <v>1124</v>
      </c>
      <c r="C3804" s="13" t="s">
        <v>160</v>
      </c>
      <c r="D3804" t="s">
        <v>4448</v>
      </c>
      <c r="E3804">
        <v>623</v>
      </c>
      <c r="F3804" t="s">
        <v>4905</v>
      </c>
      <c r="G3804" s="13">
        <v>4992</v>
      </c>
      <c r="H3804" s="13">
        <v>9.9499999999999993</v>
      </c>
      <c r="I3804" t="str">
        <f>VLOOKUP(C3804,Table2[],3,0)</f>
        <v>UKIP</v>
      </c>
    </row>
    <row r="3805" spans="1:9" x14ac:dyDescent="0.2">
      <c r="A3805" t="s">
        <v>550</v>
      </c>
      <c r="B3805" t="s">
        <v>4907</v>
      </c>
      <c r="C3805" s="13" t="s">
        <v>5</v>
      </c>
      <c r="D3805" t="s">
        <v>4448</v>
      </c>
      <c r="E3805">
        <v>623</v>
      </c>
      <c r="F3805" t="s">
        <v>4905</v>
      </c>
      <c r="G3805" s="13">
        <v>4323</v>
      </c>
      <c r="H3805" s="13">
        <v>8.6199999999999992</v>
      </c>
      <c r="I3805" t="str">
        <f>VLOOKUP(C3805,Table2[],3,0)</f>
        <v>Liberal Democrats</v>
      </c>
    </row>
    <row r="3806" spans="1:9" x14ac:dyDescent="0.2">
      <c r="A3806" t="s">
        <v>320</v>
      </c>
      <c r="B3806" t="s">
        <v>380</v>
      </c>
      <c r="C3806" s="13" t="s">
        <v>7</v>
      </c>
      <c r="D3806" t="s">
        <v>4448</v>
      </c>
      <c r="E3806">
        <v>623</v>
      </c>
      <c r="F3806" t="s">
        <v>4905</v>
      </c>
      <c r="G3806" s="13">
        <v>1834</v>
      </c>
      <c r="H3806" s="13">
        <v>3.66</v>
      </c>
      <c r="I3806" t="str">
        <f>VLOOKUP(C3806,Table2[],3,0)</f>
        <v>Green Party</v>
      </c>
    </row>
    <row r="3807" spans="1:9" x14ac:dyDescent="0.2">
      <c r="A3807" t="s">
        <v>4908</v>
      </c>
      <c r="B3807" t="s">
        <v>4909</v>
      </c>
      <c r="C3807" s="13" t="s">
        <v>14</v>
      </c>
      <c r="D3807" t="s">
        <v>4448</v>
      </c>
      <c r="E3807">
        <v>623</v>
      </c>
      <c r="F3807" t="s">
        <v>4905</v>
      </c>
      <c r="G3807" s="13">
        <v>500</v>
      </c>
      <c r="H3807" s="13">
        <v>1</v>
      </c>
      <c r="I3807" t="str">
        <f>VLOOKUP(C3807,Table2[],3,0)</f>
        <v>Independent</v>
      </c>
    </row>
    <row r="3808" spans="1:9" x14ac:dyDescent="0.2">
      <c r="A3808" t="s">
        <v>969</v>
      </c>
      <c r="B3808" t="s">
        <v>4910</v>
      </c>
      <c r="C3808" s="13" t="s">
        <v>3</v>
      </c>
      <c r="D3808" t="s">
        <v>4911</v>
      </c>
      <c r="E3808">
        <v>624</v>
      </c>
      <c r="F3808" t="s">
        <v>4912</v>
      </c>
      <c r="G3808" s="13">
        <v>20165</v>
      </c>
      <c r="H3808" s="13">
        <v>48.2</v>
      </c>
      <c r="I3808" t="str">
        <f>VLOOKUP(C3808,Table2[],3,0)</f>
        <v>Labour</v>
      </c>
    </row>
    <row r="3809" spans="1:9" x14ac:dyDescent="0.2">
      <c r="A3809" t="s">
        <v>252</v>
      </c>
      <c r="B3809" t="s">
        <v>705</v>
      </c>
      <c r="C3809" s="13" t="s">
        <v>258</v>
      </c>
      <c r="D3809" t="s">
        <v>4911</v>
      </c>
      <c r="E3809">
        <v>624</v>
      </c>
      <c r="F3809" t="s">
        <v>4912</v>
      </c>
      <c r="G3809" s="13">
        <v>15566</v>
      </c>
      <c r="H3809" s="13">
        <v>37.21</v>
      </c>
      <c r="I3809" t="str">
        <f>VLOOKUP(C3809,Table2[],3,0)</f>
        <v>Conservatives</v>
      </c>
    </row>
    <row r="3810" spans="1:9" x14ac:dyDescent="0.2">
      <c r="A3810" t="s">
        <v>238</v>
      </c>
      <c r="B3810" t="s">
        <v>450</v>
      </c>
      <c r="C3810" s="13" t="s">
        <v>160</v>
      </c>
      <c r="D3810" t="s">
        <v>4911</v>
      </c>
      <c r="E3810">
        <v>624</v>
      </c>
      <c r="F3810" t="s">
        <v>4912</v>
      </c>
      <c r="G3810" s="13">
        <v>3737</v>
      </c>
      <c r="H3810" s="13">
        <v>8.93</v>
      </c>
      <c r="I3810" t="str">
        <f>VLOOKUP(C3810,Table2[],3,0)</f>
        <v>UKIP</v>
      </c>
    </row>
    <row r="3811" spans="1:9" x14ac:dyDescent="0.2">
      <c r="A3811" t="s">
        <v>1059</v>
      </c>
      <c r="B3811" t="s">
        <v>4913</v>
      </c>
      <c r="C3811" s="13" t="s">
        <v>5</v>
      </c>
      <c r="D3811" t="s">
        <v>4911</v>
      </c>
      <c r="E3811">
        <v>624</v>
      </c>
      <c r="F3811" t="s">
        <v>4912</v>
      </c>
      <c r="G3811" s="13">
        <v>1474</v>
      </c>
      <c r="H3811" s="13">
        <v>3.52</v>
      </c>
      <c r="I3811" t="str">
        <f>VLOOKUP(C3811,Table2[],3,0)</f>
        <v>Liberal Democrats</v>
      </c>
    </row>
    <row r="3812" spans="1:9" x14ac:dyDescent="0.2">
      <c r="A3812" t="s">
        <v>567</v>
      </c>
      <c r="B3812" t="s">
        <v>4431</v>
      </c>
      <c r="C3812" s="13" t="s">
        <v>7</v>
      </c>
      <c r="D3812" t="s">
        <v>4911</v>
      </c>
      <c r="E3812">
        <v>624</v>
      </c>
      <c r="F3812" t="s">
        <v>4912</v>
      </c>
      <c r="G3812" s="13">
        <v>895</v>
      </c>
      <c r="H3812" s="13">
        <v>2.14</v>
      </c>
      <c r="I3812" t="str">
        <f>VLOOKUP(C3812,Table2[],3,0)</f>
        <v>Green Party</v>
      </c>
    </row>
    <row r="3813" spans="1:9" x14ac:dyDescent="0.2">
      <c r="A3813" t="s">
        <v>499</v>
      </c>
      <c r="B3813" t="s">
        <v>2475</v>
      </c>
      <c r="C3813" s="13" t="s">
        <v>3</v>
      </c>
      <c r="D3813" t="s">
        <v>4914</v>
      </c>
      <c r="E3813">
        <v>625</v>
      </c>
      <c r="F3813" t="s">
        <v>4915</v>
      </c>
      <c r="G3813" s="13">
        <v>18898</v>
      </c>
      <c r="H3813" s="13">
        <v>45.15</v>
      </c>
      <c r="I3813" t="str">
        <f>VLOOKUP(C3813,Table2[],3,0)</f>
        <v>Labour</v>
      </c>
    </row>
    <row r="3814" spans="1:9" x14ac:dyDescent="0.2">
      <c r="A3814" t="s">
        <v>1798</v>
      </c>
      <c r="B3814" t="s">
        <v>4916</v>
      </c>
      <c r="C3814" t="s">
        <v>258</v>
      </c>
      <c r="D3814" t="s">
        <v>4914</v>
      </c>
      <c r="E3814">
        <v>625</v>
      </c>
      <c r="F3814" t="s">
        <v>4915</v>
      </c>
      <c r="G3814" s="13">
        <v>18481</v>
      </c>
      <c r="H3814" s="13">
        <v>44.15</v>
      </c>
      <c r="I3814" t="str">
        <f>VLOOKUP(C3814,Table2[],3,0)</f>
        <v>Conservatives</v>
      </c>
    </row>
    <row r="3815" spans="1:9" x14ac:dyDescent="0.2">
      <c r="A3815" t="s">
        <v>1914</v>
      </c>
      <c r="B3815" t="s">
        <v>302</v>
      </c>
      <c r="C3815" s="13" t="s">
        <v>160</v>
      </c>
      <c r="D3815" t="s">
        <v>4914</v>
      </c>
      <c r="E3815">
        <v>625</v>
      </c>
      <c r="F3815" t="s">
        <v>4915</v>
      </c>
      <c r="G3815" s="13">
        <v>2772</v>
      </c>
      <c r="H3815" s="13">
        <v>6.62</v>
      </c>
      <c r="I3815" t="str">
        <f>VLOOKUP(C3815,Table2[],3,0)</f>
        <v>UKIP</v>
      </c>
    </row>
    <row r="3816" spans="1:9" x14ac:dyDescent="0.2">
      <c r="A3816" t="s">
        <v>158</v>
      </c>
      <c r="B3816" t="s">
        <v>4917</v>
      </c>
      <c r="C3816" s="13" t="s">
        <v>5</v>
      </c>
      <c r="D3816" t="s">
        <v>4914</v>
      </c>
      <c r="E3816">
        <v>625</v>
      </c>
      <c r="F3816" t="s">
        <v>4915</v>
      </c>
      <c r="G3816" s="13">
        <v>1433</v>
      </c>
      <c r="H3816" s="13">
        <v>3.42</v>
      </c>
      <c r="I3816" t="str">
        <f>VLOOKUP(C3816,Table2[],3,0)</f>
        <v>Liberal Democrats</v>
      </c>
    </row>
    <row r="3817" spans="1:9" x14ac:dyDescent="0.2">
      <c r="A3817" t="s">
        <v>238</v>
      </c>
      <c r="B3817" t="s">
        <v>287</v>
      </c>
      <c r="C3817" s="13" t="s">
        <v>29</v>
      </c>
      <c r="D3817" t="s">
        <v>4914</v>
      </c>
      <c r="E3817">
        <v>625</v>
      </c>
      <c r="F3817" t="s">
        <v>4915</v>
      </c>
      <c r="G3817" s="13">
        <v>274</v>
      </c>
      <c r="H3817" s="13">
        <v>0.65</v>
      </c>
      <c r="I3817" t="str">
        <f>VLOOKUP(C3817,Table2[],3,0)</f>
        <v>no description</v>
      </c>
    </row>
    <row r="3818" spans="1:9" x14ac:dyDescent="0.2">
      <c r="A3818" t="s">
        <v>4918</v>
      </c>
      <c r="B3818" t="s">
        <v>3967</v>
      </c>
      <c r="C3818" s="13" t="s">
        <v>258</v>
      </c>
      <c r="D3818" t="s">
        <v>4919</v>
      </c>
      <c r="E3818">
        <v>626</v>
      </c>
      <c r="F3818" t="s">
        <v>4920</v>
      </c>
      <c r="G3818" s="13">
        <v>27123</v>
      </c>
      <c r="H3818" s="13">
        <v>57.5</v>
      </c>
      <c r="I3818" t="str">
        <f>VLOOKUP(C3818,Table2[],3,0)</f>
        <v>Conservatives</v>
      </c>
    </row>
    <row r="3819" spans="1:9" x14ac:dyDescent="0.2">
      <c r="A3819" t="s">
        <v>3684</v>
      </c>
      <c r="B3819" t="s">
        <v>4921</v>
      </c>
      <c r="C3819" s="13" t="s">
        <v>160</v>
      </c>
      <c r="D3819" t="s">
        <v>4919</v>
      </c>
      <c r="E3819">
        <v>626</v>
      </c>
      <c r="F3819" t="s">
        <v>4920</v>
      </c>
      <c r="G3819" s="13">
        <v>7569</v>
      </c>
      <c r="H3819" s="13">
        <v>16.05</v>
      </c>
      <c r="I3819" t="str">
        <f>VLOOKUP(C3819,Table2[],3,0)</f>
        <v>UKIP</v>
      </c>
    </row>
    <row r="3820" spans="1:9" x14ac:dyDescent="0.2">
      <c r="A3820" t="s">
        <v>252</v>
      </c>
      <c r="B3820" t="s">
        <v>168</v>
      </c>
      <c r="C3820" s="13" t="s">
        <v>3</v>
      </c>
      <c r="D3820" t="s">
        <v>4919</v>
      </c>
      <c r="E3820">
        <v>626</v>
      </c>
      <c r="F3820" t="s">
        <v>4920</v>
      </c>
      <c r="G3820" s="13">
        <v>7467</v>
      </c>
      <c r="H3820" s="13">
        <v>15.83</v>
      </c>
      <c r="I3820" t="str">
        <f>VLOOKUP(C3820,Table2[],3,0)</f>
        <v>Labour</v>
      </c>
    </row>
    <row r="3821" spans="1:9" x14ac:dyDescent="0.2">
      <c r="A3821" s="13" t="s">
        <v>598</v>
      </c>
      <c r="B3821" s="13" t="s">
        <v>2081</v>
      </c>
      <c r="C3821" s="13" t="s">
        <v>5</v>
      </c>
      <c r="D3821" s="13" t="s">
        <v>4919</v>
      </c>
      <c r="E3821">
        <v>626</v>
      </c>
      <c r="F3821" t="s">
        <v>4920</v>
      </c>
      <c r="G3821" s="13">
        <v>2891</v>
      </c>
      <c r="H3821" s="13">
        <v>6.13</v>
      </c>
      <c r="I3821" t="str">
        <f>VLOOKUP(C3821,Table2[],3,0)</f>
        <v>Liberal Democrats</v>
      </c>
    </row>
    <row r="3822" spans="1:9" x14ac:dyDescent="0.2">
      <c r="A3822" t="s">
        <v>287</v>
      </c>
      <c r="B3822" t="s">
        <v>2519</v>
      </c>
      <c r="C3822" s="13" t="s">
        <v>433</v>
      </c>
      <c r="D3822" t="s">
        <v>4919</v>
      </c>
      <c r="E3822">
        <v>626</v>
      </c>
      <c r="F3822" t="s">
        <v>4920</v>
      </c>
      <c r="G3822" s="13">
        <v>2038</v>
      </c>
      <c r="H3822" s="13">
        <v>4.32</v>
      </c>
      <c r="I3822" t="str">
        <f>VLOOKUP(C3822,Table2[],3,0)</f>
        <v>Green Party</v>
      </c>
    </row>
    <row r="3823" spans="1:9" x14ac:dyDescent="0.2">
      <c r="A3823" t="s">
        <v>4922</v>
      </c>
      <c r="B3823" t="s">
        <v>1702</v>
      </c>
      <c r="C3823" t="s">
        <v>34</v>
      </c>
      <c r="D3823" t="s">
        <v>4919</v>
      </c>
      <c r="E3823">
        <v>626</v>
      </c>
      <c r="F3823" t="s">
        <v>4920</v>
      </c>
      <c r="G3823" s="13">
        <v>80</v>
      </c>
      <c r="H3823" s="13">
        <v>0.17</v>
      </c>
      <c r="I3823" t="str">
        <f>VLOOKUP(C3823,Table2[],3,0)</f>
        <v>Christian Peoples Alliance</v>
      </c>
    </row>
    <row r="3824" spans="1:9" x14ac:dyDescent="0.2">
      <c r="A3824" t="s">
        <v>238</v>
      </c>
      <c r="B3824" t="s">
        <v>2230</v>
      </c>
      <c r="C3824" t="s">
        <v>258</v>
      </c>
      <c r="D3824" t="s">
        <v>4923</v>
      </c>
      <c r="E3824">
        <v>627</v>
      </c>
      <c r="F3824" t="s">
        <v>4924</v>
      </c>
      <c r="G3824" s="13">
        <v>35201</v>
      </c>
      <c r="H3824" s="13">
        <v>60.19</v>
      </c>
      <c r="I3824" t="str">
        <f>VLOOKUP(C3824,Table2[],3,0)</f>
        <v>Conservatives</v>
      </c>
    </row>
    <row r="3825" spans="1:9" x14ac:dyDescent="0.2">
      <c r="A3825" t="s">
        <v>164</v>
      </c>
      <c r="B3825" t="s">
        <v>4925</v>
      </c>
      <c r="C3825" s="13" t="s">
        <v>3</v>
      </c>
      <c r="D3825" t="s">
        <v>4923</v>
      </c>
      <c r="E3825">
        <v>627</v>
      </c>
      <c r="F3825" t="s">
        <v>4924</v>
      </c>
      <c r="G3825" s="13">
        <v>10046</v>
      </c>
      <c r="H3825" s="13">
        <v>17.18</v>
      </c>
      <c r="I3825" t="str">
        <f>VLOOKUP(C3825,Table2[],3,0)</f>
        <v>Labour</v>
      </c>
    </row>
    <row r="3826" spans="1:9" x14ac:dyDescent="0.2">
      <c r="A3826" t="s">
        <v>379</v>
      </c>
      <c r="B3826" t="s">
        <v>4926</v>
      </c>
      <c r="C3826" s="13" t="s">
        <v>4</v>
      </c>
      <c r="D3826" t="s">
        <v>4923</v>
      </c>
      <c r="E3826">
        <v>627</v>
      </c>
      <c r="F3826" t="s">
        <v>4924</v>
      </c>
      <c r="G3826" s="13">
        <v>5352</v>
      </c>
      <c r="H3826" s="13">
        <v>9.15</v>
      </c>
      <c r="I3826" t="str">
        <f>VLOOKUP(C3826,Table2[],3,0)</f>
        <v>UKIP</v>
      </c>
    </row>
    <row r="3827" spans="1:9" x14ac:dyDescent="0.2">
      <c r="A3827" t="s">
        <v>175</v>
      </c>
      <c r="B3827" t="s">
        <v>241</v>
      </c>
      <c r="C3827" s="13" t="s">
        <v>267</v>
      </c>
      <c r="D3827" t="s">
        <v>4923</v>
      </c>
      <c r="E3827">
        <v>627</v>
      </c>
      <c r="F3827" t="s">
        <v>4924</v>
      </c>
      <c r="G3827" s="13">
        <v>3953</v>
      </c>
      <c r="H3827" s="13">
        <v>6.76</v>
      </c>
      <c r="I3827" t="str">
        <f>VLOOKUP(C3827,Table2[],3,0)</f>
        <v>Liberal Democrats</v>
      </c>
    </row>
    <row r="3828" spans="1:9" x14ac:dyDescent="0.2">
      <c r="A3828" t="s">
        <v>4927</v>
      </c>
      <c r="B3828" t="s">
        <v>4928</v>
      </c>
      <c r="C3828" t="s">
        <v>7</v>
      </c>
      <c r="D3828" t="s">
        <v>4923</v>
      </c>
      <c r="E3828">
        <v>627</v>
      </c>
      <c r="F3828" t="s">
        <v>4924</v>
      </c>
      <c r="G3828" s="13">
        <v>2970</v>
      </c>
      <c r="H3828" s="13">
        <v>5.08</v>
      </c>
      <c r="I3828" t="str">
        <f>VLOOKUP(C3828,Table2[],3,0)</f>
        <v>Green Party</v>
      </c>
    </row>
    <row r="3829" spans="1:9" x14ac:dyDescent="0.2">
      <c r="A3829" t="s">
        <v>543</v>
      </c>
      <c r="B3829" t="s">
        <v>4929</v>
      </c>
      <c r="C3829" t="s">
        <v>21</v>
      </c>
      <c r="D3829" t="s">
        <v>4923</v>
      </c>
      <c r="E3829">
        <v>627</v>
      </c>
      <c r="F3829" t="s">
        <v>4924</v>
      </c>
      <c r="G3829" s="13">
        <v>616</v>
      </c>
      <c r="H3829" s="13">
        <v>1.05</v>
      </c>
      <c r="I3829" t="str">
        <f>VLOOKUP(C3829,Table2[],3,0)</f>
        <v>National Health Action Party</v>
      </c>
    </row>
    <row r="3830" spans="1:9" x14ac:dyDescent="0.2">
      <c r="A3830" t="s">
        <v>902</v>
      </c>
      <c r="B3830" t="s">
        <v>4930</v>
      </c>
      <c r="C3830" s="13" t="s">
        <v>106</v>
      </c>
      <c r="D3830" t="s">
        <v>4923</v>
      </c>
      <c r="E3830">
        <v>627</v>
      </c>
      <c r="F3830" t="s">
        <v>4924</v>
      </c>
      <c r="G3830" s="13">
        <v>110</v>
      </c>
      <c r="H3830" s="13">
        <v>0.19</v>
      </c>
      <c r="I3830" t="str">
        <f>VLOOKUP(C3830,Table2[],3,0)</f>
        <v>Wessex Regionalists</v>
      </c>
    </row>
    <row r="3831" spans="1:9" x14ac:dyDescent="0.2">
      <c r="A3831" t="s">
        <v>810</v>
      </c>
      <c r="B3831" t="s">
        <v>4931</v>
      </c>
      <c r="C3831" s="13" t="s">
        <v>14</v>
      </c>
      <c r="D3831" t="s">
        <v>4923</v>
      </c>
      <c r="E3831">
        <v>627</v>
      </c>
      <c r="F3831" t="s">
        <v>4924</v>
      </c>
      <c r="G3831" s="13">
        <v>94</v>
      </c>
      <c r="H3831" s="13">
        <v>0.16</v>
      </c>
      <c r="I3831" t="str">
        <f>VLOOKUP(C3831,Table2[],3,0)</f>
        <v>Independent</v>
      </c>
    </row>
    <row r="3832" spans="1:9" x14ac:dyDescent="0.2">
      <c r="A3832" t="s">
        <v>4932</v>
      </c>
      <c r="B3832" t="s">
        <v>1466</v>
      </c>
      <c r="C3832" t="s">
        <v>126</v>
      </c>
      <c r="D3832" t="s">
        <v>4923</v>
      </c>
      <c r="E3832">
        <v>627</v>
      </c>
      <c r="F3832" t="s">
        <v>4924</v>
      </c>
      <c r="G3832" s="13">
        <v>56</v>
      </c>
      <c r="H3832" s="13">
        <v>0.1</v>
      </c>
      <c r="I3832" t="str">
        <f>VLOOKUP(C3832,Table2[],3,0)</f>
        <v>Reduce VAT in Sport</v>
      </c>
    </row>
    <row r="3833" spans="1:9" x14ac:dyDescent="0.2">
      <c r="A3833" t="s">
        <v>4933</v>
      </c>
      <c r="B3833" t="s">
        <v>235</v>
      </c>
      <c r="C3833" t="s">
        <v>132</v>
      </c>
      <c r="D3833" t="s">
        <v>4923</v>
      </c>
      <c r="E3833">
        <v>627</v>
      </c>
      <c r="F3833" t="s">
        <v>4924</v>
      </c>
      <c r="G3833" s="13">
        <v>37</v>
      </c>
      <c r="H3833" s="13">
        <v>0.06</v>
      </c>
      <c r="I3833" t="str">
        <f>VLOOKUP(C3833,Table2[],3,0)</f>
        <v>Stop emotional child abuse, Vote Elmo</v>
      </c>
    </row>
    <row r="3834" spans="1:9" x14ac:dyDescent="0.2">
      <c r="A3834" t="s">
        <v>4934</v>
      </c>
      <c r="B3834" t="s">
        <v>429</v>
      </c>
      <c r="C3834" t="s">
        <v>134</v>
      </c>
      <c r="D3834" t="s">
        <v>4923</v>
      </c>
      <c r="E3834">
        <v>627</v>
      </c>
      <c r="F3834" t="s">
        <v>4924</v>
      </c>
      <c r="G3834" s="13">
        <v>35</v>
      </c>
      <c r="H3834" s="13">
        <v>0.06</v>
      </c>
      <c r="I3834" t="str">
        <f>VLOOKUP(C3834,Table2[],3,0)</f>
        <v>Land Party</v>
      </c>
    </row>
    <row r="3835" spans="1:9" x14ac:dyDescent="0.2">
      <c r="A3835" t="s">
        <v>3313</v>
      </c>
      <c r="B3835" t="s">
        <v>1765</v>
      </c>
      <c r="C3835" s="13" t="s">
        <v>29</v>
      </c>
      <c r="D3835" t="s">
        <v>4923</v>
      </c>
      <c r="E3835">
        <v>627</v>
      </c>
      <c r="F3835" t="s">
        <v>4924</v>
      </c>
      <c r="G3835" s="13">
        <v>12</v>
      </c>
      <c r="H3835" s="13">
        <v>0.02</v>
      </c>
      <c r="I3835" t="str">
        <f>VLOOKUP(C3835,Table2[],3,0)</f>
        <v>no description</v>
      </c>
    </row>
    <row r="3836" spans="1:9" x14ac:dyDescent="0.2">
      <c r="A3836" t="s">
        <v>172</v>
      </c>
      <c r="B3836" t="s">
        <v>4935</v>
      </c>
      <c r="C3836" t="s">
        <v>258</v>
      </c>
      <c r="D3836" t="s">
        <v>4936</v>
      </c>
      <c r="E3836">
        <v>628</v>
      </c>
      <c r="F3836" t="s">
        <v>4937</v>
      </c>
      <c r="G3836" s="13">
        <v>29199</v>
      </c>
      <c r="H3836" s="13">
        <v>56.19</v>
      </c>
      <c r="I3836" t="str">
        <f>VLOOKUP(C3836,Table2[],3,0)</f>
        <v>Conservatives</v>
      </c>
    </row>
    <row r="3837" spans="1:9" x14ac:dyDescent="0.2">
      <c r="A3837" t="s">
        <v>1662</v>
      </c>
      <c r="B3837" t="s">
        <v>3195</v>
      </c>
      <c r="C3837" s="13" t="s">
        <v>3</v>
      </c>
      <c r="D3837" t="s">
        <v>4936</v>
      </c>
      <c r="E3837">
        <v>628</v>
      </c>
      <c r="F3837" t="s">
        <v>4937</v>
      </c>
      <c r="G3837" s="13">
        <v>8389</v>
      </c>
      <c r="H3837" s="13">
        <v>16.14</v>
      </c>
      <c r="I3837" t="str">
        <f>VLOOKUP(C3837,Table2[],3,0)</f>
        <v>Labour</v>
      </c>
    </row>
    <row r="3838" spans="1:9" x14ac:dyDescent="0.2">
      <c r="A3838" t="s">
        <v>810</v>
      </c>
      <c r="B3838" t="s">
        <v>4938</v>
      </c>
      <c r="C3838" s="13" t="s">
        <v>5</v>
      </c>
      <c r="D3838" t="s">
        <v>4936</v>
      </c>
      <c r="E3838">
        <v>628</v>
      </c>
      <c r="F3838" t="s">
        <v>4937</v>
      </c>
      <c r="G3838" s="13">
        <v>6047</v>
      </c>
      <c r="H3838" s="13">
        <v>11.64</v>
      </c>
      <c r="I3838" t="str">
        <f>VLOOKUP(C3838,Table2[],3,0)</f>
        <v>Liberal Democrats</v>
      </c>
    </row>
    <row r="3839" spans="1:9" x14ac:dyDescent="0.2">
      <c r="A3839" t="s">
        <v>632</v>
      </c>
      <c r="B3839" t="s">
        <v>4939</v>
      </c>
      <c r="C3839" s="13" t="s">
        <v>4</v>
      </c>
      <c r="D3839" t="s">
        <v>4936</v>
      </c>
      <c r="E3839">
        <v>628</v>
      </c>
      <c r="F3839" t="s">
        <v>4937</v>
      </c>
      <c r="G3839" s="13">
        <v>5873</v>
      </c>
      <c r="H3839" s="13">
        <v>11.3</v>
      </c>
      <c r="I3839" t="str">
        <f>VLOOKUP(C3839,Table2[],3,0)</f>
        <v>UKIP</v>
      </c>
    </row>
    <row r="3840" spans="1:9" x14ac:dyDescent="0.2">
      <c r="A3840" t="s">
        <v>552</v>
      </c>
      <c r="B3840" t="s">
        <v>4940</v>
      </c>
      <c r="C3840" t="s">
        <v>7</v>
      </c>
      <c r="D3840" t="s">
        <v>4936</v>
      </c>
      <c r="E3840">
        <v>628</v>
      </c>
      <c r="F3840" t="s">
        <v>4937</v>
      </c>
      <c r="G3840" s="13">
        <v>2109</v>
      </c>
      <c r="H3840" s="13">
        <v>4.0599999999999996</v>
      </c>
      <c r="I3840" t="str">
        <f>VLOOKUP(C3840,Table2[],3,0)</f>
        <v>Green Party</v>
      </c>
    </row>
    <row r="3841" spans="1:9" x14ac:dyDescent="0.2">
      <c r="A3841" t="s">
        <v>354</v>
      </c>
      <c r="B3841" t="s">
        <v>4941</v>
      </c>
      <c r="C3841" s="13" t="s">
        <v>23</v>
      </c>
      <c r="D3841" t="s">
        <v>4936</v>
      </c>
      <c r="E3841">
        <v>628</v>
      </c>
      <c r="F3841" t="s">
        <v>4937</v>
      </c>
      <c r="G3841" s="13">
        <v>229</v>
      </c>
      <c r="H3841" s="13">
        <v>0.44</v>
      </c>
      <c r="I3841" t="str">
        <f>VLOOKUP(C3841,Table2[],3,0)</f>
        <v>Cannabis is Safer than Alcohol</v>
      </c>
    </row>
    <row r="3842" spans="1:9" x14ac:dyDescent="0.2">
      <c r="A3842" t="s">
        <v>340</v>
      </c>
      <c r="B3842" t="s">
        <v>2167</v>
      </c>
      <c r="C3842" t="s">
        <v>4942</v>
      </c>
      <c r="D3842" t="s">
        <v>4936</v>
      </c>
      <c r="E3842">
        <v>628</v>
      </c>
      <c r="F3842" t="s">
        <v>4937</v>
      </c>
      <c r="G3842" s="13">
        <v>77</v>
      </c>
      <c r="H3842" s="13">
        <v>0.15</v>
      </c>
      <c r="I3842" t="str">
        <f>VLOOKUP(C3842,Table2[],3,0)</f>
        <v>Magna Carta Party</v>
      </c>
    </row>
    <row r="3843" spans="1:9" x14ac:dyDescent="0.2">
      <c r="A3843" t="s">
        <v>422</v>
      </c>
      <c r="B3843" t="s">
        <v>4943</v>
      </c>
      <c r="C3843" t="s">
        <v>4944</v>
      </c>
      <c r="D3843" t="s">
        <v>4936</v>
      </c>
      <c r="E3843">
        <v>628</v>
      </c>
      <c r="F3843" t="s">
        <v>4937</v>
      </c>
      <c r="G3843" s="13">
        <v>41</v>
      </c>
      <c r="H3843" s="13">
        <v>0.08</v>
      </c>
      <c r="I3843" t="str">
        <f>VLOOKUP(C3843,Table2[],3,0)</f>
        <v>Evolution Party</v>
      </c>
    </row>
    <row r="3844" spans="1:9" x14ac:dyDescent="0.2">
      <c r="A3844" t="s">
        <v>252</v>
      </c>
      <c r="B3844" t="s">
        <v>4945</v>
      </c>
      <c r="C3844" s="13" t="s">
        <v>258</v>
      </c>
      <c r="D3844" t="s">
        <v>4946</v>
      </c>
      <c r="E3844">
        <v>629</v>
      </c>
      <c r="F3844" t="s">
        <v>4947</v>
      </c>
      <c r="G3844" s="13">
        <v>32329</v>
      </c>
      <c r="H3844" s="13">
        <v>57.73</v>
      </c>
      <c r="I3844" t="str">
        <f>VLOOKUP(C3844,Table2[],3,0)</f>
        <v>Conservatives</v>
      </c>
    </row>
    <row r="3845" spans="1:9" x14ac:dyDescent="0.2">
      <c r="A3845" t="s">
        <v>865</v>
      </c>
      <c r="B3845" t="s">
        <v>4948</v>
      </c>
      <c r="C3845" s="13" t="s">
        <v>3</v>
      </c>
      <c r="D3845" t="s">
        <v>4946</v>
      </c>
      <c r="E3845">
        <v>629</v>
      </c>
      <c r="F3845" t="s">
        <v>4947</v>
      </c>
      <c r="G3845" s="13">
        <v>8132</v>
      </c>
      <c r="H3845" s="13">
        <v>14.52</v>
      </c>
      <c r="I3845" t="str">
        <f>VLOOKUP(C3845,Table2[],3,0)</f>
        <v>Labour</v>
      </c>
    </row>
    <row r="3846" spans="1:9" x14ac:dyDescent="0.2">
      <c r="A3846" t="s">
        <v>543</v>
      </c>
      <c r="B3846" t="s">
        <v>302</v>
      </c>
      <c r="C3846" s="13" t="s">
        <v>267</v>
      </c>
      <c r="D3846" t="s">
        <v>4946</v>
      </c>
      <c r="E3846">
        <v>629</v>
      </c>
      <c r="F3846" t="s">
        <v>4947</v>
      </c>
      <c r="G3846" s="13">
        <v>7572</v>
      </c>
      <c r="H3846" s="13">
        <v>13.52</v>
      </c>
      <c r="I3846" t="str">
        <f>VLOOKUP(C3846,Table2[],3,0)</f>
        <v>Liberal Democrats</v>
      </c>
    </row>
    <row r="3847" spans="1:9" x14ac:dyDescent="0.2">
      <c r="A3847" t="s">
        <v>408</v>
      </c>
      <c r="B3847" t="s">
        <v>4949</v>
      </c>
      <c r="C3847" t="s">
        <v>160</v>
      </c>
      <c r="D3847" t="s">
        <v>4946</v>
      </c>
      <c r="E3847">
        <v>629</v>
      </c>
      <c r="F3847" t="s">
        <v>4947</v>
      </c>
      <c r="G3847" s="13">
        <v>5516</v>
      </c>
      <c r="H3847" s="13">
        <v>9.85</v>
      </c>
      <c r="I3847" t="str">
        <f>VLOOKUP(C3847,Table2[],3,0)</f>
        <v>UKIP</v>
      </c>
    </row>
    <row r="3848" spans="1:9" x14ac:dyDescent="0.2">
      <c r="A3848" t="s">
        <v>1565</v>
      </c>
      <c r="B3848" t="s">
        <v>4950</v>
      </c>
      <c r="C3848" s="13" t="s">
        <v>7</v>
      </c>
      <c r="D3848" t="s">
        <v>4946</v>
      </c>
      <c r="E3848">
        <v>629</v>
      </c>
      <c r="F3848" t="s">
        <v>4947</v>
      </c>
      <c r="G3848" s="13">
        <v>2092</v>
      </c>
      <c r="H3848" s="13">
        <v>3.74</v>
      </c>
      <c r="I3848" t="str">
        <f>VLOOKUP(C3848,Table2[],3,0)</f>
        <v>Green Party</v>
      </c>
    </row>
    <row r="3849" spans="1:9" x14ac:dyDescent="0.2">
      <c r="A3849" t="s">
        <v>4951</v>
      </c>
      <c r="B3849" t="s">
        <v>4952</v>
      </c>
      <c r="C3849" s="13" t="s">
        <v>14</v>
      </c>
      <c r="D3849" t="s">
        <v>4946</v>
      </c>
      <c r="E3849">
        <v>629</v>
      </c>
      <c r="F3849" t="s">
        <v>4947</v>
      </c>
      <c r="G3849" s="13">
        <v>358</v>
      </c>
      <c r="H3849" s="13">
        <v>0.64</v>
      </c>
      <c r="I3849" t="str">
        <f>VLOOKUP(C3849,Table2[],3,0)</f>
        <v>Independent</v>
      </c>
    </row>
    <row r="3850" spans="1:9" x14ac:dyDescent="0.2">
      <c r="A3850" t="s">
        <v>1461</v>
      </c>
      <c r="B3850" t="s">
        <v>1012</v>
      </c>
      <c r="C3850" t="s">
        <v>3</v>
      </c>
      <c r="D3850" t="s">
        <v>4953</v>
      </c>
      <c r="E3850">
        <v>630</v>
      </c>
      <c r="F3850" t="s">
        <v>4954</v>
      </c>
      <c r="G3850" s="13">
        <v>15669</v>
      </c>
      <c r="H3850" s="13">
        <v>46.08</v>
      </c>
      <c r="I3850" t="str">
        <f>VLOOKUP(C3850,Table2[],3,0)</f>
        <v>Labour</v>
      </c>
    </row>
    <row r="3851" spans="1:9" x14ac:dyDescent="0.2">
      <c r="A3851" t="s">
        <v>1011</v>
      </c>
      <c r="B3851" t="s">
        <v>1558</v>
      </c>
      <c r="C3851" t="s">
        <v>258</v>
      </c>
      <c r="D3851" t="s">
        <v>4953</v>
      </c>
      <c r="E3851">
        <v>630</v>
      </c>
      <c r="F3851" t="s">
        <v>4954</v>
      </c>
      <c r="G3851" s="13">
        <v>10174</v>
      </c>
      <c r="H3851" s="13">
        <v>29.92</v>
      </c>
      <c r="I3851" t="str">
        <f>VLOOKUP(C3851,Table2[],3,0)</f>
        <v>Conservatives</v>
      </c>
    </row>
    <row r="3852" spans="1:9" x14ac:dyDescent="0.2">
      <c r="A3852" t="s">
        <v>4955</v>
      </c>
      <c r="B3852" t="s">
        <v>2069</v>
      </c>
      <c r="C3852" t="s">
        <v>160</v>
      </c>
      <c r="D3852" t="s">
        <v>4953</v>
      </c>
      <c r="E3852">
        <v>630</v>
      </c>
      <c r="F3852" t="s">
        <v>4954</v>
      </c>
      <c r="G3852" s="13">
        <v>6524</v>
      </c>
      <c r="H3852" s="13">
        <v>19.190000000000001</v>
      </c>
      <c r="I3852" t="str">
        <f>VLOOKUP(C3852,Table2[],3,0)</f>
        <v>UKIP</v>
      </c>
    </row>
    <row r="3853" spans="1:9" x14ac:dyDescent="0.2">
      <c r="A3853" t="s">
        <v>277</v>
      </c>
      <c r="B3853" t="s">
        <v>1155</v>
      </c>
      <c r="C3853" t="s">
        <v>267</v>
      </c>
      <c r="D3853" t="s">
        <v>4953</v>
      </c>
      <c r="E3853">
        <v>630</v>
      </c>
      <c r="F3853" t="s">
        <v>4954</v>
      </c>
      <c r="G3853" s="13">
        <v>935</v>
      </c>
      <c r="H3853" s="13">
        <v>2.75</v>
      </c>
      <c r="I3853" t="str">
        <f>VLOOKUP(C3853,Table2[],3,0)</f>
        <v>Liberal Democrats</v>
      </c>
    </row>
    <row r="3854" spans="1:9" x14ac:dyDescent="0.2">
      <c r="A3854" t="s">
        <v>4956</v>
      </c>
      <c r="B3854" t="s">
        <v>1283</v>
      </c>
      <c r="C3854" t="s">
        <v>7</v>
      </c>
      <c r="D3854" t="s">
        <v>4953</v>
      </c>
      <c r="E3854">
        <v>630</v>
      </c>
      <c r="F3854" t="s">
        <v>4954</v>
      </c>
      <c r="G3854" s="13">
        <v>701</v>
      </c>
      <c r="H3854" s="13">
        <v>2.06</v>
      </c>
      <c r="I3854" t="str">
        <f>VLOOKUP(C3854,Table2[],3,0)</f>
        <v>Green Party</v>
      </c>
    </row>
    <row r="3855" spans="1:9" x14ac:dyDescent="0.2">
      <c r="A3855" t="s">
        <v>2161</v>
      </c>
      <c r="B3855" t="s">
        <v>4957</v>
      </c>
      <c r="C3855" t="s">
        <v>3</v>
      </c>
      <c r="D3855" t="s">
        <v>4958</v>
      </c>
      <c r="E3855">
        <v>631</v>
      </c>
      <c r="F3855" t="s">
        <v>4959</v>
      </c>
      <c r="G3855" s="13">
        <v>18539</v>
      </c>
      <c r="H3855" s="13">
        <v>53.33</v>
      </c>
      <c r="I3855" t="str">
        <f>VLOOKUP(C3855,Table2[],3,0)</f>
        <v>Labour</v>
      </c>
    </row>
    <row r="3856" spans="1:9" x14ac:dyDescent="0.2">
      <c r="A3856" t="s">
        <v>4960</v>
      </c>
      <c r="B3856" t="s">
        <v>910</v>
      </c>
      <c r="C3856" t="s">
        <v>258</v>
      </c>
      <c r="D3856" t="s">
        <v>4958</v>
      </c>
      <c r="E3856">
        <v>631</v>
      </c>
      <c r="F3856" t="s">
        <v>4959</v>
      </c>
      <c r="G3856" s="13">
        <v>7761</v>
      </c>
      <c r="H3856" s="13">
        <v>22.32</v>
      </c>
      <c r="I3856" t="str">
        <f>VLOOKUP(C3856,Table2[],3,0)</f>
        <v>Conservatives</v>
      </c>
    </row>
    <row r="3857" spans="1:9" x14ac:dyDescent="0.2">
      <c r="A3857" t="s">
        <v>236</v>
      </c>
      <c r="B3857" t="s">
        <v>1855</v>
      </c>
      <c r="C3857" t="s">
        <v>160</v>
      </c>
      <c r="D3857" t="s">
        <v>4958</v>
      </c>
      <c r="E3857">
        <v>631</v>
      </c>
      <c r="F3857" t="s">
        <v>4959</v>
      </c>
      <c r="G3857" s="13">
        <v>7061</v>
      </c>
      <c r="H3857" s="13">
        <v>20.309999999999999</v>
      </c>
      <c r="I3857" t="str">
        <f>VLOOKUP(C3857,Table2[],3,0)</f>
        <v>UKIP</v>
      </c>
    </row>
    <row r="3858" spans="1:9" x14ac:dyDescent="0.2">
      <c r="A3858" t="s">
        <v>277</v>
      </c>
      <c r="B3858" t="s">
        <v>970</v>
      </c>
      <c r="C3858" t="s">
        <v>267</v>
      </c>
      <c r="D3858" t="s">
        <v>4958</v>
      </c>
      <c r="E3858">
        <v>631</v>
      </c>
      <c r="F3858" t="s">
        <v>4959</v>
      </c>
      <c r="G3858" s="13">
        <v>798</v>
      </c>
      <c r="H3858" s="13">
        <v>2.2999999999999998</v>
      </c>
      <c r="I3858" t="str">
        <f>VLOOKUP(C3858,Table2[],3,0)</f>
        <v>Liberal Democrats</v>
      </c>
    </row>
    <row r="3859" spans="1:9" x14ac:dyDescent="0.2">
      <c r="A3859" t="s">
        <v>4961</v>
      </c>
      <c r="B3859" t="s">
        <v>4962</v>
      </c>
      <c r="C3859" t="s">
        <v>7</v>
      </c>
      <c r="D3859" t="s">
        <v>4958</v>
      </c>
      <c r="E3859">
        <v>631</v>
      </c>
      <c r="F3859" t="s">
        <v>4959</v>
      </c>
      <c r="G3859" s="13">
        <v>605</v>
      </c>
      <c r="H3859" s="13">
        <v>1.74</v>
      </c>
      <c r="I3859" t="str">
        <f>VLOOKUP(C3859,Table2[],3,0)</f>
        <v>Green Party</v>
      </c>
    </row>
    <row r="3860" spans="1:9" x14ac:dyDescent="0.2">
      <c r="A3860" s="13" t="s">
        <v>632</v>
      </c>
      <c r="B3860" s="13" t="s">
        <v>2542</v>
      </c>
      <c r="C3860" t="s">
        <v>3</v>
      </c>
      <c r="D3860" s="13" t="s">
        <v>4963</v>
      </c>
      <c r="E3860">
        <v>632</v>
      </c>
      <c r="F3860" t="s">
        <v>4964</v>
      </c>
      <c r="G3860" s="13">
        <v>17374</v>
      </c>
      <c r="H3860" s="13">
        <v>43.21</v>
      </c>
      <c r="I3860" t="str">
        <f>VLOOKUP(C3860,Table2[],3,0)</f>
        <v>Labour</v>
      </c>
    </row>
    <row r="3861" spans="1:9" x14ac:dyDescent="0.2">
      <c r="A3861" t="s">
        <v>567</v>
      </c>
      <c r="B3861" t="s">
        <v>4965</v>
      </c>
      <c r="C3861" t="s">
        <v>258</v>
      </c>
      <c r="D3861" t="s">
        <v>4963</v>
      </c>
      <c r="E3861">
        <v>632</v>
      </c>
      <c r="F3861" t="s">
        <v>4964</v>
      </c>
      <c r="G3861" s="13">
        <v>16573</v>
      </c>
      <c r="H3861" s="13">
        <v>41.22</v>
      </c>
      <c r="I3861" t="str">
        <f>VLOOKUP(C3861,Table2[],3,0)</f>
        <v>Conservatives</v>
      </c>
    </row>
    <row r="3862" spans="1:9" x14ac:dyDescent="0.2">
      <c r="A3862" s="13" t="s">
        <v>522</v>
      </c>
      <c r="B3862" s="13" t="s">
        <v>4966</v>
      </c>
      <c r="C3862" t="s">
        <v>160</v>
      </c>
      <c r="D3862" s="13" t="s">
        <v>4963</v>
      </c>
      <c r="E3862">
        <v>632</v>
      </c>
      <c r="F3862" t="s">
        <v>4964</v>
      </c>
      <c r="G3862" s="13">
        <v>4310</v>
      </c>
      <c r="H3862" s="13">
        <v>10.72</v>
      </c>
      <c r="I3862" t="str">
        <f>VLOOKUP(C3862,Table2[],3,0)</f>
        <v>UKIP</v>
      </c>
    </row>
    <row r="3863" spans="1:9" x14ac:dyDescent="0.2">
      <c r="A3863" t="s">
        <v>3424</v>
      </c>
      <c r="B3863" t="s">
        <v>2981</v>
      </c>
      <c r="C3863" t="s">
        <v>7</v>
      </c>
      <c r="D3863" t="s">
        <v>4963</v>
      </c>
      <c r="E3863">
        <v>632</v>
      </c>
      <c r="F3863" t="s">
        <v>4964</v>
      </c>
      <c r="G3863" s="13">
        <v>1058</v>
      </c>
      <c r="H3863" s="13">
        <v>2.63</v>
      </c>
      <c r="I3863" t="str">
        <f>VLOOKUP(C3863,Table2[],3,0)</f>
        <v>Green Party</v>
      </c>
    </row>
    <row r="3864" spans="1:9" x14ac:dyDescent="0.2">
      <c r="A3864" t="s">
        <v>4967</v>
      </c>
      <c r="B3864" t="s">
        <v>4968</v>
      </c>
      <c r="C3864" t="s">
        <v>267</v>
      </c>
      <c r="D3864" t="s">
        <v>4963</v>
      </c>
      <c r="E3864">
        <v>632</v>
      </c>
      <c r="F3864" t="s">
        <v>4964</v>
      </c>
      <c r="G3864" s="13">
        <v>845</v>
      </c>
      <c r="H3864" s="13">
        <v>2.1</v>
      </c>
      <c r="I3864" t="str">
        <f>VLOOKUP(C3864,Table2[],3,0)</f>
        <v>Liberal Democrats</v>
      </c>
    </row>
    <row r="3865" spans="1:9" x14ac:dyDescent="0.2">
      <c r="A3865" s="14" t="s">
        <v>458</v>
      </c>
      <c r="B3865" s="14" t="s">
        <v>3438</v>
      </c>
      <c r="C3865" s="13" t="s">
        <v>14</v>
      </c>
      <c r="D3865" s="14" t="s">
        <v>4963</v>
      </c>
      <c r="E3865">
        <v>632</v>
      </c>
      <c r="F3865" t="s">
        <v>4964</v>
      </c>
      <c r="G3865" s="13">
        <v>49</v>
      </c>
      <c r="H3865" s="13">
        <v>0.12</v>
      </c>
      <c r="I3865" t="str">
        <f>VLOOKUP(C3865,Table2[],3,0)</f>
        <v>Independent</v>
      </c>
    </row>
    <row r="3866" spans="1:9" x14ac:dyDescent="0.2">
      <c r="A3866" t="s">
        <v>352</v>
      </c>
      <c r="B3866" t="s">
        <v>264</v>
      </c>
      <c r="C3866" t="s">
        <v>258</v>
      </c>
      <c r="D3866" t="s">
        <v>4969</v>
      </c>
      <c r="E3866">
        <v>633</v>
      </c>
      <c r="F3866" t="s">
        <v>4970</v>
      </c>
      <c r="G3866" s="13">
        <v>22534</v>
      </c>
      <c r="H3866" s="13">
        <v>45.32</v>
      </c>
      <c r="I3866" t="str">
        <f>VLOOKUP(C3866,Table2[],3,0)</f>
        <v>Conservatives</v>
      </c>
    </row>
    <row r="3867" spans="1:9" x14ac:dyDescent="0.2">
      <c r="A3867" t="s">
        <v>4971</v>
      </c>
      <c r="B3867" t="s">
        <v>4972</v>
      </c>
      <c r="C3867" t="s">
        <v>3</v>
      </c>
      <c r="D3867" t="s">
        <v>4969</v>
      </c>
      <c r="E3867">
        <v>633</v>
      </c>
      <c r="F3867" t="s">
        <v>4970</v>
      </c>
      <c r="G3867" s="13">
        <v>16888</v>
      </c>
      <c r="H3867" s="13">
        <v>33.96</v>
      </c>
      <c r="I3867" t="str">
        <f>VLOOKUP(C3867,Table2[],3,0)</f>
        <v>Labour</v>
      </c>
    </row>
    <row r="3868" spans="1:9" x14ac:dyDescent="0.2">
      <c r="A3868" t="s">
        <v>287</v>
      </c>
      <c r="B3868" t="s">
        <v>4973</v>
      </c>
      <c r="C3868" t="s">
        <v>160</v>
      </c>
      <c r="D3868" t="s">
        <v>4969</v>
      </c>
      <c r="E3868">
        <v>633</v>
      </c>
      <c r="F3868" t="s">
        <v>4970</v>
      </c>
      <c r="G3868" s="13">
        <v>6378</v>
      </c>
      <c r="H3868" s="13">
        <v>12.83</v>
      </c>
      <c r="I3868" t="str">
        <f>VLOOKUP(C3868,Table2[],3,0)</f>
        <v>UKIP</v>
      </c>
    </row>
    <row r="3869" spans="1:9" x14ac:dyDescent="0.2">
      <c r="A3869" t="s">
        <v>4708</v>
      </c>
      <c r="B3869" t="s">
        <v>153</v>
      </c>
      <c r="C3869" t="s">
        <v>7</v>
      </c>
      <c r="D3869" t="s">
        <v>4969</v>
      </c>
      <c r="E3869">
        <v>633</v>
      </c>
      <c r="F3869" t="s">
        <v>4970</v>
      </c>
      <c r="G3869" s="13">
        <v>2024</v>
      </c>
      <c r="H3869" s="13">
        <v>4.07</v>
      </c>
      <c r="I3869" t="str">
        <f>VLOOKUP(C3869,Table2[],3,0)</f>
        <v>Green Party</v>
      </c>
    </row>
    <row r="3870" spans="1:9" x14ac:dyDescent="0.2">
      <c r="A3870" t="s">
        <v>4974</v>
      </c>
      <c r="B3870" t="s">
        <v>235</v>
      </c>
      <c r="C3870" t="s">
        <v>267</v>
      </c>
      <c r="D3870" t="s">
        <v>4969</v>
      </c>
      <c r="E3870">
        <v>633</v>
      </c>
      <c r="F3870" t="s">
        <v>4970</v>
      </c>
      <c r="G3870" s="13">
        <v>1677</v>
      </c>
      <c r="H3870" s="13">
        <v>3.37</v>
      </c>
      <c r="I3870" t="str">
        <f>VLOOKUP(C3870,Table2[],3,0)</f>
        <v>Liberal Democrats</v>
      </c>
    </row>
    <row r="3871" spans="1:9" x14ac:dyDescent="0.2">
      <c r="A3871" t="s">
        <v>2003</v>
      </c>
      <c r="B3871" t="s">
        <v>972</v>
      </c>
      <c r="C3871" t="s">
        <v>19</v>
      </c>
      <c r="D3871" t="s">
        <v>4969</v>
      </c>
      <c r="E3871">
        <v>633</v>
      </c>
      <c r="F3871" t="s">
        <v>4970</v>
      </c>
      <c r="G3871" s="13">
        <v>153</v>
      </c>
      <c r="H3871" s="13">
        <v>0.31</v>
      </c>
      <c r="I3871" t="str">
        <f>VLOOKUP(C3871,Table2[],3,0)</f>
        <v>Trade Unionist and Socialist Coalition</v>
      </c>
    </row>
    <row r="3872" spans="1:9" x14ac:dyDescent="0.2">
      <c r="A3872" t="s">
        <v>281</v>
      </c>
      <c r="B3872" t="s">
        <v>3356</v>
      </c>
      <c r="C3872" s="13" t="s">
        <v>29</v>
      </c>
      <c r="D3872" t="s">
        <v>4969</v>
      </c>
      <c r="E3872">
        <v>633</v>
      </c>
      <c r="F3872" t="s">
        <v>4970</v>
      </c>
      <c r="G3872" s="13">
        <v>69</v>
      </c>
      <c r="H3872" s="13">
        <v>0.14000000000000001</v>
      </c>
      <c r="I3872" t="str">
        <f>VLOOKUP(C3872,Table2[],3,0)</f>
        <v>no description</v>
      </c>
    </row>
    <row r="3873" spans="1:9" x14ac:dyDescent="0.2">
      <c r="A3873" t="s">
        <v>307</v>
      </c>
      <c r="B3873" t="s">
        <v>4975</v>
      </c>
      <c r="C3873" t="s">
        <v>258</v>
      </c>
      <c r="D3873" t="s">
        <v>4976</v>
      </c>
      <c r="E3873">
        <v>634</v>
      </c>
      <c r="F3873" t="s">
        <v>4977</v>
      </c>
      <c r="G3873" s="13">
        <v>29763</v>
      </c>
      <c r="H3873" s="13">
        <v>56.99</v>
      </c>
      <c r="I3873" t="str">
        <f>VLOOKUP(C3873,Table2[],3,0)</f>
        <v>Conservatives</v>
      </c>
    </row>
    <row r="3874" spans="1:9" x14ac:dyDescent="0.2">
      <c r="A3874" t="s">
        <v>198</v>
      </c>
      <c r="B3874" t="s">
        <v>4978</v>
      </c>
      <c r="C3874" t="s">
        <v>160</v>
      </c>
      <c r="D3874" t="s">
        <v>4976</v>
      </c>
      <c r="E3874">
        <v>634</v>
      </c>
      <c r="F3874" t="s">
        <v>4977</v>
      </c>
      <c r="G3874" s="13">
        <v>9231</v>
      </c>
      <c r="H3874" s="13">
        <v>17.68</v>
      </c>
      <c r="I3874" t="str">
        <f>VLOOKUP(C3874,Table2[],3,0)</f>
        <v>UKIP</v>
      </c>
    </row>
    <row r="3875" spans="1:9" x14ac:dyDescent="0.2">
      <c r="A3875" t="s">
        <v>352</v>
      </c>
      <c r="B3875" t="s">
        <v>3121</v>
      </c>
      <c r="C3875" t="s">
        <v>3</v>
      </c>
      <c r="D3875" t="s">
        <v>4976</v>
      </c>
      <c r="E3875">
        <v>634</v>
      </c>
      <c r="F3875" t="s">
        <v>4977</v>
      </c>
      <c r="G3875" s="13">
        <v>7548</v>
      </c>
      <c r="H3875" s="13">
        <v>14.45</v>
      </c>
      <c r="I3875" t="str">
        <f>VLOOKUP(C3875,Table2[],3,0)</f>
        <v>Labour</v>
      </c>
    </row>
    <row r="3876" spans="1:9" x14ac:dyDescent="0.2">
      <c r="A3876" t="s">
        <v>499</v>
      </c>
      <c r="B3876" t="s">
        <v>1920</v>
      </c>
      <c r="C3876" t="s">
        <v>5</v>
      </c>
      <c r="D3876" t="s">
        <v>4976</v>
      </c>
      <c r="E3876">
        <v>634</v>
      </c>
      <c r="F3876" t="s">
        <v>4977</v>
      </c>
      <c r="G3876" s="13">
        <v>3750</v>
      </c>
      <c r="H3876" s="13">
        <v>7.18</v>
      </c>
      <c r="I3876" t="str">
        <f>VLOOKUP(C3876,Table2[],3,0)</f>
        <v>Liberal Democrats</v>
      </c>
    </row>
    <row r="3877" spans="1:9" x14ac:dyDescent="0.2">
      <c r="A3877" t="s">
        <v>243</v>
      </c>
      <c r="B3877" t="s">
        <v>4979</v>
      </c>
      <c r="C3877" t="s">
        <v>7</v>
      </c>
      <c r="D3877" t="s">
        <v>4976</v>
      </c>
      <c r="E3877">
        <v>634</v>
      </c>
      <c r="F3877" t="s">
        <v>4977</v>
      </c>
      <c r="G3877" s="13">
        <v>1933</v>
      </c>
      <c r="H3877" s="13">
        <v>3.7</v>
      </c>
      <c r="I3877" t="str">
        <f>VLOOKUP(C3877,Table2[],3,0)</f>
        <v>Green Party</v>
      </c>
    </row>
    <row r="3878" spans="1:9" x14ac:dyDescent="0.2">
      <c r="A3878" t="s">
        <v>4980</v>
      </c>
      <c r="B3878" t="s">
        <v>1226</v>
      </c>
      <c r="C3878" s="13" t="s">
        <v>258</v>
      </c>
      <c r="D3878" t="s">
        <v>4981</v>
      </c>
      <c r="E3878">
        <v>635</v>
      </c>
      <c r="F3878" t="s">
        <v>4982</v>
      </c>
      <c r="G3878" s="13">
        <v>30342</v>
      </c>
      <c r="H3878" s="13">
        <v>56.09</v>
      </c>
      <c r="I3878" t="str">
        <f>VLOOKUP(C3878,Table2[],3,0)</f>
        <v>Conservatives</v>
      </c>
    </row>
    <row r="3879" spans="1:9" x14ac:dyDescent="0.2">
      <c r="A3879" t="s">
        <v>198</v>
      </c>
      <c r="B3879" t="s">
        <v>4983</v>
      </c>
      <c r="C3879" s="13" t="s">
        <v>160</v>
      </c>
      <c r="D3879" t="s">
        <v>4981</v>
      </c>
      <c r="E3879">
        <v>635</v>
      </c>
      <c r="F3879" t="s">
        <v>4982</v>
      </c>
      <c r="G3879" s="13">
        <v>7764</v>
      </c>
      <c r="H3879" s="13">
        <v>14.35</v>
      </c>
      <c r="I3879" t="str">
        <f>VLOOKUP(C3879,Table2[],3,0)</f>
        <v>UKIP</v>
      </c>
    </row>
    <row r="3880" spans="1:9" x14ac:dyDescent="0.2">
      <c r="A3880" t="s">
        <v>677</v>
      </c>
      <c r="B3880" t="s">
        <v>791</v>
      </c>
      <c r="C3880" s="13" t="s">
        <v>3</v>
      </c>
      <c r="D3880" t="s">
        <v>4981</v>
      </c>
      <c r="E3880">
        <v>635</v>
      </c>
      <c r="F3880" t="s">
        <v>4982</v>
      </c>
      <c r="G3880" s="13">
        <v>7244</v>
      </c>
      <c r="H3880" s="13">
        <v>13.39</v>
      </c>
      <c r="I3880" t="str">
        <f>VLOOKUP(C3880,Table2[],3,0)</f>
        <v>Labour</v>
      </c>
    </row>
    <row r="3881" spans="1:9" x14ac:dyDescent="0.2">
      <c r="A3881" t="s">
        <v>989</v>
      </c>
      <c r="B3881" t="s">
        <v>4342</v>
      </c>
      <c r="C3881" s="13" t="s">
        <v>267</v>
      </c>
      <c r="D3881" t="s">
        <v>4981</v>
      </c>
      <c r="E3881">
        <v>635</v>
      </c>
      <c r="F3881" t="s">
        <v>4982</v>
      </c>
      <c r="G3881" s="13">
        <v>5245</v>
      </c>
      <c r="H3881" s="13">
        <v>9.6999999999999993</v>
      </c>
      <c r="I3881" t="str">
        <f>VLOOKUP(C3881,Table2[],3,0)</f>
        <v>Liberal Democrats</v>
      </c>
    </row>
    <row r="3882" spans="1:9" x14ac:dyDescent="0.2">
      <c r="A3882" t="s">
        <v>592</v>
      </c>
      <c r="B3882" t="s">
        <v>4984</v>
      </c>
      <c r="C3882" s="13" t="s">
        <v>7</v>
      </c>
      <c r="D3882" t="s">
        <v>4981</v>
      </c>
      <c r="E3882">
        <v>635</v>
      </c>
      <c r="F3882" t="s">
        <v>4982</v>
      </c>
      <c r="G3882" s="13">
        <v>3505</v>
      </c>
      <c r="H3882" s="13">
        <v>6.48</v>
      </c>
      <c r="I3882" t="str">
        <f>VLOOKUP(C3882,Table2[],3,0)</f>
        <v>Green Party</v>
      </c>
    </row>
    <row r="3883" spans="1:9" x14ac:dyDescent="0.2">
      <c r="A3883" s="13" t="s">
        <v>944</v>
      </c>
      <c r="B3883" s="13" t="s">
        <v>4985</v>
      </c>
      <c r="C3883" t="s">
        <v>3</v>
      </c>
      <c r="D3883" s="13" t="s">
        <v>4986</v>
      </c>
      <c r="E3883">
        <v>636</v>
      </c>
      <c r="F3883" t="s">
        <v>4987</v>
      </c>
      <c r="G3883" s="13">
        <v>16282</v>
      </c>
      <c r="H3883" s="13">
        <v>42.33</v>
      </c>
      <c r="I3883" t="str">
        <f>VLOOKUP(C3883,Table2[],3,0)</f>
        <v>Labour</v>
      </c>
    </row>
    <row r="3884" spans="1:9" x14ac:dyDescent="0.2">
      <c r="A3884" t="s">
        <v>4988</v>
      </c>
      <c r="B3884" t="s">
        <v>4989</v>
      </c>
      <c r="C3884" t="s">
        <v>258</v>
      </c>
      <c r="D3884" t="s">
        <v>4986</v>
      </c>
      <c r="E3884">
        <v>636</v>
      </c>
      <c r="F3884" t="s">
        <v>4987</v>
      </c>
      <c r="G3884" s="13">
        <v>11596</v>
      </c>
      <c r="H3884" s="13">
        <v>30.15</v>
      </c>
      <c r="I3884" t="str">
        <f>VLOOKUP(C3884,Table2[],3,0)</f>
        <v>Conservatives</v>
      </c>
    </row>
    <row r="3885" spans="1:9" x14ac:dyDescent="0.2">
      <c r="A3885" t="s">
        <v>281</v>
      </c>
      <c r="B3885" t="s">
        <v>2353</v>
      </c>
      <c r="C3885" t="s">
        <v>160</v>
      </c>
      <c r="D3885" t="s">
        <v>4986</v>
      </c>
      <c r="E3885">
        <v>636</v>
      </c>
      <c r="F3885" t="s">
        <v>4987</v>
      </c>
      <c r="G3885" s="13">
        <v>7538</v>
      </c>
      <c r="H3885" s="13">
        <v>19.600000000000001</v>
      </c>
      <c r="I3885" t="str">
        <f>VLOOKUP(C3885,Table2[],3,0)</f>
        <v>UKIP</v>
      </c>
    </row>
    <row r="3886" spans="1:9" x14ac:dyDescent="0.2">
      <c r="A3886" t="s">
        <v>4990</v>
      </c>
      <c r="B3886" t="s">
        <v>757</v>
      </c>
      <c r="C3886" t="s">
        <v>267</v>
      </c>
      <c r="D3886" t="s">
        <v>4986</v>
      </c>
      <c r="E3886">
        <v>636</v>
      </c>
      <c r="F3886" t="s">
        <v>4987</v>
      </c>
      <c r="G3886" s="13">
        <v>1708</v>
      </c>
      <c r="H3886" s="13">
        <v>4.4400000000000004</v>
      </c>
      <c r="I3886" t="str">
        <f>VLOOKUP(C3886,Table2[],3,0)</f>
        <v>Liberal Democrats</v>
      </c>
    </row>
    <row r="3887" spans="1:9" x14ac:dyDescent="0.2">
      <c r="A3887" t="s">
        <v>1662</v>
      </c>
      <c r="B3887" t="s">
        <v>1932</v>
      </c>
      <c r="C3887" t="s">
        <v>421</v>
      </c>
      <c r="D3887" t="s">
        <v>4986</v>
      </c>
      <c r="E3887">
        <v>636</v>
      </c>
      <c r="F3887" t="s">
        <v>4987</v>
      </c>
      <c r="G3887" s="13">
        <v>1149</v>
      </c>
      <c r="H3887" s="13">
        <v>2.99</v>
      </c>
      <c r="I3887" t="str">
        <f>VLOOKUP(C3887,Table2[],3,0)</f>
        <v>Green Party</v>
      </c>
    </row>
    <row r="3888" spans="1:9" x14ac:dyDescent="0.2">
      <c r="A3888" t="s">
        <v>332</v>
      </c>
      <c r="B3888" t="s">
        <v>4991</v>
      </c>
      <c r="C3888" s="13" t="s">
        <v>29</v>
      </c>
      <c r="D3888" t="s">
        <v>4986</v>
      </c>
      <c r="E3888">
        <v>636</v>
      </c>
      <c r="F3888" t="s">
        <v>4987</v>
      </c>
      <c r="G3888" s="13">
        <v>190</v>
      </c>
      <c r="H3888" s="13">
        <v>0.49</v>
      </c>
      <c r="I3888" t="str">
        <f>VLOOKUP(C3888,Table2[],3,0)</f>
        <v>no description</v>
      </c>
    </row>
    <row r="3889" spans="1:9" x14ac:dyDescent="0.2">
      <c r="A3889" t="s">
        <v>4992</v>
      </c>
      <c r="B3889" t="s">
        <v>4993</v>
      </c>
      <c r="C3889" t="s">
        <v>3</v>
      </c>
      <c r="D3889" t="s">
        <v>4994</v>
      </c>
      <c r="E3889">
        <v>637</v>
      </c>
      <c r="F3889" t="s">
        <v>4995</v>
      </c>
      <c r="G3889" s="13">
        <v>18600</v>
      </c>
      <c r="H3889" s="13">
        <v>44.24</v>
      </c>
      <c r="I3889" t="str">
        <f>VLOOKUP(C3889,Table2[],3,0)</f>
        <v>Labour</v>
      </c>
    </row>
    <row r="3890" spans="1:9" x14ac:dyDescent="0.2">
      <c r="A3890" t="s">
        <v>1607</v>
      </c>
      <c r="B3890" t="s">
        <v>4996</v>
      </c>
      <c r="C3890" t="s">
        <v>258</v>
      </c>
      <c r="D3890" t="s">
        <v>4994</v>
      </c>
      <c r="E3890">
        <v>637</v>
      </c>
      <c r="F3890" t="s">
        <v>4995</v>
      </c>
      <c r="G3890" s="13">
        <v>12654</v>
      </c>
      <c r="H3890" s="13">
        <v>30.09</v>
      </c>
      <c r="I3890" t="str">
        <f>VLOOKUP(C3890,Table2[],3,0)</f>
        <v>Conservatives</v>
      </c>
    </row>
    <row r="3891" spans="1:9" x14ac:dyDescent="0.2">
      <c r="A3891" t="s">
        <v>177</v>
      </c>
      <c r="B3891" t="s">
        <v>4037</v>
      </c>
      <c r="C3891" t="s">
        <v>160</v>
      </c>
      <c r="D3891" t="s">
        <v>4994</v>
      </c>
      <c r="E3891">
        <v>637</v>
      </c>
      <c r="F3891" t="s">
        <v>4995</v>
      </c>
      <c r="G3891" s="13">
        <v>7688</v>
      </c>
      <c r="H3891" s="13">
        <v>18.28</v>
      </c>
      <c r="I3891" t="str">
        <f>VLOOKUP(C3891,Table2[],3,0)</f>
        <v>UKIP</v>
      </c>
    </row>
    <row r="3892" spans="1:9" x14ac:dyDescent="0.2">
      <c r="A3892" t="s">
        <v>810</v>
      </c>
      <c r="B3892" t="s">
        <v>4997</v>
      </c>
      <c r="C3892" t="s">
        <v>7</v>
      </c>
      <c r="D3892" t="s">
        <v>4994</v>
      </c>
      <c r="E3892">
        <v>637</v>
      </c>
      <c r="F3892" t="s">
        <v>4995</v>
      </c>
      <c r="G3892" s="13">
        <v>1242</v>
      </c>
      <c r="H3892" s="13">
        <v>2.95</v>
      </c>
      <c r="I3892" t="str">
        <f>VLOOKUP(C3892,Table2[],3,0)</f>
        <v>Green Party</v>
      </c>
    </row>
    <row r="3893" spans="1:9" x14ac:dyDescent="0.2">
      <c r="A3893" t="s">
        <v>4308</v>
      </c>
      <c r="B3893" t="s">
        <v>2495</v>
      </c>
      <c r="C3893" t="s">
        <v>5</v>
      </c>
      <c r="D3893" t="s">
        <v>4994</v>
      </c>
      <c r="E3893">
        <v>637</v>
      </c>
      <c r="F3893" t="s">
        <v>4995</v>
      </c>
      <c r="G3893" s="13">
        <v>1100</v>
      </c>
      <c r="H3893" s="13">
        <v>2.62</v>
      </c>
      <c r="I3893" t="str">
        <f>VLOOKUP(C3893,Table2[],3,0)</f>
        <v>Liberal Democrats</v>
      </c>
    </row>
    <row r="3894" spans="1:9" x14ac:dyDescent="0.2">
      <c r="A3894" t="s">
        <v>443</v>
      </c>
      <c r="B3894" t="s">
        <v>4998</v>
      </c>
      <c r="C3894" t="s">
        <v>19</v>
      </c>
      <c r="D3894" t="s">
        <v>4994</v>
      </c>
      <c r="E3894">
        <v>637</v>
      </c>
      <c r="F3894" t="s">
        <v>4995</v>
      </c>
      <c r="G3894" s="13">
        <v>380</v>
      </c>
      <c r="H3894" s="13">
        <v>0.9</v>
      </c>
      <c r="I3894" t="str">
        <f>VLOOKUP(C3894,Table2[],3,0)</f>
        <v>Trade Unionist and Socialist Coalition</v>
      </c>
    </row>
    <row r="3895" spans="1:9" x14ac:dyDescent="0.2">
      <c r="A3895" t="s">
        <v>4999</v>
      </c>
      <c r="B3895" t="s">
        <v>972</v>
      </c>
      <c r="C3895" t="s">
        <v>46</v>
      </c>
      <c r="D3895" t="s">
        <v>4994</v>
      </c>
      <c r="E3895">
        <v>637</v>
      </c>
      <c r="F3895" t="s">
        <v>4995</v>
      </c>
      <c r="G3895" s="13">
        <v>200</v>
      </c>
      <c r="H3895" s="13">
        <v>0.48</v>
      </c>
      <c r="I3895" t="str">
        <f>VLOOKUP(C3895,Table2[],3,0)</f>
        <v>We Are The Reality Party</v>
      </c>
    </row>
    <row r="3896" spans="1:9" x14ac:dyDescent="0.2">
      <c r="A3896" t="s">
        <v>797</v>
      </c>
      <c r="B3896" t="s">
        <v>5000</v>
      </c>
      <c r="C3896" s="13" t="s">
        <v>14</v>
      </c>
      <c r="D3896" t="s">
        <v>4994</v>
      </c>
      <c r="E3896">
        <v>637</v>
      </c>
      <c r="F3896" t="s">
        <v>4995</v>
      </c>
      <c r="G3896" s="13">
        <v>184</v>
      </c>
      <c r="H3896" s="13">
        <v>0.44</v>
      </c>
      <c r="I3896" t="str">
        <f>VLOOKUP(C3896,Table2[],3,0)</f>
        <v>Independent</v>
      </c>
    </row>
    <row r="3897" spans="1:9" x14ac:dyDescent="0.2">
      <c r="A3897" t="s">
        <v>348</v>
      </c>
      <c r="B3897" t="s">
        <v>5001</v>
      </c>
      <c r="C3897" t="s">
        <v>258</v>
      </c>
      <c r="D3897" t="s">
        <v>5002</v>
      </c>
      <c r="E3897">
        <v>638</v>
      </c>
      <c r="F3897" t="s">
        <v>5003</v>
      </c>
      <c r="G3897" s="13">
        <v>24686</v>
      </c>
      <c r="H3897" s="13">
        <v>49.47</v>
      </c>
      <c r="I3897" t="str">
        <f>VLOOKUP(C3897,Table2[],3,0)</f>
        <v>Conservatives</v>
      </c>
    </row>
    <row r="3898" spans="1:9" x14ac:dyDescent="0.2">
      <c r="A3898" t="s">
        <v>623</v>
      </c>
      <c r="B3898" t="s">
        <v>5004</v>
      </c>
      <c r="C3898" t="s">
        <v>3</v>
      </c>
      <c r="D3898" t="s">
        <v>5002</v>
      </c>
      <c r="E3898">
        <v>638</v>
      </c>
      <c r="F3898" t="s">
        <v>5003</v>
      </c>
      <c r="G3898" s="13">
        <v>9737</v>
      </c>
      <c r="H3898" s="13">
        <v>19.510000000000002</v>
      </c>
      <c r="I3898" t="str">
        <f>VLOOKUP(C3898,Table2[],3,0)</f>
        <v>Labour</v>
      </c>
    </row>
    <row r="3899" spans="1:9" x14ac:dyDescent="0.2">
      <c r="A3899" t="s">
        <v>316</v>
      </c>
      <c r="B3899" t="s">
        <v>5005</v>
      </c>
      <c r="C3899" t="s">
        <v>4</v>
      </c>
      <c r="D3899" t="s">
        <v>5002</v>
      </c>
      <c r="E3899">
        <v>638</v>
      </c>
      <c r="F3899" t="s">
        <v>5003</v>
      </c>
      <c r="G3899" s="13">
        <v>8267</v>
      </c>
      <c r="H3899" s="13">
        <v>16.57</v>
      </c>
      <c r="I3899" t="str">
        <f>VLOOKUP(C3899,Table2[],3,0)</f>
        <v>UKIP</v>
      </c>
    </row>
    <row r="3900" spans="1:9" x14ac:dyDescent="0.2">
      <c r="A3900" t="s">
        <v>627</v>
      </c>
      <c r="B3900" t="s">
        <v>5006</v>
      </c>
      <c r="C3900" t="s">
        <v>5</v>
      </c>
      <c r="D3900" t="s">
        <v>5002</v>
      </c>
      <c r="E3900">
        <v>638</v>
      </c>
      <c r="F3900" t="s">
        <v>5003</v>
      </c>
      <c r="G3900" s="13">
        <v>3360</v>
      </c>
      <c r="H3900" s="13">
        <v>6.73</v>
      </c>
      <c r="I3900" t="str">
        <f>VLOOKUP(C3900,Table2[],3,0)</f>
        <v>Liberal Democrats</v>
      </c>
    </row>
    <row r="3901" spans="1:9" x14ac:dyDescent="0.2">
      <c r="A3901" t="s">
        <v>287</v>
      </c>
      <c r="B3901" t="s">
        <v>2122</v>
      </c>
      <c r="C3901" t="s">
        <v>7</v>
      </c>
      <c r="D3901" t="s">
        <v>5002</v>
      </c>
      <c r="E3901">
        <v>638</v>
      </c>
      <c r="F3901" t="s">
        <v>5003</v>
      </c>
      <c r="G3901" s="13">
        <v>2605</v>
      </c>
      <c r="H3901" s="13">
        <v>5.22</v>
      </c>
      <c r="I3901" t="str">
        <f>VLOOKUP(C3901,Table2[],3,0)</f>
        <v>Green Party</v>
      </c>
    </row>
    <row r="3902" spans="1:9" x14ac:dyDescent="0.2">
      <c r="A3902" t="s">
        <v>268</v>
      </c>
      <c r="B3902" t="s">
        <v>264</v>
      </c>
      <c r="C3902" t="s">
        <v>21</v>
      </c>
      <c r="D3902" t="s">
        <v>5002</v>
      </c>
      <c r="E3902">
        <v>638</v>
      </c>
      <c r="F3902" t="s">
        <v>5003</v>
      </c>
      <c r="G3902" s="13">
        <v>1243</v>
      </c>
      <c r="H3902" s="13">
        <v>2.4900000000000002</v>
      </c>
      <c r="I3902" t="str">
        <f>VLOOKUP(C3902,Table2[],3,0)</f>
        <v>National Health Action Party</v>
      </c>
    </row>
    <row r="3903" spans="1:9" x14ac:dyDescent="0.2">
      <c r="A3903" t="s">
        <v>158</v>
      </c>
      <c r="B3903" t="s">
        <v>5007</v>
      </c>
      <c r="C3903" t="s">
        <v>258</v>
      </c>
      <c r="D3903" t="s">
        <v>5008</v>
      </c>
      <c r="E3903">
        <v>639</v>
      </c>
      <c r="F3903" t="s">
        <v>5009</v>
      </c>
      <c r="G3903" s="13">
        <v>26124</v>
      </c>
      <c r="H3903" s="13">
        <v>51.46</v>
      </c>
      <c r="I3903" t="str">
        <f>VLOOKUP(C3903,Table2[],3,0)</f>
        <v>Conservatives</v>
      </c>
    </row>
    <row r="3904" spans="1:9" x14ac:dyDescent="0.2">
      <c r="A3904" t="s">
        <v>623</v>
      </c>
      <c r="B3904" t="s">
        <v>1257</v>
      </c>
      <c r="C3904" t="s">
        <v>160</v>
      </c>
      <c r="D3904" t="s">
        <v>5008</v>
      </c>
      <c r="E3904">
        <v>639</v>
      </c>
      <c r="F3904" t="s">
        <v>5009</v>
      </c>
      <c r="G3904" s="13">
        <v>9269</v>
      </c>
      <c r="H3904" s="13">
        <v>18.260000000000002</v>
      </c>
      <c r="I3904" t="str">
        <f>VLOOKUP(C3904,Table2[],3,0)</f>
        <v>UKIP</v>
      </c>
    </row>
    <row r="3905" spans="1:9" x14ac:dyDescent="0.2">
      <c r="A3905" t="s">
        <v>1434</v>
      </c>
      <c r="B3905" t="s">
        <v>5010</v>
      </c>
      <c r="C3905" t="s">
        <v>3</v>
      </c>
      <c r="D3905" t="s">
        <v>5008</v>
      </c>
      <c r="E3905">
        <v>639</v>
      </c>
      <c r="F3905" t="s">
        <v>5009</v>
      </c>
      <c r="G3905" s="13">
        <v>7955</v>
      </c>
      <c r="H3905" s="13">
        <v>15.67</v>
      </c>
      <c r="I3905" t="str">
        <f>VLOOKUP(C3905,Table2[],3,0)</f>
        <v>Labour</v>
      </c>
    </row>
    <row r="3906" spans="1:9" x14ac:dyDescent="0.2">
      <c r="A3906" t="s">
        <v>5011</v>
      </c>
      <c r="B3906" t="s">
        <v>2227</v>
      </c>
      <c r="C3906" t="s">
        <v>5</v>
      </c>
      <c r="D3906" t="s">
        <v>5008</v>
      </c>
      <c r="E3906">
        <v>639</v>
      </c>
      <c r="F3906" t="s">
        <v>5009</v>
      </c>
      <c r="G3906" s="13">
        <v>4477</v>
      </c>
      <c r="H3906" s="13">
        <v>8.82</v>
      </c>
      <c r="I3906" t="str">
        <f>VLOOKUP(C3906,Table2[],3,0)</f>
        <v>Liberal Democrats</v>
      </c>
    </row>
    <row r="3907" spans="1:9" x14ac:dyDescent="0.2">
      <c r="A3907" t="s">
        <v>238</v>
      </c>
      <c r="B3907" t="s">
        <v>5012</v>
      </c>
      <c r="C3907" t="s">
        <v>7</v>
      </c>
      <c r="D3907" t="s">
        <v>5008</v>
      </c>
      <c r="E3907">
        <v>639</v>
      </c>
      <c r="F3907" t="s">
        <v>5009</v>
      </c>
      <c r="G3907" s="13">
        <v>2938</v>
      </c>
      <c r="H3907" s="13">
        <v>5.79</v>
      </c>
      <c r="I3907" t="str">
        <f>VLOOKUP(C3907,Table2[],3,0)</f>
        <v>Green Party</v>
      </c>
    </row>
    <row r="3908" spans="1:9" x14ac:dyDescent="0.2">
      <c r="A3908" t="s">
        <v>281</v>
      </c>
      <c r="B3908" t="s">
        <v>3533</v>
      </c>
      <c r="C3908" t="s">
        <v>258</v>
      </c>
      <c r="D3908" t="s">
        <v>5013</v>
      </c>
      <c r="E3908">
        <v>640</v>
      </c>
      <c r="F3908" t="s">
        <v>5014</v>
      </c>
      <c r="G3908" s="13">
        <v>22579</v>
      </c>
      <c r="H3908" s="13">
        <v>49.69</v>
      </c>
      <c r="I3908" t="str">
        <f>VLOOKUP(C3908,Table2[],3,0)</f>
        <v>Conservatives</v>
      </c>
    </row>
    <row r="3909" spans="1:9" x14ac:dyDescent="0.2">
      <c r="A3909" t="s">
        <v>5015</v>
      </c>
      <c r="B3909" t="s">
        <v>5016</v>
      </c>
      <c r="C3909" t="s">
        <v>3</v>
      </c>
      <c r="D3909" t="s">
        <v>5013</v>
      </c>
      <c r="E3909">
        <v>640</v>
      </c>
      <c r="F3909" t="s">
        <v>5014</v>
      </c>
      <c r="G3909" s="13">
        <v>11836</v>
      </c>
      <c r="H3909" s="13">
        <v>26.05</v>
      </c>
      <c r="I3909" t="str">
        <f>VLOOKUP(C3909,Table2[],3,0)</f>
        <v>Labour</v>
      </c>
    </row>
    <row r="3910" spans="1:9" x14ac:dyDescent="0.2">
      <c r="A3910" t="s">
        <v>1662</v>
      </c>
      <c r="B3910" t="s">
        <v>3425</v>
      </c>
      <c r="C3910" t="s">
        <v>160</v>
      </c>
      <c r="D3910" t="s">
        <v>5013</v>
      </c>
      <c r="E3910">
        <v>640</v>
      </c>
      <c r="F3910" t="s">
        <v>5014</v>
      </c>
      <c r="G3910" s="13">
        <v>7620</v>
      </c>
      <c r="H3910" s="13">
        <v>16.77</v>
      </c>
      <c r="I3910" t="str">
        <f>VLOOKUP(C3910,Table2[],3,0)</f>
        <v>UKIP</v>
      </c>
    </row>
    <row r="3911" spans="1:9" x14ac:dyDescent="0.2">
      <c r="A3911" t="s">
        <v>1342</v>
      </c>
      <c r="B3911" t="s">
        <v>5017</v>
      </c>
      <c r="C3911" t="s">
        <v>5</v>
      </c>
      <c r="D3911" t="s">
        <v>5013</v>
      </c>
      <c r="E3911">
        <v>640</v>
      </c>
      <c r="F3911" t="s">
        <v>5014</v>
      </c>
      <c r="G3911" s="13">
        <v>1959</v>
      </c>
      <c r="H3911" s="13">
        <v>4.3099999999999996</v>
      </c>
      <c r="I3911" t="str">
        <f>VLOOKUP(C3911,Table2[],3,0)</f>
        <v>Liberal Democrats</v>
      </c>
    </row>
    <row r="3912" spans="1:9" x14ac:dyDescent="0.2">
      <c r="A3912" t="s">
        <v>5018</v>
      </c>
      <c r="B3912" t="s">
        <v>490</v>
      </c>
      <c r="C3912" t="s">
        <v>7</v>
      </c>
      <c r="D3912" t="s">
        <v>5013</v>
      </c>
      <c r="E3912">
        <v>640</v>
      </c>
      <c r="F3912" t="s">
        <v>5014</v>
      </c>
      <c r="G3912" s="13">
        <v>1443</v>
      </c>
      <c r="H3912" s="13">
        <v>3.18</v>
      </c>
      <c r="I3912" t="str">
        <f>VLOOKUP(C3912,Table2[],3,0)</f>
        <v>Green Party</v>
      </c>
    </row>
    <row r="3913" spans="1:9" x14ac:dyDescent="0.2">
      <c r="A3913" t="s">
        <v>277</v>
      </c>
      <c r="B3913" t="s">
        <v>1197</v>
      </c>
      <c r="C3913" s="13" t="s">
        <v>155</v>
      </c>
      <c r="D3913" t="s">
        <v>5019</v>
      </c>
      <c r="E3913">
        <v>641</v>
      </c>
      <c r="F3913" t="s">
        <v>5020</v>
      </c>
      <c r="G3913" s="13">
        <v>12181</v>
      </c>
      <c r="H3913" s="13">
        <v>37.229999999999997</v>
      </c>
      <c r="I3913" t="str">
        <f>VLOOKUP(C3913,Table2[],3,0)</f>
        <v>Labour</v>
      </c>
    </row>
    <row r="3914" spans="1:9" x14ac:dyDescent="0.2">
      <c r="A3914" t="s">
        <v>175</v>
      </c>
      <c r="B3914" t="s">
        <v>1498</v>
      </c>
      <c r="C3914" s="13" t="s">
        <v>163</v>
      </c>
      <c r="D3914" t="s">
        <v>5019</v>
      </c>
      <c r="E3914">
        <v>641</v>
      </c>
      <c r="F3914" t="s">
        <v>5020</v>
      </c>
      <c r="G3914" s="13">
        <v>10350</v>
      </c>
      <c r="H3914" s="13">
        <v>31.63</v>
      </c>
      <c r="I3914" t="str">
        <f>VLOOKUP(C3914,Table2[],3,0)</f>
        <v>Conservatives</v>
      </c>
    </row>
    <row r="3915" spans="1:9" x14ac:dyDescent="0.2">
      <c r="A3915" t="s">
        <v>688</v>
      </c>
      <c r="B3915" t="s">
        <v>5021</v>
      </c>
      <c r="C3915" t="s">
        <v>160</v>
      </c>
      <c r="D3915" t="s">
        <v>5019</v>
      </c>
      <c r="E3915">
        <v>641</v>
      </c>
      <c r="F3915" t="s">
        <v>5020</v>
      </c>
      <c r="G3915" s="13">
        <v>5072</v>
      </c>
      <c r="H3915" s="13">
        <v>15.5</v>
      </c>
      <c r="I3915" t="str">
        <f>VLOOKUP(C3915,Table2[],3,0)</f>
        <v>UKIP</v>
      </c>
    </row>
    <row r="3916" spans="1:9" x14ac:dyDescent="0.2">
      <c r="A3916" t="s">
        <v>5022</v>
      </c>
      <c r="B3916" t="s">
        <v>2105</v>
      </c>
      <c r="C3916" t="s">
        <v>166</v>
      </c>
      <c r="D3916" t="s">
        <v>5019</v>
      </c>
      <c r="E3916">
        <v>641</v>
      </c>
      <c r="F3916" t="s">
        <v>5020</v>
      </c>
      <c r="G3916" s="13">
        <v>2501</v>
      </c>
      <c r="H3916" s="13">
        <v>7.64</v>
      </c>
      <c r="I3916" t="str">
        <f>VLOOKUP(C3916,Table2[],3,0)</f>
        <v>Plaid Cymru</v>
      </c>
    </row>
    <row r="3917" spans="1:9" x14ac:dyDescent="0.2">
      <c r="A3917" t="s">
        <v>632</v>
      </c>
      <c r="B3917" t="s">
        <v>947</v>
      </c>
      <c r="C3917" t="s">
        <v>169</v>
      </c>
      <c r="D3917" t="s">
        <v>5019</v>
      </c>
      <c r="E3917">
        <v>641</v>
      </c>
      <c r="F3917" t="s">
        <v>5020</v>
      </c>
      <c r="G3917" s="13">
        <v>1735</v>
      </c>
      <c r="H3917" s="13">
        <v>5.3</v>
      </c>
      <c r="I3917" t="str">
        <f>VLOOKUP(C3917,Table2[],3,0)</f>
        <v>Liberal Democrats</v>
      </c>
    </row>
    <row r="3918" spans="1:9" x14ac:dyDescent="0.2">
      <c r="A3918" t="s">
        <v>238</v>
      </c>
      <c r="B3918" t="s">
        <v>5023</v>
      </c>
      <c r="C3918" s="13" t="s">
        <v>174</v>
      </c>
      <c r="D3918" t="s">
        <v>5019</v>
      </c>
      <c r="E3918">
        <v>641</v>
      </c>
      <c r="F3918" t="s">
        <v>5020</v>
      </c>
      <c r="G3918" s="13">
        <v>669</v>
      </c>
      <c r="H3918" s="13">
        <v>2.04</v>
      </c>
      <c r="I3918" t="str">
        <f>VLOOKUP(C3918,Table2[],3,0)</f>
        <v>Green Party</v>
      </c>
    </row>
    <row r="3919" spans="1:9" x14ac:dyDescent="0.2">
      <c r="A3919" t="s">
        <v>458</v>
      </c>
      <c r="B3919" t="s">
        <v>490</v>
      </c>
      <c r="C3919" s="13" t="s">
        <v>14</v>
      </c>
      <c r="D3919" t="s">
        <v>5019</v>
      </c>
      <c r="E3919">
        <v>641</v>
      </c>
      <c r="F3919" t="s">
        <v>5020</v>
      </c>
      <c r="G3919" s="13">
        <v>211</v>
      </c>
      <c r="H3919" s="13">
        <v>0.64</v>
      </c>
      <c r="I3919" t="str">
        <f>VLOOKUP(C3919,Table2[],3,0)</f>
        <v>Independent</v>
      </c>
    </row>
    <row r="3920" spans="1:9" x14ac:dyDescent="0.2">
      <c r="A3920" t="s">
        <v>587</v>
      </c>
      <c r="B3920" t="s">
        <v>199</v>
      </c>
      <c r="C3920" t="s">
        <v>258</v>
      </c>
      <c r="D3920" t="s">
        <v>5024</v>
      </c>
      <c r="E3920">
        <v>642</v>
      </c>
      <c r="F3920" t="s">
        <v>5025</v>
      </c>
      <c r="G3920" s="13">
        <v>26444</v>
      </c>
      <c r="H3920" s="13">
        <v>51.41</v>
      </c>
      <c r="I3920" t="str">
        <f>VLOOKUP(C3920,Table2[],3,0)</f>
        <v>Conservatives</v>
      </c>
    </row>
    <row r="3921" spans="1:9" x14ac:dyDescent="0.2">
      <c r="A3921" t="s">
        <v>238</v>
      </c>
      <c r="B3921" t="s">
        <v>251</v>
      </c>
      <c r="C3921" t="s">
        <v>3</v>
      </c>
      <c r="D3921" t="s">
        <v>5024</v>
      </c>
      <c r="E3921">
        <v>642</v>
      </c>
      <c r="F3921" t="s">
        <v>5025</v>
      </c>
      <c r="G3921" s="13">
        <v>11588</v>
      </c>
      <c r="H3921" s="13">
        <v>22.53</v>
      </c>
      <c r="I3921" t="str">
        <f>VLOOKUP(C3921,Table2[],3,0)</f>
        <v>Labour</v>
      </c>
    </row>
    <row r="3922" spans="1:9" x14ac:dyDescent="0.2">
      <c r="A3922" t="s">
        <v>238</v>
      </c>
      <c r="B3922" t="s">
        <v>5026</v>
      </c>
      <c r="C3922" t="s">
        <v>4</v>
      </c>
      <c r="D3922" t="s">
        <v>5024</v>
      </c>
      <c r="E3922">
        <v>642</v>
      </c>
      <c r="F3922" t="s">
        <v>5025</v>
      </c>
      <c r="G3922" s="13">
        <v>5198</v>
      </c>
      <c r="H3922" s="13">
        <v>10.11</v>
      </c>
      <c r="I3922" t="str">
        <f>VLOOKUP(C3922,Table2[],3,0)</f>
        <v>UKIP</v>
      </c>
    </row>
    <row r="3923" spans="1:9" x14ac:dyDescent="0.2">
      <c r="A3923" t="s">
        <v>587</v>
      </c>
      <c r="B3923" t="s">
        <v>1566</v>
      </c>
      <c r="C3923" t="s">
        <v>267</v>
      </c>
      <c r="D3923" t="s">
        <v>5024</v>
      </c>
      <c r="E3923">
        <v>642</v>
      </c>
      <c r="F3923" t="s">
        <v>5025</v>
      </c>
      <c r="G3923" s="13">
        <v>4546</v>
      </c>
      <c r="H3923" s="13">
        <v>8.84</v>
      </c>
      <c r="I3923" t="str">
        <f>VLOOKUP(C3923,Table2[],3,0)</f>
        <v>Liberal Democrats</v>
      </c>
    </row>
    <row r="3924" spans="1:9" x14ac:dyDescent="0.2">
      <c r="A3924" t="s">
        <v>5027</v>
      </c>
      <c r="B3924" t="s">
        <v>713</v>
      </c>
      <c r="C3924" t="s">
        <v>421</v>
      </c>
      <c r="D3924" t="s">
        <v>5024</v>
      </c>
      <c r="E3924">
        <v>642</v>
      </c>
      <c r="F3924" t="s">
        <v>5025</v>
      </c>
      <c r="G3924" s="13">
        <v>3086</v>
      </c>
      <c r="H3924" s="13">
        <v>6</v>
      </c>
      <c r="I3924" t="str">
        <f>VLOOKUP(C3924,Table2[],3,0)</f>
        <v>Green Party</v>
      </c>
    </row>
    <row r="3925" spans="1:9" x14ac:dyDescent="0.2">
      <c r="A3925" t="s">
        <v>238</v>
      </c>
      <c r="B3925" t="s">
        <v>5028</v>
      </c>
      <c r="C3925" s="13" t="s">
        <v>14</v>
      </c>
      <c r="D3925" t="s">
        <v>5024</v>
      </c>
      <c r="E3925">
        <v>642</v>
      </c>
      <c r="F3925" t="s">
        <v>5025</v>
      </c>
      <c r="G3925" s="13">
        <v>577</v>
      </c>
      <c r="H3925" s="13">
        <v>1.1200000000000001</v>
      </c>
      <c r="I3925" t="str">
        <f>VLOOKUP(C3925,Table2[],3,0)</f>
        <v>Independent</v>
      </c>
    </row>
    <row r="3926" spans="1:9" x14ac:dyDescent="0.2">
      <c r="A3926" t="s">
        <v>583</v>
      </c>
      <c r="B3926" t="s">
        <v>971</v>
      </c>
      <c r="C3926" t="s">
        <v>258</v>
      </c>
      <c r="D3926" t="s">
        <v>5029</v>
      </c>
      <c r="E3926">
        <v>643</v>
      </c>
      <c r="F3926" t="s">
        <v>5030</v>
      </c>
      <c r="G3926" s="13">
        <v>26528</v>
      </c>
      <c r="H3926" s="13">
        <v>53.17</v>
      </c>
      <c r="I3926" t="str">
        <f>VLOOKUP(C3926,Table2[],3,0)</f>
        <v>Conservatives</v>
      </c>
    </row>
    <row r="3927" spans="1:9" x14ac:dyDescent="0.2">
      <c r="A3927" t="s">
        <v>583</v>
      </c>
      <c r="B3927" t="s">
        <v>5031</v>
      </c>
      <c r="C3927" t="s">
        <v>3</v>
      </c>
      <c r="D3927" t="s">
        <v>5029</v>
      </c>
      <c r="E3927">
        <v>643</v>
      </c>
      <c r="F3927" t="s">
        <v>5030</v>
      </c>
      <c r="G3927" s="13">
        <v>12377</v>
      </c>
      <c r="H3927" s="13">
        <v>24.81</v>
      </c>
      <c r="I3927" t="str">
        <f>VLOOKUP(C3927,Table2[],3,0)</f>
        <v>Labour</v>
      </c>
    </row>
    <row r="3928" spans="1:9" x14ac:dyDescent="0.2">
      <c r="A3928" t="s">
        <v>314</v>
      </c>
      <c r="B3928" t="s">
        <v>947</v>
      </c>
      <c r="C3928" t="s">
        <v>160</v>
      </c>
      <c r="D3928" t="s">
        <v>5029</v>
      </c>
      <c r="E3928">
        <v>643</v>
      </c>
      <c r="F3928" t="s">
        <v>5030</v>
      </c>
      <c r="G3928" s="13">
        <v>6577</v>
      </c>
      <c r="H3928" s="13">
        <v>13.18</v>
      </c>
      <c r="I3928" t="str">
        <f>VLOOKUP(C3928,Table2[],3,0)</f>
        <v>UKIP</v>
      </c>
    </row>
    <row r="3929" spans="1:9" x14ac:dyDescent="0.2">
      <c r="A3929" t="s">
        <v>252</v>
      </c>
      <c r="B3929" t="s">
        <v>5032</v>
      </c>
      <c r="C3929" t="s">
        <v>5</v>
      </c>
      <c r="D3929" t="s">
        <v>5029</v>
      </c>
      <c r="E3929">
        <v>643</v>
      </c>
      <c r="F3929" t="s">
        <v>5030</v>
      </c>
      <c r="G3929" s="13">
        <v>2712</v>
      </c>
      <c r="H3929" s="13">
        <v>5.44</v>
      </c>
      <c r="I3929" t="str">
        <f>VLOOKUP(C3929,Table2[],3,0)</f>
        <v>Liberal Democrats</v>
      </c>
    </row>
    <row r="3930" spans="1:9" x14ac:dyDescent="0.2">
      <c r="A3930" t="s">
        <v>216</v>
      </c>
      <c r="B3930" t="s">
        <v>935</v>
      </c>
      <c r="C3930" t="s">
        <v>673</v>
      </c>
      <c r="D3930" t="s">
        <v>5029</v>
      </c>
      <c r="E3930">
        <v>643</v>
      </c>
      <c r="F3930" t="s">
        <v>5030</v>
      </c>
      <c r="G3930" s="13">
        <v>1699</v>
      </c>
      <c r="H3930" s="13">
        <v>3.41</v>
      </c>
      <c r="I3930" t="str">
        <f>VLOOKUP(C3930,Table2[],3,0)</f>
        <v>Green Party</v>
      </c>
    </row>
    <row r="3931" spans="1:9" x14ac:dyDescent="0.2">
      <c r="A3931" t="s">
        <v>281</v>
      </c>
      <c r="B3931" t="s">
        <v>2754</v>
      </c>
      <c r="C3931" t="s">
        <v>258</v>
      </c>
      <c r="D3931" t="s">
        <v>5033</v>
      </c>
      <c r="E3931">
        <v>644</v>
      </c>
      <c r="F3931" t="s">
        <v>5034</v>
      </c>
      <c r="G3931" s="13">
        <v>22394</v>
      </c>
      <c r="H3931" s="13">
        <v>45.3</v>
      </c>
      <c r="I3931" t="str">
        <f>VLOOKUP(C3931,Table2[],3,0)</f>
        <v>Conservatives</v>
      </c>
    </row>
    <row r="3932" spans="1:9" x14ac:dyDescent="0.2">
      <c r="A3932" t="s">
        <v>250</v>
      </c>
      <c r="B3932" t="s">
        <v>1000</v>
      </c>
      <c r="C3932" t="s">
        <v>3</v>
      </c>
      <c r="D3932" t="s">
        <v>5033</v>
      </c>
      <c r="E3932">
        <v>644</v>
      </c>
      <c r="F3932" t="s">
        <v>5034</v>
      </c>
      <c r="G3932" s="13">
        <v>9523</v>
      </c>
      <c r="H3932" s="13">
        <v>19.260000000000002</v>
      </c>
      <c r="I3932" t="str">
        <f>VLOOKUP(C3932,Table2[],3,0)</f>
        <v>Labour</v>
      </c>
    </row>
    <row r="3933" spans="1:9" x14ac:dyDescent="0.2">
      <c r="A3933" t="s">
        <v>523</v>
      </c>
      <c r="B3933" t="s">
        <v>5035</v>
      </c>
      <c r="C3933" t="s">
        <v>160</v>
      </c>
      <c r="D3933" t="s">
        <v>5033</v>
      </c>
      <c r="E3933">
        <v>644</v>
      </c>
      <c r="F3933" t="s">
        <v>5034</v>
      </c>
      <c r="G3933" s="13">
        <v>7967</v>
      </c>
      <c r="H3933" s="13">
        <v>16.11</v>
      </c>
      <c r="I3933" t="str">
        <f>VLOOKUP(C3933,Table2[],3,0)</f>
        <v>UKIP</v>
      </c>
    </row>
    <row r="3934" spans="1:9" x14ac:dyDescent="0.2">
      <c r="A3934" t="s">
        <v>198</v>
      </c>
      <c r="B3934" t="s">
        <v>617</v>
      </c>
      <c r="C3934" t="s">
        <v>5036</v>
      </c>
      <c r="D3934" t="s">
        <v>5033</v>
      </c>
      <c r="E3934">
        <v>644</v>
      </c>
      <c r="F3934" t="s">
        <v>5034</v>
      </c>
      <c r="G3934" s="13">
        <v>7211</v>
      </c>
      <c r="H3934" s="13">
        <v>14.59</v>
      </c>
      <c r="I3934" t="str">
        <f>VLOOKUP(C3934,Table2[],3,0)</f>
        <v>Independent</v>
      </c>
    </row>
    <row r="3935" spans="1:9" x14ac:dyDescent="0.2">
      <c r="A3935" t="s">
        <v>865</v>
      </c>
      <c r="B3935" t="s">
        <v>5037</v>
      </c>
      <c r="C3935" t="s">
        <v>5</v>
      </c>
      <c r="D3935" t="s">
        <v>5033</v>
      </c>
      <c r="E3935">
        <v>644</v>
      </c>
      <c r="F3935" t="s">
        <v>5034</v>
      </c>
      <c r="G3935" s="13">
        <v>1228</v>
      </c>
      <c r="H3935" s="13">
        <v>2.48</v>
      </c>
      <c r="I3935" t="str">
        <f>VLOOKUP(C3935,Table2[],3,0)</f>
        <v>Liberal Democrats</v>
      </c>
    </row>
    <row r="3936" spans="1:9" x14ac:dyDescent="0.2">
      <c r="A3936" t="s">
        <v>1182</v>
      </c>
      <c r="B3936" t="s">
        <v>4916</v>
      </c>
      <c r="C3936" t="s">
        <v>421</v>
      </c>
      <c r="D3936" t="s">
        <v>5033</v>
      </c>
      <c r="E3936">
        <v>644</v>
      </c>
      <c r="F3936" t="s">
        <v>5034</v>
      </c>
      <c r="G3936" s="13">
        <v>1117</v>
      </c>
      <c r="H3936" s="13">
        <v>2.2599999999999998</v>
      </c>
      <c r="I3936" t="str">
        <f>VLOOKUP(C3936,Table2[],3,0)</f>
        <v>Green Party</v>
      </c>
    </row>
    <row r="3937" spans="1:9" x14ac:dyDescent="0.2">
      <c r="A3937" t="s">
        <v>316</v>
      </c>
      <c r="B3937" t="s">
        <v>5038</v>
      </c>
      <c r="C3937" t="s">
        <v>3</v>
      </c>
      <c r="D3937" t="s">
        <v>5039</v>
      </c>
      <c r="E3937">
        <v>645</v>
      </c>
      <c r="F3937" t="s">
        <v>5040</v>
      </c>
      <c r="G3937" s="13">
        <v>21693</v>
      </c>
      <c r="H3937" s="13">
        <v>50.14</v>
      </c>
      <c r="I3937" t="str">
        <f>VLOOKUP(C3937,Table2[],3,0)</f>
        <v>Labour</v>
      </c>
    </row>
    <row r="3938" spans="1:9" x14ac:dyDescent="0.2">
      <c r="A3938" t="s">
        <v>1480</v>
      </c>
      <c r="B3938" t="s">
        <v>411</v>
      </c>
      <c r="C3938" t="s">
        <v>258</v>
      </c>
      <c r="D3938" t="s">
        <v>5039</v>
      </c>
      <c r="E3938">
        <v>645</v>
      </c>
      <c r="F3938" t="s">
        <v>5040</v>
      </c>
      <c r="G3938" s="13">
        <v>11124</v>
      </c>
      <c r="H3938" s="13">
        <v>25.71</v>
      </c>
      <c r="I3938" t="str">
        <f>VLOOKUP(C3938,Table2[],3,0)</f>
        <v>Conservatives</v>
      </c>
    </row>
    <row r="3939" spans="1:9" x14ac:dyDescent="0.2">
      <c r="A3939" t="s">
        <v>515</v>
      </c>
      <c r="B3939" t="s">
        <v>908</v>
      </c>
      <c r="C3939" t="s">
        <v>160</v>
      </c>
      <c r="D3939" t="s">
        <v>5039</v>
      </c>
      <c r="E3939">
        <v>645</v>
      </c>
      <c r="F3939" t="s">
        <v>5040</v>
      </c>
      <c r="G3939" s="13">
        <v>6354</v>
      </c>
      <c r="H3939" s="13">
        <v>14.69</v>
      </c>
      <c r="I3939" t="str">
        <f>VLOOKUP(C3939,Table2[],3,0)</f>
        <v>UKIP</v>
      </c>
    </row>
    <row r="3940" spans="1:9" x14ac:dyDescent="0.2">
      <c r="A3940" t="s">
        <v>189</v>
      </c>
      <c r="B3940" t="s">
        <v>2661</v>
      </c>
      <c r="C3940" t="s">
        <v>5</v>
      </c>
      <c r="D3940" t="s">
        <v>5039</v>
      </c>
      <c r="E3940">
        <v>645</v>
      </c>
      <c r="F3940" t="s">
        <v>5040</v>
      </c>
      <c r="G3940" s="13">
        <v>1927</v>
      </c>
      <c r="H3940" s="13">
        <v>4.45</v>
      </c>
      <c r="I3940" t="str">
        <f>VLOOKUP(C3940,Table2[],3,0)</f>
        <v>Liberal Democrats</v>
      </c>
    </row>
    <row r="3941" spans="1:9" x14ac:dyDescent="0.2">
      <c r="A3941" t="s">
        <v>903</v>
      </c>
      <c r="B3941" t="s">
        <v>5041</v>
      </c>
      <c r="C3941" t="s">
        <v>7</v>
      </c>
      <c r="D3941" t="s">
        <v>5039</v>
      </c>
      <c r="E3941">
        <v>645</v>
      </c>
      <c r="F3941" t="s">
        <v>5040</v>
      </c>
      <c r="G3941" s="13">
        <v>1658</v>
      </c>
      <c r="H3941" s="13">
        <v>3.83</v>
      </c>
      <c r="I3941" t="str">
        <f>VLOOKUP(C3941,Table2[],3,0)</f>
        <v>Green Party</v>
      </c>
    </row>
    <row r="3942" spans="1:9" x14ac:dyDescent="0.2">
      <c r="A3942" t="s">
        <v>4386</v>
      </c>
      <c r="B3942" t="s">
        <v>5042</v>
      </c>
      <c r="C3942" t="s">
        <v>283</v>
      </c>
      <c r="D3942" t="s">
        <v>5039</v>
      </c>
      <c r="E3942">
        <v>645</v>
      </c>
      <c r="F3942" t="s">
        <v>5040</v>
      </c>
      <c r="G3942" s="13">
        <v>292</v>
      </c>
      <c r="H3942" s="13">
        <v>0.67</v>
      </c>
      <c r="I3942" t="str">
        <f>VLOOKUP(C3942,Table2[],3,0)</f>
        <v>Official Monster Raving Loony Party</v>
      </c>
    </row>
    <row r="3943" spans="1:9" x14ac:dyDescent="0.2">
      <c r="A3943" t="s">
        <v>5043</v>
      </c>
      <c r="B3943" t="s">
        <v>5044</v>
      </c>
      <c r="C3943" t="s">
        <v>19</v>
      </c>
      <c r="D3943" t="s">
        <v>5039</v>
      </c>
      <c r="E3943">
        <v>645</v>
      </c>
      <c r="F3943" t="s">
        <v>5040</v>
      </c>
      <c r="G3943" s="13">
        <v>215</v>
      </c>
      <c r="H3943" s="13">
        <v>0.5</v>
      </c>
      <c r="I3943" t="str">
        <f>VLOOKUP(C3943,Table2[],3,0)</f>
        <v>Trade Unionist and Socialist Coalition</v>
      </c>
    </row>
    <row r="3944" spans="1:9" x14ac:dyDescent="0.2">
      <c r="A3944" t="s">
        <v>2748</v>
      </c>
      <c r="B3944" t="s">
        <v>5045</v>
      </c>
      <c r="C3944" t="s">
        <v>258</v>
      </c>
      <c r="D3944" t="s">
        <v>5046</v>
      </c>
      <c r="E3944">
        <v>646</v>
      </c>
      <c r="F3944" t="s">
        <v>5047</v>
      </c>
      <c r="G3944" s="13">
        <v>24178</v>
      </c>
      <c r="H3944" s="13">
        <v>42.47</v>
      </c>
      <c r="I3944" t="str">
        <f>VLOOKUP(C3944,Table2[],3,0)</f>
        <v>Conservatives</v>
      </c>
    </row>
    <row r="3945" spans="1:9" x14ac:dyDescent="0.2">
      <c r="A3945" t="s">
        <v>238</v>
      </c>
      <c r="B3945" t="s">
        <v>5048</v>
      </c>
      <c r="C3945" t="s">
        <v>5</v>
      </c>
      <c r="D3945" t="s">
        <v>5046</v>
      </c>
      <c r="E3945">
        <v>646</v>
      </c>
      <c r="F3945" t="s">
        <v>5047</v>
      </c>
      <c r="G3945" s="13">
        <v>18865</v>
      </c>
      <c r="H3945" s="13">
        <v>33.14</v>
      </c>
      <c r="I3945" t="str">
        <f>VLOOKUP(C3945,Table2[],3,0)</f>
        <v>Liberal Democrats</v>
      </c>
    </row>
    <row r="3946" spans="1:9" x14ac:dyDescent="0.2">
      <c r="A3946" t="s">
        <v>379</v>
      </c>
      <c r="B3946" t="s">
        <v>5049</v>
      </c>
      <c r="C3946" t="s">
        <v>715</v>
      </c>
      <c r="D3946" t="s">
        <v>5046</v>
      </c>
      <c r="E3946">
        <v>646</v>
      </c>
      <c r="F3946" t="s">
        <v>5047</v>
      </c>
      <c r="G3946" s="13">
        <v>7646</v>
      </c>
      <c r="H3946" s="13">
        <v>13.43</v>
      </c>
      <c r="I3946" t="str">
        <f>VLOOKUP(C3946,Table2[],3,0)</f>
        <v>UKIP</v>
      </c>
    </row>
    <row r="3947" spans="1:9" x14ac:dyDescent="0.2">
      <c r="A3947" t="s">
        <v>5050</v>
      </c>
      <c r="B3947" t="s">
        <v>2337</v>
      </c>
      <c r="C3947" t="s">
        <v>3</v>
      </c>
      <c r="D3947" t="s">
        <v>5046</v>
      </c>
      <c r="E3947">
        <v>646</v>
      </c>
      <c r="F3947" t="s">
        <v>5047</v>
      </c>
      <c r="G3947" s="13">
        <v>4053</v>
      </c>
      <c r="H3947" s="13">
        <v>7.12</v>
      </c>
      <c r="I3947" t="str">
        <f>VLOOKUP(C3947,Table2[],3,0)</f>
        <v>Labour</v>
      </c>
    </row>
    <row r="3948" spans="1:9" x14ac:dyDescent="0.2">
      <c r="A3948" t="s">
        <v>679</v>
      </c>
      <c r="B3948" t="s">
        <v>3274</v>
      </c>
      <c r="C3948" t="s">
        <v>7</v>
      </c>
      <c r="D3948" t="s">
        <v>5046</v>
      </c>
      <c r="E3948">
        <v>646</v>
      </c>
      <c r="F3948" t="s">
        <v>5047</v>
      </c>
      <c r="G3948" s="13">
        <v>2191</v>
      </c>
      <c r="H3948" s="13">
        <v>3.85</v>
      </c>
      <c r="I3948" t="str">
        <f>VLOOKUP(C3948,Table2[],3,0)</f>
        <v>Green Party</v>
      </c>
    </row>
    <row r="3949" spans="1:9" x14ac:dyDescent="0.2">
      <c r="A3949" t="s">
        <v>862</v>
      </c>
      <c r="B3949" t="s">
        <v>177</v>
      </c>
      <c r="C3949" s="13" t="s">
        <v>155</v>
      </c>
      <c r="D3949" t="s">
        <v>5051</v>
      </c>
      <c r="E3949">
        <v>647</v>
      </c>
      <c r="F3949" t="s">
        <v>5052</v>
      </c>
      <c r="G3949" s="13">
        <v>10871</v>
      </c>
      <c r="H3949" s="13">
        <v>31.13</v>
      </c>
      <c r="I3949" t="str">
        <f>VLOOKUP(C3949,Table2[],3,0)</f>
        <v>Labour</v>
      </c>
    </row>
    <row r="3950" spans="1:9" x14ac:dyDescent="0.2">
      <c r="A3950" t="s">
        <v>252</v>
      </c>
      <c r="B3950" t="s">
        <v>1266</v>
      </c>
      <c r="C3950" t="s">
        <v>166</v>
      </c>
      <c r="D3950" t="s">
        <v>5051</v>
      </c>
      <c r="E3950">
        <v>647</v>
      </c>
      <c r="F3950" t="s">
        <v>5052</v>
      </c>
      <c r="G3950" s="13">
        <v>10642</v>
      </c>
      <c r="H3950" s="13">
        <v>30.47</v>
      </c>
      <c r="I3950" t="str">
        <f>VLOOKUP(C3950,Table2[],3,0)</f>
        <v>Plaid Cymru</v>
      </c>
    </row>
    <row r="3951" spans="1:9" x14ac:dyDescent="0.2">
      <c r="A3951" t="s">
        <v>799</v>
      </c>
      <c r="B3951" t="s">
        <v>5053</v>
      </c>
      <c r="C3951" s="13" t="s">
        <v>163</v>
      </c>
      <c r="D3951" t="s">
        <v>5051</v>
      </c>
      <c r="E3951">
        <v>647</v>
      </c>
      <c r="F3951" t="s">
        <v>5052</v>
      </c>
      <c r="G3951" s="13">
        <v>7393</v>
      </c>
      <c r="H3951" s="13">
        <v>21.17</v>
      </c>
      <c r="I3951" t="str">
        <f>VLOOKUP(C3951,Table2[],3,0)</f>
        <v>Conservatives</v>
      </c>
    </row>
    <row r="3952" spans="1:9" x14ac:dyDescent="0.2">
      <c r="A3952" t="s">
        <v>3313</v>
      </c>
      <c r="B3952" t="s">
        <v>1823</v>
      </c>
      <c r="C3952" t="s">
        <v>4</v>
      </c>
      <c r="D3952" t="s">
        <v>5051</v>
      </c>
      <c r="E3952">
        <v>647</v>
      </c>
      <c r="F3952" t="s">
        <v>5052</v>
      </c>
      <c r="G3952" s="13">
        <v>5121</v>
      </c>
      <c r="H3952" s="13">
        <v>14.66</v>
      </c>
      <c r="I3952" t="str">
        <f>VLOOKUP(C3952,Table2[],3,0)</f>
        <v>UKIP</v>
      </c>
    </row>
    <row r="3953" spans="1:9" x14ac:dyDescent="0.2">
      <c r="A3953" t="s">
        <v>281</v>
      </c>
      <c r="B3953" t="s">
        <v>5054</v>
      </c>
      <c r="C3953" t="s">
        <v>169</v>
      </c>
      <c r="D3953" t="s">
        <v>5051</v>
      </c>
      <c r="E3953">
        <v>647</v>
      </c>
      <c r="F3953" t="s">
        <v>5052</v>
      </c>
      <c r="G3953" s="13">
        <v>751</v>
      </c>
      <c r="H3953" s="13">
        <v>2.15</v>
      </c>
      <c r="I3953" t="str">
        <f>VLOOKUP(C3953,Table2[],3,0)</f>
        <v>Liberal Democrats</v>
      </c>
    </row>
    <row r="3954" spans="1:9" x14ac:dyDescent="0.2">
      <c r="A3954" t="s">
        <v>1183</v>
      </c>
      <c r="B3954" t="s">
        <v>5055</v>
      </c>
      <c r="C3954" s="13" t="s">
        <v>31</v>
      </c>
      <c r="D3954" t="s">
        <v>5051</v>
      </c>
      <c r="E3954">
        <v>647</v>
      </c>
      <c r="F3954" t="s">
        <v>5052</v>
      </c>
      <c r="G3954" s="13">
        <v>148</v>
      </c>
      <c r="H3954" s="13">
        <v>0.42</v>
      </c>
      <c r="I3954" t="str">
        <f>VLOOKUP(C3954,Table2[],3,0)</f>
        <v>Socialist Labour Party/Plaid Lafur Sosialaidd</v>
      </c>
    </row>
    <row r="3955" spans="1:9" x14ac:dyDescent="0.2">
      <c r="A3955" s="13" t="s">
        <v>756</v>
      </c>
      <c r="B3955" s="13" t="s">
        <v>2541</v>
      </c>
      <c r="C3955" s="13" t="s">
        <v>8</v>
      </c>
      <c r="D3955" s="13" t="s">
        <v>5056</v>
      </c>
      <c r="E3955">
        <v>648</v>
      </c>
      <c r="F3955" t="s">
        <v>5057</v>
      </c>
      <c r="G3955" s="13">
        <v>20212</v>
      </c>
      <c r="H3955" s="13">
        <v>42.39</v>
      </c>
      <c r="I3955" t="str">
        <f>VLOOKUP(C3955,Table2[],3,0)</f>
        <v>Labour</v>
      </c>
    </row>
    <row r="3956" spans="1:9" x14ac:dyDescent="0.2">
      <c r="A3956" t="s">
        <v>234</v>
      </c>
      <c r="B3956" t="s">
        <v>5058</v>
      </c>
      <c r="C3956" t="s">
        <v>258</v>
      </c>
      <c r="D3956" t="s">
        <v>5056</v>
      </c>
      <c r="E3956">
        <v>648</v>
      </c>
      <c r="F3956" t="s">
        <v>5057</v>
      </c>
      <c r="G3956" s="13">
        <v>13496</v>
      </c>
      <c r="H3956" s="13">
        <v>28.31</v>
      </c>
      <c r="I3956" t="str">
        <f>VLOOKUP(C3956,Table2[],3,0)</f>
        <v>Conservatives</v>
      </c>
    </row>
    <row r="3957" spans="1:9" x14ac:dyDescent="0.2">
      <c r="A3957" t="s">
        <v>1388</v>
      </c>
      <c r="B3957" t="s">
        <v>5059</v>
      </c>
      <c r="C3957" t="s">
        <v>715</v>
      </c>
      <c r="D3957" t="s">
        <v>5056</v>
      </c>
      <c r="E3957">
        <v>648</v>
      </c>
      <c r="F3957" t="s">
        <v>5057</v>
      </c>
      <c r="G3957" s="13">
        <v>4795</v>
      </c>
      <c r="H3957" s="13">
        <v>10.06</v>
      </c>
      <c r="I3957" t="str">
        <f>VLOOKUP(C3957,Table2[],3,0)</f>
        <v>UKIP</v>
      </c>
    </row>
    <row r="3958" spans="1:9" x14ac:dyDescent="0.2">
      <c r="A3958" t="s">
        <v>172</v>
      </c>
      <c r="B3958" t="s">
        <v>5060</v>
      </c>
      <c r="C3958" t="s">
        <v>7</v>
      </c>
      <c r="D3958" t="s">
        <v>5056</v>
      </c>
      <c r="E3958">
        <v>648</v>
      </c>
      <c r="F3958" t="s">
        <v>5057</v>
      </c>
      <c r="G3958" s="13">
        <v>4791</v>
      </c>
      <c r="H3958" s="13">
        <v>10.050000000000001</v>
      </c>
      <c r="I3958" t="str">
        <f>VLOOKUP(C3958,Table2[],3,0)</f>
        <v>Green Party</v>
      </c>
    </row>
    <row r="3959" spans="1:9" x14ac:dyDescent="0.2">
      <c r="A3959" t="s">
        <v>292</v>
      </c>
      <c r="B3959" t="s">
        <v>253</v>
      </c>
      <c r="C3959" t="s">
        <v>267</v>
      </c>
      <c r="D3959" t="s">
        <v>5056</v>
      </c>
      <c r="E3959">
        <v>648</v>
      </c>
      <c r="F3959" t="s">
        <v>5057</v>
      </c>
      <c r="G3959" s="13">
        <v>3804</v>
      </c>
      <c r="H3959" s="13">
        <v>7.98</v>
      </c>
      <c r="I3959" t="str">
        <f>VLOOKUP(C3959,Table2[],3,0)</f>
        <v>Liberal Democrats</v>
      </c>
    </row>
    <row r="3960" spans="1:9" x14ac:dyDescent="0.2">
      <c r="A3960" t="s">
        <v>810</v>
      </c>
      <c r="B3960" t="s">
        <v>5061</v>
      </c>
      <c r="C3960" t="s">
        <v>792</v>
      </c>
      <c r="D3960" t="s">
        <v>5056</v>
      </c>
      <c r="E3960">
        <v>648</v>
      </c>
      <c r="F3960" t="s">
        <v>5057</v>
      </c>
      <c r="G3960" s="13">
        <v>291</v>
      </c>
      <c r="H3960" s="13">
        <v>0.61</v>
      </c>
      <c r="I3960" t="str">
        <f>VLOOKUP(C3960,Table2[],3,0)</f>
        <v>A voice for the region</v>
      </c>
    </row>
    <row r="3961" spans="1:9" x14ac:dyDescent="0.2">
      <c r="A3961" t="s">
        <v>5062</v>
      </c>
      <c r="B3961" t="s">
        <v>5063</v>
      </c>
      <c r="C3961" t="s">
        <v>19</v>
      </c>
      <c r="D3961" t="s">
        <v>5056</v>
      </c>
      <c r="E3961">
        <v>648</v>
      </c>
      <c r="F3961" t="s">
        <v>5057</v>
      </c>
      <c r="G3961" s="13">
        <v>288</v>
      </c>
      <c r="H3961" s="13">
        <v>0.6</v>
      </c>
      <c r="I3961" t="str">
        <f>VLOOKUP(C3961,Table2[],3,0)</f>
        <v>Trade Unionist and Socialist Coalition</v>
      </c>
    </row>
    <row r="3962" spans="1:9" x14ac:dyDescent="0.2">
      <c r="A3962" t="s">
        <v>592</v>
      </c>
      <c r="B3962" t="s">
        <v>5064</v>
      </c>
      <c r="C3962" t="s">
        <v>258</v>
      </c>
      <c r="D3962" t="s">
        <v>5065</v>
      </c>
      <c r="E3962">
        <v>649</v>
      </c>
      <c r="F3962" t="s">
        <v>5066</v>
      </c>
      <c r="G3962" s="13">
        <v>26477</v>
      </c>
      <c r="H3962" s="13">
        <v>49.12</v>
      </c>
      <c r="I3962" t="str">
        <f>VLOOKUP(C3962,Table2[],3,0)</f>
        <v>Conservatives</v>
      </c>
    </row>
    <row r="3963" spans="1:9" x14ac:dyDescent="0.2">
      <c r="A3963" t="s">
        <v>451</v>
      </c>
      <c r="B3963" t="s">
        <v>5067</v>
      </c>
      <c r="C3963" t="s">
        <v>3</v>
      </c>
      <c r="D3963" t="s">
        <v>5065</v>
      </c>
      <c r="E3963">
        <v>649</v>
      </c>
      <c r="F3963" t="s">
        <v>5066</v>
      </c>
      <c r="G3963" s="13">
        <v>13348</v>
      </c>
      <c r="H3963" s="13">
        <v>24.76</v>
      </c>
      <c r="I3963" t="str">
        <f>VLOOKUP(C3963,Table2[],3,0)</f>
        <v>Labour</v>
      </c>
    </row>
    <row r="3964" spans="1:9" x14ac:dyDescent="0.2">
      <c r="A3964" t="s">
        <v>287</v>
      </c>
      <c r="B3964" t="s">
        <v>5068</v>
      </c>
      <c r="C3964" t="s">
        <v>267</v>
      </c>
      <c r="D3964" t="s">
        <v>5065</v>
      </c>
      <c r="E3964">
        <v>649</v>
      </c>
      <c r="F3964" t="s">
        <v>5066</v>
      </c>
      <c r="G3964" s="13">
        <v>6269</v>
      </c>
      <c r="H3964" s="13">
        <v>11.63</v>
      </c>
      <c r="I3964" t="str">
        <f>VLOOKUP(C3964,Table2[],3,0)</f>
        <v>Liberal Democrats</v>
      </c>
    </row>
    <row r="3965" spans="1:9" x14ac:dyDescent="0.2">
      <c r="A3965" t="s">
        <v>567</v>
      </c>
      <c r="B3965" t="s">
        <v>2519</v>
      </c>
      <c r="C3965" t="s">
        <v>715</v>
      </c>
      <c r="D3965" t="s">
        <v>5065</v>
      </c>
      <c r="E3965">
        <v>649</v>
      </c>
      <c r="F3965" t="s">
        <v>5066</v>
      </c>
      <c r="G3965" s="13">
        <v>5251</v>
      </c>
      <c r="H3965" s="13">
        <v>9.74</v>
      </c>
      <c r="I3965" t="str">
        <f>VLOOKUP(C3965,Table2[],3,0)</f>
        <v>UKIP</v>
      </c>
    </row>
    <row r="3966" spans="1:9" x14ac:dyDescent="0.2">
      <c r="A3966" s="13" t="s">
        <v>5069</v>
      </c>
      <c r="B3966" s="13" t="s">
        <v>5070</v>
      </c>
      <c r="C3966" t="s">
        <v>7</v>
      </c>
      <c r="D3966" s="13" t="s">
        <v>5065</v>
      </c>
      <c r="E3966">
        <v>649</v>
      </c>
      <c r="F3966" t="s">
        <v>5066</v>
      </c>
      <c r="G3966" s="13">
        <v>2558</v>
      </c>
      <c r="H3966" s="13">
        <v>4.75</v>
      </c>
      <c r="I3966" t="str">
        <f>VLOOKUP(C3966,Table2[],3,0)</f>
        <v>Green Party</v>
      </c>
    </row>
    <row r="3967" spans="1:9" x14ac:dyDescent="0.2">
      <c r="A3967" t="s">
        <v>978</v>
      </c>
      <c r="B3967" t="s">
        <v>597</v>
      </c>
      <c r="C3967" t="s">
        <v>258</v>
      </c>
      <c r="D3967" t="s">
        <v>5071</v>
      </c>
      <c r="E3967">
        <v>650</v>
      </c>
      <c r="F3967" t="s">
        <v>5072</v>
      </c>
      <c r="G3967" s="13">
        <v>25276</v>
      </c>
      <c r="H3967" s="13">
        <v>50.56</v>
      </c>
      <c r="I3967" t="str">
        <f>VLOOKUP(C3967,Table2[],3,0)</f>
        <v>Conservatives</v>
      </c>
    </row>
    <row r="3968" spans="1:9" x14ac:dyDescent="0.2">
      <c r="A3968" t="s">
        <v>311</v>
      </c>
      <c r="B3968" t="s">
        <v>1091</v>
      </c>
      <c r="C3968" t="s">
        <v>3</v>
      </c>
      <c r="D3968" t="s">
        <v>5071</v>
      </c>
      <c r="E3968">
        <v>650</v>
      </c>
      <c r="F3968" t="s">
        <v>5072</v>
      </c>
      <c r="G3968" s="13">
        <v>10343</v>
      </c>
      <c r="H3968" s="13">
        <v>20.69</v>
      </c>
      <c r="I3968" t="str">
        <f>VLOOKUP(C3968,Table2[],3,0)</f>
        <v>Labour</v>
      </c>
    </row>
    <row r="3969" spans="1:9" x14ac:dyDescent="0.2">
      <c r="A3969" t="s">
        <v>5073</v>
      </c>
      <c r="B3969" t="s">
        <v>1725</v>
      </c>
      <c r="C3969" t="s">
        <v>715</v>
      </c>
      <c r="D3969" t="s">
        <v>5071</v>
      </c>
      <c r="E3969">
        <v>650</v>
      </c>
      <c r="F3969" t="s">
        <v>5072</v>
      </c>
      <c r="G3969" s="13">
        <v>8955</v>
      </c>
      <c r="H3969" s="13">
        <v>17.91</v>
      </c>
      <c r="I3969" t="str">
        <f>VLOOKUP(C3969,Table2[],3,0)</f>
        <v>UKIP</v>
      </c>
    </row>
    <row r="3970" spans="1:9" x14ac:dyDescent="0.2">
      <c r="A3970" t="s">
        <v>234</v>
      </c>
      <c r="B3970" t="s">
        <v>5074</v>
      </c>
      <c r="C3970" t="s">
        <v>5</v>
      </c>
      <c r="D3970" t="s">
        <v>5071</v>
      </c>
      <c r="E3970">
        <v>650</v>
      </c>
      <c r="F3970" t="s">
        <v>5072</v>
      </c>
      <c r="G3970" s="13">
        <v>2966</v>
      </c>
      <c r="H3970" s="13">
        <v>5.93</v>
      </c>
      <c r="I3970" t="str">
        <f>VLOOKUP(C3970,Table2[],3,0)</f>
        <v>Liberal Democrats</v>
      </c>
    </row>
    <row r="3971" spans="1:9" x14ac:dyDescent="0.2">
      <c r="A3971" t="s">
        <v>2001</v>
      </c>
      <c r="B3971" t="s">
        <v>5075</v>
      </c>
      <c r="C3971" t="s">
        <v>7</v>
      </c>
      <c r="D3971" t="s">
        <v>5071</v>
      </c>
      <c r="E3971">
        <v>650</v>
      </c>
      <c r="F3971" t="s">
        <v>5072</v>
      </c>
      <c r="G3971" s="13">
        <v>1731</v>
      </c>
      <c r="H3971" s="13">
        <v>3.46</v>
      </c>
      <c r="I3971" t="str">
        <f>VLOOKUP(C3971,Table2[],3,0)</f>
        <v>Green Party</v>
      </c>
    </row>
    <row r="3972" spans="1:9" x14ac:dyDescent="0.2">
      <c r="A3972" t="s">
        <v>5076</v>
      </c>
      <c r="B3972" t="s">
        <v>4731</v>
      </c>
      <c r="C3972" t="s">
        <v>33</v>
      </c>
      <c r="D3972" t="s">
        <v>5071</v>
      </c>
      <c r="E3972">
        <v>650</v>
      </c>
      <c r="F3972" t="s">
        <v>5072</v>
      </c>
      <c r="G3972" s="13">
        <v>720</v>
      </c>
      <c r="H3972" s="13">
        <v>1.44</v>
      </c>
      <c r="I3972" t="str">
        <f>VLOOKUP(C3972,Table2[],3,0)</f>
        <v>Yorkshire First</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G651"/>
  <sheetViews>
    <sheetView workbookViewId="0">
      <selection activeCell="B8" activeCellId="1" sqref="C99 B8"/>
    </sheetView>
  </sheetViews>
  <sheetFormatPr baseColWidth="10" defaultColWidth="8.7109375" defaultRowHeight="16" x14ac:dyDescent="0.2"/>
  <cols>
    <col min="1" max="1" width="8.7109375" style="13"/>
    <col min="2" max="4" width="8.7109375" style="17"/>
    <col min="5" max="7" width="8.7109375" style="18"/>
  </cols>
  <sheetData>
    <row r="1" spans="1:7" s="19" customFormat="1" x14ac:dyDescent="0.2">
      <c r="A1" s="19" t="s">
        <v>149</v>
      </c>
      <c r="B1" s="20" t="s">
        <v>148</v>
      </c>
      <c r="C1" s="20" t="s">
        <v>5077</v>
      </c>
      <c r="D1" s="20" t="s">
        <v>5078</v>
      </c>
      <c r="E1" s="21" t="s">
        <v>5079</v>
      </c>
      <c r="F1" s="21" t="s">
        <v>5080</v>
      </c>
      <c r="G1" s="22"/>
    </row>
    <row r="2" spans="1:7" x14ac:dyDescent="0.2">
      <c r="A2" s="13">
        <v>1</v>
      </c>
      <c r="B2" s="23" t="s">
        <v>156</v>
      </c>
      <c r="C2" s="23" t="s">
        <v>157</v>
      </c>
      <c r="D2" s="23" t="s">
        <v>5081</v>
      </c>
      <c r="E2" s="13">
        <v>49821</v>
      </c>
      <c r="F2" s="13">
        <v>31523</v>
      </c>
    </row>
    <row r="3" spans="1:7" x14ac:dyDescent="0.2">
      <c r="A3" s="13">
        <v>2</v>
      </c>
      <c r="B3" s="23" t="s">
        <v>181</v>
      </c>
      <c r="C3" s="23" t="s">
        <v>182</v>
      </c>
      <c r="D3" s="23" t="s">
        <v>5081</v>
      </c>
      <c r="E3" s="13">
        <v>45540</v>
      </c>
      <c r="F3" s="13">
        <v>30148</v>
      </c>
    </row>
    <row r="4" spans="1:7" x14ac:dyDescent="0.2">
      <c r="A4" s="13">
        <v>3</v>
      </c>
      <c r="B4" s="23" t="s">
        <v>196</v>
      </c>
      <c r="C4" s="23" t="s">
        <v>197</v>
      </c>
      <c r="D4" s="23" t="s">
        <v>5082</v>
      </c>
      <c r="E4" s="13">
        <v>67745</v>
      </c>
      <c r="F4" s="13">
        <v>43936</v>
      </c>
    </row>
    <row r="5" spans="1:7" x14ac:dyDescent="0.2">
      <c r="A5" s="13">
        <v>4</v>
      </c>
      <c r="B5" s="23" t="s">
        <v>214</v>
      </c>
      <c r="C5" s="23" t="s">
        <v>215</v>
      </c>
      <c r="D5" s="23" t="s">
        <v>5082</v>
      </c>
      <c r="E5" s="13">
        <v>68056</v>
      </c>
      <c r="F5" s="13">
        <v>48551</v>
      </c>
    </row>
    <row r="6" spans="1:7" x14ac:dyDescent="0.2">
      <c r="A6" s="13">
        <v>5</v>
      </c>
      <c r="B6" s="23" t="s">
        <v>5083</v>
      </c>
      <c r="C6" s="23" t="s">
        <v>231</v>
      </c>
      <c r="D6" s="23" t="s">
        <v>5081</v>
      </c>
      <c r="E6" s="13">
        <v>73445</v>
      </c>
      <c r="F6" s="13">
        <v>55196</v>
      </c>
    </row>
    <row r="7" spans="1:7" x14ac:dyDescent="0.2">
      <c r="A7" s="13">
        <v>6</v>
      </c>
      <c r="B7" s="23" t="s">
        <v>5084</v>
      </c>
      <c r="C7" s="23" t="s">
        <v>245</v>
      </c>
      <c r="D7" s="23" t="s">
        <v>5081</v>
      </c>
      <c r="E7" s="13">
        <v>66715</v>
      </c>
      <c r="F7" s="13">
        <v>44286</v>
      </c>
    </row>
    <row r="8" spans="1:7" x14ac:dyDescent="0.2">
      <c r="A8" s="13">
        <v>7</v>
      </c>
      <c r="B8" s="23" t="s">
        <v>259</v>
      </c>
      <c r="C8" s="23" t="s">
        <v>260</v>
      </c>
      <c r="D8" s="23" t="s">
        <v>5085</v>
      </c>
      <c r="E8" s="13">
        <v>72434</v>
      </c>
      <c r="F8" s="13">
        <v>46191</v>
      </c>
    </row>
    <row r="9" spans="1:7" x14ac:dyDescent="0.2">
      <c r="A9" s="13">
        <v>8</v>
      </c>
      <c r="B9" s="23" t="s">
        <v>272</v>
      </c>
      <c r="C9" s="23" t="s">
        <v>273</v>
      </c>
      <c r="D9" s="23" t="s">
        <v>5085</v>
      </c>
      <c r="E9" s="13">
        <v>60215</v>
      </c>
      <c r="F9" s="13">
        <v>39497</v>
      </c>
    </row>
    <row r="10" spans="1:7" x14ac:dyDescent="0.2">
      <c r="A10" s="13">
        <v>9</v>
      </c>
      <c r="B10" s="23" t="s">
        <v>5086</v>
      </c>
      <c r="C10" s="23" t="s">
        <v>286</v>
      </c>
      <c r="D10" s="23" t="s">
        <v>5085</v>
      </c>
      <c r="E10" s="13">
        <v>72004</v>
      </c>
      <c r="F10" s="13">
        <v>50517</v>
      </c>
    </row>
    <row r="11" spans="1:7" x14ac:dyDescent="0.2">
      <c r="A11" s="13">
        <v>10</v>
      </c>
      <c r="B11" s="23" t="s">
        <v>5087</v>
      </c>
      <c r="C11" s="23" t="s">
        <v>296</v>
      </c>
      <c r="D11" s="23" t="s">
        <v>5081</v>
      </c>
      <c r="E11" s="13">
        <v>62016</v>
      </c>
      <c r="F11" s="13">
        <v>41314</v>
      </c>
    </row>
    <row r="12" spans="1:7" x14ac:dyDescent="0.2">
      <c r="A12" s="13">
        <v>11</v>
      </c>
      <c r="B12" s="23" t="s">
        <v>309</v>
      </c>
      <c r="C12" s="23" t="s">
        <v>310</v>
      </c>
      <c r="D12" s="23" t="s">
        <v>5081</v>
      </c>
      <c r="E12" s="13">
        <v>70226</v>
      </c>
      <c r="F12" s="13">
        <v>45717</v>
      </c>
    </row>
    <row r="13" spans="1:7" x14ac:dyDescent="0.2">
      <c r="A13" s="13">
        <v>12</v>
      </c>
      <c r="B13" s="23" t="s">
        <v>318</v>
      </c>
      <c r="C13" s="23" t="s">
        <v>319</v>
      </c>
      <c r="D13" s="23" t="s">
        <v>5081</v>
      </c>
      <c r="E13" s="13">
        <v>65792</v>
      </c>
      <c r="F13" s="13">
        <v>44485</v>
      </c>
    </row>
    <row r="14" spans="1:7" x14ac:dyDescent="0.2">
      <c r="A14" s="13">
        <v>13</v>
      </c>
      <c r="B14" s="23" t="s">
        <v>5088</v>
      </c>
      <c r="C14" s="23" t="s">
        <v>331</v>
      </c>
      <c r="D14" s="23" t="s">
        <v>5081</v>
      </c>
      <c r="E14" s="13">
        <v>62810</v>
      </c>
      <c r="F14" s="13">
        <v>33497</v>
      </c>
    </row>
    <row r="15" spans="1:7" x14ac:dyDescent="0.2">
      <c r="A15" s="13">
        <v>14</v>
      </c>
      <c r="B15" s="23" t="s">
        <v>5089</v>
      </c>
      <c r="C15" s="23" t="s">
        <v>347</v>
      </c>
      <c r="D15" s="23" t="s">
        <v>5081</v>
      </c>
      <c r="E15" s="13">
        <v>75874</v>
      </c>
      <c r="F15" s="13">
        <v>41907</v>
      </c>
    </row>
    <row r="16" spans="1:7" x14ac:dyDescent="0.2">
      <c r="A16" s="13">
        <v>15</v>
      </c>
      <c r="B16" s="23" t="s">
        <v>5090</v>
      </c>
      <c r="C16" s="23" t="s">
        <v>366</v>
      </c>
      <c r="D16" s="23" t="s">
        <v>5081</v>
      </c>
      <c r="E16" s="13">
        <v>67423</v>
      </c>
      <c r="F16" s="13">
        <v>36523</v>
      </c>
    </row>
    <row r="17" spans="1:6" x14ac:dyDescent="0.2">
      <c r="A17" s="13">
        <v>16</v>
      </c>
      <c r="B17" s="23" t="s">
        <v>374</v>
      </c>
      <c r="C17" s="23" t="s">
        <v>375</v>
      </c>
      <c r="D17" s="23" t="s">
        <v>5081</v>
      </c>
      <c r="E17" s="13">
        <v>40492</v>
      </c>
      <c r="F17" s="13">
        <v>26837</v>
      </c>
    </row>
    <row r="18" spans="1:6" x14ac:dyDescent="0.2">
      <c r="A18" s="13">
        <v>17</v>
      </c>
      <c r="B18" s="23" t="s">
        <v>5091</v>
      </c>
      <c r="C18" s="23" t="s">
        <v>387</v>
      </c>
      <c r="D18" s="23" t="s">
        <v>5081</v>
      </c>
      <c r="E18" s="13">
        <v>68875</v>
      </c>
      <c r="F18" s="13">
        <v>51883</v>
      </c>
    </row>
    <row r="19" spans="1:6" x14ac:dyDescent="0.2">
      <c r="A19" s="13">
        <v>18</v>
      </c>
      <c r="B19" s="23" t="s">
        <v>5092</v>
      </c>
      <c r="C19" s="23" t="s">
        <v>394</v>
      </c>
      <c r="D19" s="23" t="s">
        <v>5081</v>
      </c>
      <c r="E19" s="13">
        <v>77272</v>
      </c>
      <c r="F19" s="13">
        <v>56477</v>
      </c>
    </row>
    <row r="20" spans="1:6" x14ac:dyDescent="0.2">
      <c r="A20" s="13">
        <v>19</v>
      </c>
      <c r="B20" s="23" t="s">
        <v>403</v>
      </c>
      <c r="C20" s="23" t="s">
        <v>404</v>
      </c>
      <c r="D20" s="23" t="s">
        <v>5081</v>
      </c>
      <c r="E20" s="13">
        <v>77126</v>
      </c>
      <c r="F20" s="13">
        <v>47409</v>
      </c>
    </row>
    <row r="21" spans="1:6" x14ac:dyDescent="0.2">
      <c r="A21" s="13">
        <v>20</v>
      </c>
      <c r="B21" s="23" t="s">
        <v>412</v>
      </c>
      <c r="C21" s="23" t="s">
        <v>413</v>
      </c>
      <c r="D21" s="23" t="s">
        <v>5081</v>
      </c>
      <c r="E21" s="13">
        <v>85189</v>
      </c>
      <c r="F21" s="13">
        <v>57372</v>
      </c>
    </row>
    <row r="22" spans="1:6" x14ac:dyDescent="0.2">
      <c r="A22" s="13">
        <v>21</v>
      </c>
      <c r="B22" s="23" t="s">
        <v>5093</v>
      </c>
      <c r="C22" s="23" t="s">
        <v>425</v>
      </c>
      <c r="D22" s="23" t="s">
        <v>5085</v>
      </c>
      <c r="E22" s="13">
        <v>67714</v>
      </c>
      <c r="F22" s="13">
        <v>38918</v>
      </c>
    </row>
    <row r="23" spans="1:6" x14ac:dyDescent="0.2">
      <c r="A23" s="13">
        <v>22</v>
      </c>
      <c r="B23" s="23" t="s">
        <v>437</v>
      </c>
      <c r="C23" s="23" t="s">
        <v>438</v>
      </c>
      <c r="D23" s="23" t="s">
        <v>5081</v>
      </c>
      <c r="E23" s="13">
        <v>80611</v>
      </c>
      <c r="F23" s="13">
        <v>55419</v>
      </c>
    </row>
    <row r="24" spans="1:6" x14ac:dyDescent="0.2">
      <c r="A24" s="13">
        <v>23</v>
      </c>
      <c r="B24" s="23" t="s">
        <v>5094</v>
      </c>
      <c r="C24" s="23" t="s">
        <v>448</v>
      </c>
      <c r="D24" s="23" t="s">
        <v>5081</v>
      </c>
      <c r="E24" s="13">
        <v>72985</v>
      </c>
      <c r="F24" s="13">
        <v>52209</v>
      </c>
    </row>
    <row r="25" spans="1:6" x14ac:dyDescent="0.2">
      <c r="A25" s="13">
        <v>24</v>
      </c>
      <c r="B25" s="23" t="s">
        <v>5095</v>
      </c>
      <c r="C25" s="23" t="s">
        <v>457</v>
      </c>
      <c r="D25" s="23" t="s">
        <v>5081</v>
      </c>
      <c r="E25" s="13">
        <v>69982</v>
      </c>
      <c r="F25" s="13">
        <v>50774</v>
      </c>
    </row>
    <row r="26" spans="1:6" x14ac:dyDescent="0.2">
      <c r="A26" s="13">
        <v>25</v>
      </c>
      <c r="B26" s="23" t="s">
        <v>5096</v>
      </c>
      <c r="C26" s="23" t="s">
        <v>469</v>
      </c>
      <c r="D26" s="23" t="s">
        <v>5081</v>
      </c>
      <c r="E26" s="13">
        <v>75772</v>
      </c>
      <c r="F26" s="13">
        <v>53869</v>
      </c>
    </row>
    <row r="27" spans="1:6" x14ac:dyDescent="0.2">
      <c r="A27" s="13">
        <v>26</v>
      </c>
      <c r="B27" s="23" t="s">
        <v>480</v>
      </c>
      <c r="C27" s="23" t="s">
        <v>481</v>
      </c>
      <c r="D27" s="23" t="s">
        <v>5081</v>
      </c>
      <c r="E27" s="13">
        <v>86420</v>
      </c>
      <c r="F27" s="13">
        <v>58008</v>
      </c>
    </row>
    <row r="28" spans="1:6" x14ac:dyDescent="0.2">
      <c r="A28" s="13">
        <v>27</v>
      </c>
      <c r="B28" s="23" t="s">
        <v>5097</v>
      </c>
      <c r="C28" s="23" t="s">
        <v>494</v>
      </c>
      <c r="D28" s="23" t="s">
        <v>5081</v>
      </c>
      <c r="E28" s="13">
        <v>68609</v>
      </c>
      <c r="F28" s="13">
        <v>45629</v>
      </c>
    </row>
    <row r="29" spans="1:6" x14ac:dyDescent="0.2">
      <c r="A29" s="13">
        <v>28</v>
      </c>
      <c r="B29" s="23" t="s">
        <v>502</v>
      </c>
      <c r="C29" s="23" t="s">
        <v>503</v>
      </c>
      <c r="D29" s="23" t="s">
        <v>5085</v>
      </c>
      <c r="E29" s="13">
        <v>74004</v>
      </c>
      <c r="F29" s="13">
        <v>43023</v>
      </c>
    </row>
    <row r="30" spans="1:6" x14ac:dyDescent="0.2">
      <c r="A30" s="13">
        <v>29</v>
      </c>
      <c r="B30" s="23" t="s">
        <v>513</v>
      </c>
      <c r="C30" s="23" t="s">
        <v>514</v>
      </c>
      <c r="D30" s="23" t="s">
        <v>5085</v>
      </c>
      <c r="E30" s="13">
        <v>64534</v>
      </c>
      <c r="F30" s="13">
        <v>36560</v>
      </c>
    </row>
    <row r="31" spans="1:6" x14ac:dyDescent="0.2">
      <c r="A31" s="13">
        <v>30</v>
      </c>
      <c r="B31" s="23" t="s">
        <v>525</v>
      </c>
      <c r="C31" s="23" t="s">
        <v>526</v>
      </c>
      <c r="D31" s="23" t="s">
        <v>5081</v>
      </c>
      <c r="E31" s="13">
        <v>69135</v>
      </c>
      <c r="F31" s="13">
        <v>38517</v>
      </c>
    </row>
    <row r="32" spans="1:6" x14ac:dyDescent="0.2">
      <c r="A32" s="13">
        <v>31</v>
      </c>
      <c r="B32" s="23" t="s">
        <v>5098</v>
      </c>
      <c r="C32" s="23" t="s">
        <v>539</v>
      </c>
      <c r="D32" s="23" t="s">
        <v>5081</v>
      </c>
      <c r="E32" s="13">
        <v>68338</v>
      </c>
      <c r="F32" s="13">
        <v>43275</v>
      </c>
    </row>
    <row r="33" spans="1:6" x14ac:dyDescent="0.2">
      <c r="A33" s="13">
        <v>32</v>
      </c>
      <c r="B33" s="23" t="s">
        <v>5099</v>
      </c>
      <c r="C33" s="23" t="s">
        <v>547</v>
      </c>
      <c r="D33" s="23" t="s">
        <v>5085</v>
      </c>
      <c r="E33" s="13">
        <v>68459</v>
      </c>
      <c r="F33" s="13">
        <v>43028</v>
      </c>
    </row>
    <row r="34" spans="1:6" x14ac:dyDescent="0.2">
      <c r="A34" s="13">
        <v>33</v>
      </c>
      <c r="B34" s="23" t="s">
        <v>5100</v>
      </c>
      <c r="C34" s="23" t="s">
        <v>555</v>
      </c>
      <c r="D34" s="23" t="s">
        <v>5081</v>
      </c>
      <c r="E34" s="13">
        <v>73210</v>
      </c>
      <c r="F34" s="13">
        <v>45593</v>
      </c>
    </row>
    <row r="35" spans="1:6" x14ac:dyDescent="0.2">
      <c r="A35" s="13">
        <v>34</v>
      </c>
      <c r="B35" s="23" t="s">
        <v>565</v>
      </c>
      <c r="C35" s="23" t="s">
        <v>566</v>
      </c>
      <c r="D35" s="23" t="s">
        <v>5085</v>
      </c>
      <c r="E35" s="13">
        <v>79662</v>
      </c>
      <c r="F35" s="13">
        <v>53076</v>
      </c>
    </row>
    <row r="36" spans="1:6" x14ac:dyDescent="0.2">
      <c r="A36" s="13">
        <v>35</v>
      </c>
      <c r="B36" s="23" t="s">
        <v>575</v>
      </c>
      <c r="C36" s="23" t="s">
        <v>576</v>
      </c>
      <c r="D36" s="23" t="s">
        <v>5081</v>
      </c>
      <c r="E36" s="13">
        <v>77480</v>
      </c>
      <c r="F36" s="13">
        <v>49289</v>
      </c>
    </row>
    <row r="37" spans="1:6" x14ac:dyDescent="0.2">
      <c r="A37" s="13">
        <v>36</v>
      </c>
      <c r="B37" s="23" t="s">
        <v>585</v>
      </c>
      <c r="C37" s="23" t="s">
        <v>586</v>
      </c>
      <c r="D37" s="23" t="s">
        <v>5085</v>
      </c>
      <c r="E37" s="13">
        <v>60869</v>
      </c>
      <c r="F37" s="13">
        <v>47167</v>
      </c>
    </row>
    <row r="38" spans="1:6" x14ac:dyDescent="0.2">
      <c r="A38" s="13">
        <v>37</v>
      </c>
      <c r="B38" s="23" t="s">
        <v>5101</v>
      </c>
      <c r="C38" s="23" t="s">
        <v>601</v>
      </c>
      <c r="D38" s="23" t="s">
        <v>5085</v>
      </c>
      <c r="E38" s="13">
        <v>78373</v>
      </c>
      <c r="F38" s="13">
        <v>50479</v>
      </c>
    </row>
    <row r="39" spans="1:6" x14ac:dyDescent="0.2">
      <c r="A39" s="13">
        <v>38</v>
      </c>
      <c r="B39" s="23" t="s">
        <v>613</v>
      </c>
      <c r="C39" s="23" t="s">
        <v>614</v>
      </c>
      <c r="D39" s="23" t="s">
        <v>5085</v>
      </c>
      <c r="E39" s="13">
        <v>76106</v>
      </c>
      <c r="F39" s="13">
        <v>51031</v>
      </c>
    </row>
    <row r="40" spans="1:6" x14ac:dyDescent="0.2">
      <c r="A40" s="13">
        <v>39</v>
      </c>
      <c r="B40" s="23" t="s">
        <v>621</v>
      </c>
      <c r="C40" s="23" t="s">
        <v>622</v>
      </c>
      <c r="D40" s="23" t="s">
        <v>5081</v>
      </c>
      <c r="E40" s="13">
        <v>76380</v>
      </c>
      <c r="F40" s="13">
        <v>53163</v>
      </c>
    </row>
    <row r="41" spans="1:6" x14ac:dyDescent="0.2">
      <c r="A41" s="13">
        <v>40</v>
      </c>
      <c r="B41" s="23" t="s">
        <v>628</v>
      </c>
      <c r="C41" s="23" t="s">
        <v>629</v>
      </c>
      <c r="D41" s="23" t="s">
        <v>5085</v>
      </c>
      <c r="E41" s="13">
        <v>67436</v>
      </c>
      <c r="F41" s="13">
        <v>48803</v>
      </c>
    </row>
    <row r="42" spans="1:6" x14ac:dyDescent="0.2">
      <c r="A42" s="13">
        <v>41</v>
      </c>
      <c r="B42" s="23" t="s">
        <v>638</v>
      </c>
      <c r="C42" s="23" t="s">
        <v>639</v>
      </c>
      <c r="D42" s="23" t="s">
        <v>5085</v>
      </c>
      <c r="E42" s="13">
        <v>69311</v>
      </c>
      <c r="F42" s="13">
        <v>46086</v>
      </c>
    </row>
    <row r="43" spans="1:6" x14ac:dyDescent="0.2">
      <c r="A43" s="13">
        <v>42</v>
      </c>
      <c r="B43" s="23" t="s">
        <v>5102</v>
      </c>
      <c r="C43" s="23" t="s">
        <v>652</v>
      </c>
      <c r="D43" s="23" t="s">
        <v>5081</v>
      </c>
      <c r="E43" s="13">
        <v>81144</v>
      </c>
      <c r="F43" s="13">
        <v>58060</v>
      </c>
    </row>
    <row r="44" spans="1:6" x14ac:dyDescent="0.2">
      <c r="A44" s="13">
        <v>43</v>
      </c>
      <c r="B44" s="23" t="s">
        <v>5103</v>
      </c>
      <c r="C44" s="23" t="s">
        <v>666</v>
      </c>
      <c r="D44" s="23" t="s">
        <v>5081</v>
      </c>
      <c r="E44" s="13">
        <v>83551</v>
      </c>
      <c r="F44" s="13">
        <v>58672</v>
      </c>
    </row>
    <row r="45" spans="1:6" x14ac:dyDescent="0.2">
      <c r="A45" s="13">
        <v>44</v>
      </c>
      <c r="B45" s="23" t="s">
        <v>5104</v>
      </c>
      <c r="C45" s="23" t="s">
        <v>676</v>
      </c>
      <c r="D45" s="23" t="s">
        <v>5081</v>
      </c>
      <c r="E45" s="13">
        <v>79664</v>
      </c>
      <c r="F45" s="13">
        <v>51304</v>
      </c>
    </row>
    <row r="46" spans="1:6" x14ac:dyDescent="0.2">
      <c r="A46" s="13">
        <v>45</v>
      </c>
      <c r="B46" s="23" t="s">
        <v>682</v>
      </c>
      <c r="C46" s="23" t="s">
        <v>683</v>
      </c>
      <c r="D46" s="23" t="s">
        <v>5085</v>
      </c>
      <c r="E46" s="13">
        <v>63154</v>
      </c>
      <c r="F46" s="13">
        <v>39682</v>
      </c>
    </row>
    <row r="47" spans="1:6" x14ac:dyDescent="0.2">
      <c r="A47" s="13">
        <v>46</v>
      </c>
      <c r="B47" s="23" t="s">
        <v>692</v>
      </c>
      <c r="C47" s="23" t="s">
        <v>693</v>
      </c>
      <c r="D47" s="23" t="s">
        <v>5085</v>
      </c>
      <c r="E47" s="13">
        <v>68552</v>
      </c>
      <c r="F47" s="13">
        <v>40593</v>
      </c>
    </row>
    <row r="48" spans="1:6" x14ac:dyDescent="0.2">
      <c r="A48" s="13">
        <v>47</v>
      </c>
      <c r="B48" s="23" t="s">
        <v>703</v>
      </c>
      <c r="C48" s="23" t="s">
        <v>704</v>
      </c>
      <c r="D48" s="23" t="s">
        <v>5085</v>
      </c>
      <c r="E48" s="13">
        <v>64912</v>
      </c>
      <c r="F48" s="13">
        <v>38957</v>
      </c>
    </row>
    <row r="49" spans="1:6" x14ac:dyDescent="0.2">
      <c r="A49" s="13">
        <v>48</v>
      </c>
      <c r="B49" s="23" t="s">
        <v>720</v>
      </c>
      <c r="C49" s="23" t="s">
        <v>721</v>
      </c>
      <c r="D49" s="23" t="s">
        <v>5085</v>
      </c>
      <c r="E49" s="13">
        <v>62685</v>
      </c>
      <c r="F49" s="13">
        <v>35329</v>
      </c>
    </row>
    <row r="50" spans="1:6" x14ac:dyDescent="0.2">
      <c r="A50" s="13">
        <v>49</v>
      </c>
      <c r="B50" s="23" t="s">
        <v>5105</v>
      </c>
      <c r="C50" s="23" t="s">
        <v>736</v>
      </c>
      <c r="D50" s="23" t="s">
        <v>5085</v>
      </c>
      <c r="E50" s="13">
        <v>80604</v>
      </c>
      <c r="F50" s="13">
        <v>51424</v>
      </c>
    </row>
    <row r="51" spans="1:6" x14ac:dyDescent="0.2">
      <c r="A51" s="13">
        <v>50</v>
      </c>
      <c r="B51" s="23" t="s">
        <v>750</v>
      </c>
      <c r="C51" s="23" t="s">
        <v>751</v>
      </c>
      <c r="D51" s="23" t="s">
        <v>5081</v>
      </c>
      <c r="E51" s="13">
        <v>58098</v>
      </c>
      <c r="F51" s="13">
        <v>40423</v>
      </c>
    </row>
    <row r="52" spans="1:6" x14ac:dyDescent="0.2">
      <c r="A52" s="13">
        <v>51</v>
      </c>
      <c r="B52" s="23" t="s">
        <v>5106</v>
      </c>
      <c r="C52" s="23" t="s">
        <v>760</v>
      </c>
      <c r="D52" s="23" t="s">
        <v>5081</v>
      </c>
      <c r="E52" s="13">
        <v>74179</v>
      </c>
      <c r="F52" s="13">
        <v>55038</v>
      </c>
    </row>
    <row r="53" spans="1:6" x14ac:dyDescent="0.2">
      <c r="A53" s="13">
        <v>52</v>
      </c>
      <c r="B53" s="23" t="s">
        <v>780</v>
      </c>
      <c r="C53" s="23" t="s">
        <v>771</v>
      </c>
      <c r="D53" s="23" t="s">
        <v>5085</v>
      </c>
      <c r="E53" s="13">
        <v>82825</v>
      </c>
      <c r="F53" s="13">
        <v>52924</v>
      </c>
    </row>
    <row r="54" spans="1:6" x14ac:dyDescent="0.2">
      <c r="A54" s="13">
        <v>53</v>
      </c>
      <c r="B54" s="23" t="s">
        <v>5107</v>
      </c>
      <c r="C54" s="23" t="s">
        <v>787</v>
      </c>
      <c r="D54" s="23" t="s">
        <v>5081</v>
      </c>
      <c r="E54" s="13">
        <v>80822</v>
      </c>
      <c r="F54" s="13">
        <v>52677</v>
      </c>
    </row>
    <row r="55" spans="1:6" x14ac:dyDescent="0.2">
      <c r="A55" s="13">
        <v>54</v>
      </c>
      <c r="B55" s="23" t="s">
        <v>5108</v>
      </c>
      <c r="C55" s="23" t="s">
        <v>796</v>
      </c>
      <c r="D55" s="23" t="s">
        <v>5081</v>
      </c>
      <c r="E55" s="13">
        <v>78796</v>
      </c>
      <c r="F55" s="13">
        <v>55218</v>
      </c>
    </row>
    <row r="56" spans="1:6" x14ac:dyDescent="0.2">
      <c r="A56" s="13">
        <v>55</v>
      </c>
      <c r="B56" s="23" t="s">
        <v>5109</v>
      </c>
      <c r="C56" s="23" t="s">
        <v>807</v>
      </c>
      <c r="D56" s="23" t="s">
        <v>5085</v>
      </c>
      <c r="E56" s="13">
        <v>64828</v>
      </c>
      <c r="F56" s="13">
        <v>43685</v>
      </c>
    </row>
    <row r="57" spans="1:6" x14ac:dyDescent="0.2">
      <c r="A57" s="13">
        <v>56</v>
      </c>
      <c r="B57" s="23" t="s">
        <v>818</v>
      </c>
      <c r="C57" s="23" t="s">
        <v>819</v>
      </c>
      <c r="D57" s="23" t="s">
        <v>5085</v>
      </c>
      <c r="E57" s="13">
        <v>62438</v>
      </c>
      <c r="F57" s="13">
        <v>39144</v>
      </c>
    </row>
    <row r="58" spans="1:6" x14ac:dyDescent="0.2">
      <c r="A58" s="13">
        <v>57</v>
      </c>
      <c r="B58" s="23" t="s">
        <v>5110</v>
      </c>
      <c r="C58" s="23" t="s">
        <v>829</v>
      </c>
      <c r="D58" s="23" t="s">
        <v>5085</v>
      </c>
      <c r="E58" s="13">
        <v>65591</v>
      </c>
      <c r="F58" s="13">
        <v>41293</v>
      </c>
    </row>
    <row r="59" spans="1:6" x14ac:dyDescent="0.2">
      <c r="A59" s="13">
        <v>58</v>
      </c>
      <c r="B59" s="23" t="s">
        <v>5111</v>
      </c>
      <c r="C59" s="23" t="s">
        <v>839</v>
      </c>
      <c r="D59" s="23" t="s">
        <v>5085</v>
      </c>
      <c r="E59" s="13">
        <v>65128</v>
      </c>
      <c r="F59" s="13">
        <v>34684</v>
      </c>
    </row>
    <row r="60" spans="1:6" x14ac:dyDescent="0.2">
      <c r="A60" s="13">
        <v>59</v>
      </c>
      <c r="B60" s="23" t="s">
        <v>5112</v>
      </c>
      <c r="C60" s="23" t="s">
        <v>848</v>
      </c>
      <c r="D60" s="23" t="s">
        <v>5085</v>
      </c>
      <c r="E60" s="13">
        <v>76330</v>
      </c>
      <c r="F60" s="13">
        <v>47046</v>
      </c>
    </row>
    <row r="61" spans="1:6" x14ac:dyDescent="0.2">
      <c r="A61" s="13">
        <v>60</v>
      </c>
      <c r="B61" s="23" t="s">
        <v>5113</v>
      </c>
      <c r="C61" s="23" t="s">
        <v>859</v>
      </c>
      <c r="D61" s="23" t="s">
        <v>5085</v>
      </c>
      <c r="E61" s="13">
        <v>75302</v>
      </c>
      <c r="F61" s="13">
        <v>41039</v>
      </c>
    </row>
    <row r="62" spans="1:6" x14ac:dyDescent="0.2">
      <c r="A62" s="13">
        <v>61</v>
      </c>
      <c r="B62" s="23" t="s">
        <v>5114</v>
      </c>
      <c r="C62" s="23" t="s">
        <v>871</v>
      </c>
      <c r="D62" s="23" t="s">
        <v>5085</v>
      </c>
      <c r="E62" s="13">
        <v>68128</v>
      </c>
      <c r="F62" s="13">
        <v>35916</v>
      </c>
    </row>
    <row r="63" spans="1:6" x14ac:dyDescent="0.2">
      <c r="A63" s="13">
        <v>62</v>
      </c>
      <c r="B63" s="23" t="s">
        <v>5115</v>
      </c>
      <c r="C63" s="23" t="s">
        <v>881</v>
      </c>
      <c r="D63" s="23" t="s">
        <v>5085</v>
      </c>
      <c r="E63" s="13">
        <v>71428</v>
      </c>
      <c r="F63" s="13">
        <v>42461</v>
      </c>
    </row>
    <row r="64" spans="1:6" x14ac:dyDescent="0.2">
      <c r="A64" s="13">
        <v>63</v>
      </c>
      <c r="B64" s="23" t="s">
        <v>5116</v>
      </c>
      <c r="C64" s="23" t="s">
        <v>890</v>
      </c>
      <c r="D64" s="23" t="s">
        <v>5085</v>
      </c>
      <c r="E64" s="13">
        <v>69943</v>
      </c>
      <c r="F64" s="13">
        <v>41260</v>
      </c>
    </row>
    <row r="65" spans="1:6" x14ac:dyDescent="0.2">
      <c r="A65" s="13">
        <v>64</v>
      </c>
      <c r="B65" s="23" t="s">
        <v>5117</v>
      </c>
      <c r="C65" s="23" t="s">
        <v>899</v>
      </c>
      <c r="D65" s="23" t="s">
        <v>5085</v>
      </c>
      <c r="E65" s="13">
        <v>75092</v>
      </c>
      <c r="F65" s="13">
        <v>45294</v>
      </c>
    </row>
    <row r="66" spans="1:6" x14ac:dyDescent="0.2">
      <c r="A66" s="13">
        <v>65</v>
      </c>
      <c r="B66" s="23" t="s">
        <v>5118</v>
      </c>
      <c r="C66" s="23" t="s">
        <v>906</v>
      </c>
      <c r="D66" s="23" t="s">
        <v>5085</v>
      </c>
      <c r="E66" s="13">
        <v>72146</v>
      </c>
      <c r="F66" s="13">
        <v>41151</v>
      </c>
    </row>
    <row r="67" spans="1:6" x14ac:dyDescent="0.2">
      <c r="A67" s="13">
        <v>66</v>
      </c>
      <c r="B67" s="23" t="s">
        <v>919</v>
      </c>
      <c r="C67" s="23" t="s">
        <v>920</v>
      </c>
      <c r="D67" s="23" t="s">
        <v>5081</v>
      </c>
      <c r="E67" s="13">
        <v>66089</v>
      </c>
      <c r="F67" s="13">
        <v>39389</v>
      </c>
    </row>
    <row r="68" spans="1:6" x14ac:dyDescent="0.2">
      <c r="A68" s="13">
        <v>67</v>
      </c>
      <c r="B68" s="23" t="s">
        <v>926</v>
      </c>
      <c r="C68" s="23" t="s">
        <v>927</v>
      </c>
      <c r="D68" s="23" t="s">
        <v>5085</v>
      </c>
      <c r="E68" s="13">
        <v>73265</v>
      </c>
      <c r="F68" s="13">
        <v>43999</v>
      </c>
    </row>
    <row r="69" spans="1:6" x14ac:dyDescent="0.2">
      <c r="A69" s="13">
        <v>68</v>
      </c>
      <c r="B69" s="23" t="s">
        <v>5119</v>
      </c>
      <c r="C69" s="23" t="s">
        <v>934</v>
      </c>
      <c r="D69" s="23" t="s">
        <v>5085</v>
      </c>
      <c r="E69" s="13">
        <v>71900</v>
      </c>
      <c r="F69" s="13">
        <v>37112</v>
      </c>
    </row>
    <row r="70" spans="1:6" x14ac:dyDescent="0.2">
      <c r="A70" s="13">
        <v>69</v>
      </c>
      <c r="B70" s="23" t="s">
        <v>5120</v>
      </c>
      <c r="C70" s="23" t="s">
        <v>940</v>
      </c>
      <c r="D70" s="23" t="s">
        <v>5085</v>
      </c>
      <c r="E70" s="13">
        <v>62469</v>
      </c>
      <c r="F70" s="13">
        <v>39393</v>
      </c>
    </row>
    <row r="71" spans="1:6" x14ac:dyDescent="0.2">
      <c r="A71" s="13">
        <v>70</v>
      </c>
      <c r="B71" s="23" t="s">
        <v>949</v>
      </c>
      <c r="C71" s="23" t="s">
        <v>950</v>
      </c>
      <c r="D71" s="23" t="s">
        <v>5085</v>
      </c>
      <c r="E71" s="13">
        <v>57411</v>
      </c>
      <c r="F71" s="13">
        <v>32436</v>
      </c>
    </row>
    <row r="72" spans="1:6" x14ac:dyDescent="0.2">
      <c r="A72" s="13">
        <v>71</v>
      </c>
      <c r="B72" s="23" t="s">
        <v>955</v>
      </c>
      <c r="C72" s="23" t="s">
        <v>956</v>
      </c>
      <c r="D72" s="23" t="s">
        <v>5081</v>
      </c>
      <c r="E72" s="13">
        <v>51332</v>
      </c>
      <c r="F72" s="13">
        <v>31683</v>
      </c>
    </row>
    <row r="73" spans="1:6" x14ac:dyDescent="0.2">
      <c r="A73" s="13">
        <v>72</v>
      </c>
      <c r="B73" s="23" t="s">
        <v>967</v>
      </c>
      <c r="C73" s="23" t="s">
        <v>968</v>
      </c>
      <c r="D73" s="23" t="s">
        <v>5085</v>
      </c>
      <c r="E73" s="13">
        <v>67706</v>
      </c>
      <c r="F73" s="13">
        <v>44936</v>
      </c>
    </row>
    <row r="74" spans="1:6" x14ac:dyDescent="0.2">
      <c r="A74" s="13">
        <v>73</v>
      </c>
      <c r="B74" s="23" t="s">
        <v>975</v>
      </c>
      <c r="C74" s="23" t="s">
        <v>976</v>
      </c>
      <c r="D74" s="23" t="s">
        <v>5085</v>
      </c>
      <c r="E74" s="13">
        <v>63958</v>
      </c>
      <c r="F74" s="13">
        <v>38461</v>
      </c>
    </row>
    <row r="75" spans="1:6" x14ac:dyDescent="0.2">
      <c r="A75" s="13">
        <v>74</v>
      </c>
      <c r="B75" s="23" t="s">
        <v>5121</v>
      </c>
      <c r="C75" s="23" t="s">
        <v>984</v>
      </c>
      <c r="D75" s="23" t="s">
        <v>5081</v>
      </c>
      <c r="E75" s="13">
        <v>73095</v>
      </c>
      <c r="F75" s="13">
        <v>47116</v>
      </c>
    </row>
    <row r="76" spans="1:6" x14ac:dyDescent="0.2">
      <c r="A76" s="13">
        <v>75</v>
      </c>
      <c r="B76" s="23" t="s">
        <v>990</v>
      </c>
      <c r="C76" s="23" t="s">
        <v>991</v>
      </c>
      <c r="D76" s="23" t="s">
        <v>5081</v>
      </c>
      <c r="E76" s="13">
        <v>71976</v>
      </c>
      <c r="F76" s="13">
        <v>43998</v>
      </c>
    </row>
    <row r="77" spans="1:6" x14ac:dyDescent="0.2">
      <c r="A77" s="13">
        <v>76</v>
      </c>
      <c r="B77" s="23" t="s">
        <v>996</v>
      </c>
      <c r="C77" s="23" t="s">
        <v>997</v>
      </c>
      <c r="D77" s="23" t="s">
        <v>5085</v>
      </c>
      <c r="E77" s="13">
        <v>67901</v>
      </c>
      <c r="F77" s="13">
        <v>43161</v>
      </c>
    </row>
    <row r="78" spans="1:6" x14ac:dyDescent="0.2">
      <c r="A78" s="13">
        <v>77</v>
      </c>
      <c r="B78" s="23" t="s">
        <v>1005</v>
      </c>
      <c r="C78" s="23" t="s">
        <v>1006</v>
      </c>
      <c r="D78" s="23" t="s">
        <v>5085</v>
      </c>
      <c r="E78" s="13">
        <v>69692</v>
      </c>
      <c r="F78" s="13">
        <v>40743</v>
      </c>
    </row>
    <row r="79" spans="1:6" x14ac:dyDescent="0.2">
      <c r="A79" s="13">
        <v>78</v>
      </c>
      <c r="B79" s="23" t="s">
        <v>1013</v>
      </c>
      <c r="C79" s="23" t="s">
        <v>1014</v>
      </c>
      <c r="D79" s="23" t="s">
        <v>5081</v>
      </c>
      <c r="E79" s="13">
        <v>72727</v>
      </c>
      <c r="F79" s="13">
        <v>48592</v>
      </c>
    </row>
    <row r="80" spans="1:6" x14ac:dyDescent="0.2">
      <c r="A80" s="13">
        <v>79</v>
      </c>
      <c r="B80" s="23" t="s">
        <v>1019</v>
      </c>
      <c r="C80" s="23" t="s">
        <v>1020</v>
      </c>
      <c r="D80" s="23" t="s">
        <v>5085</v>
      </c>
      <c r="E80" s="13">
        <v>70137</v>
      </c>
      <c r="F80" s="13">
        <v>45152</v>
      </c>
    </row>
    <row r="81" spans="1:6" x14ac:dyDescent="0.2">
      <c r="A81" s="13">
        <v>80</v>
      </c>
      <c r="B81" s="23" t="s">
        <v>5122</v>
      </c>
      <c r="C81" s="23" t="s">
        <v>1029</v>
      </c>
      <c r="D81" s="23" t="s">
        <v>5081</v>
      </c>
      <c r="E81" s="13">
        <v>67834</v>
      </c>
      <c r="F81" s="13">
        <v>43339</v>
      </c>
    </row>
    <row r="82" spans="1:6" x14ac:dyDescent="0.2">
      <c r="A82" s="13">
        <v>81</v>
      </c>
      <c r="B82" s="23" t="s">
        <v>1038</v>
      </c>
      <c r="C82" s="23" t="s">
        <v>1039</v>
      </c>
      <c r="D82" s="23" t="s">
        <v>5081</v>
      </c>
      <c r="E82" s="13">
        <v>79742</v>
      </c>
      <c r="F82" s="13">
        <v>53582</v>
      </c>
    </row>
    <row r="83" spans="1:6" x14ac:dyDescent="0.2">
      <c r="A83" s="13">
        <v>82</v>
      </c>
      <c r="B83" s="23" t="s">
        <v>1046</v>
      </c>
      <c r="C83" s="23" t="s">
        <v>1047</v>
      </c>
      <c r="D83" s="23" t="s">
        <v>5085</v>
      </c>
      <c r="E83" s="13">
        <v>71956</v>
      </c>
      <c r="F83" s="13">
        <v>44827</v>
      </c>
    </row>
    <row r="84" spans="1:6" x14ac:dyDescent="0.2">
      <c r="A84" s="13">
        <v>83</v>
      </c>
      <c r="B84" s="23" t="s">
        <v>1055</v>
      </c>
      <c r="C84" s="23" t="s">
        <v>1056</v>
      </c>
      <c r="D84" s="23" t="s">
        <v>5085</v>
      </c>
      <c r="E84" s="13">
        <v>72082</v>
      </c>
      <c r="F84" s="13">
        <v>41773</v>
      </c>
    </row>
    <row r="85" spans="1:6" x14ac:dyDescent="0.2">
      <c r="A85" s="13">
        <v>84</v>
      </c>
      <c r="B85" s="23" t="s">
        <v>1064</v>
      </c>
      <c r="C85" s="23" t="s">
        <v>1065</v>
      </c>
      <c r="D85" s="23" t="s">
        <v>5081</v>
      </c>
      <c r="E85" s="13">
        <v>78131</v>
      </c>
      <c r="F85" s="13">
        <v>53086</v>
      </c>
    </row>
    <row r="86" spans="1:6" x14ac:dyDescent="0.2">
      <c r="A86" s="13">
        <v>85</v>
      </c>
      <c r="B86" s="23" t="s">
        <v>1069</v>
      </c>
      <c r="C86" s="23" t="s">
        <v>1070</v>
      </c>
      <c r="D86" s="23" t="s">
        <v>5085</v>
      </c>
      <c r="E86" s="13">
        <v>66123</v>
      </c>
      <c r="F86" s="13">
        <v>41406</v>
      </c>
    </row>
    <row r="87" spans="1:6" x14ac:dyDescent="0.2">
      <c r="A87" s="13">
        <v>86</v>
      </c>
      <c r="B87" s="23" t="s">
        <v>1080</v>
      </c>
      <c r="C87" s="23" t="s">
        <v>1081</v>
      </c>
      <c r="D87" s="23" t="s">
        <v>5085</v>
      </c>
      <c r="E87" s="13">
        <v>63670</v>
      </c>
      <c r="F87" s="13">
        <v>37600</v>
      </c>
    </row>
    <row r="88" spans="1:6" x14ac:dyDescent="0.2">
      <c r="A88" s="13">
        <v>87</v>
      </c>
      <c r="B88" s="23" t="s">
        <v>1086</v>
      </c>
      <c r="C88" s="23" t="s">
        <v>1087</v>
      </c>
      <c r="D88" s="23" t="s">
        <v>5085</v>
      </c>
      <c r="E88" s="13">
        <v>63371</v>
      </c>
      <c r="F88" s="13">
        <v>40290</v>
      </c>
    </row>
    <row r="89" spans="1:6" x14ac:dyDescent="0.2">
      <c r="A89" s="13">
        <v>88</v>
      </c>
      <c r="B89" s="23" t="s">
        <v>1096</v>
      </c>
      <c r="C89" s="23" t="s">
        <v>1097</v>
      </c>
      <c r="D89" s="23" t="s">
        <v>5081</v>
      </c>
      <c r="E89" s="13">
        <v>73557</v>
      </c>
      <c r="F89" s="13">
        <v>50283</v>
      </c>
    </row>
    <row r="90" spans="1:6" x14ac:dyDescent="0.2">
      <c r="A90" s="13">
        <v>89</v>
      </c>
      <c r="B90" s="23" t="s">
        <v>5123</v>
      </c>
      <c r="C90" s="23" t="s">
        <v>1109</v>
      </c>
      <c r="D90" s="23" t="s">
        <v>5081</v>
      </c>
      <c r="E90" s="13">
        <v>54311</v>
      </c>
      <c r="F90" s="13">
        <v>40074</v>
      </c>
    </row>
    <row r="91" spans="1:6" x14ac:dyDescent="0.2">
      <c r="A91" s="13">
        <v>90</v>
      </c>
      <c r="B91" s="23" t="s">
        <v>1116</v>
      </c>
      <c r="C91" s="23" t="s">
        <v>1117</v>
      </c>
      <c r="D91" s="23" t="s">
        <v>5085</v>
      </c>
      <c r="E91" s="13">
        <v>77038</v>
      </c>
      <c r="F91" s="13">
        <v>47032</v>
      </c>
    </row>
    <row r="92" spans="1:6" x14ac:dyDescent="0.2">
      <c r="A92" s="13">
        <v>91</v>
      </c>
      <c r="B92" s="23" t="s">
        <v>1126</v>
      </c>
      <c r="C92" s="23" t="s">
        <v>1127</v>
      </c>
      <c r="D92" s="23" t="s">
        <v>5085</v>
      </c>
      <c r="E92" s="13">
        <v>82196</v>
      </c>
      <c r="F92" s="13">
        <v>52235</v>
      </c>
    </row>
    <row r="93" spans="1:6" x14ac:dyDescent="0.2">
      <c r="A93" s="13">
        <v>92</v>
      </c>
      <c r="B93" s="23" t="s">
        <v>5124</v>
      </c>
      <c r="C93" s="23" t="s">
        <v>1136</v>
      </c>
      <c r="D93" s="23" t="s">
        <v>5085</v>
      </c>
      <c r="E93" s="13">
        <v>84557</v>
      </c>
      <c r="F93" s="13">
        <v>57355</v>
      </c>
    </row>
    <row r="94" spans="1:6" x14ac:dyDescent="0.2">
      <c r="A94" s="13">
        <v>93</v>
      </c>
      <c r="B94" s="23" t="s">
        <v>5125</v>
      </c>
      <c r="C94" s="23" t="s">
        <v>1143</v>
      </c>
      <c r="D94" s="23" t="s">
        <v>5081</v>
      </c>
      <c r="E94" s="13">
        <v>72461</v>
      </c>
      <c r="F94" s="13">
        <v>51897</v>
      </c>
    </row>
    <row r="95" spans="1:6" x14ac:dyDescent="0.2">
      <c r="A95" s="13">
        <v>94</v>
      </c>
      <c r="B95" s="23" t="s">
        <v>1152</v>
      </c>
      <c r="C95" s="23" t="s">
        <v>1153</v>
      </c>
      <c r="D95" s="23" t="s">
        <v>5081</v>
      </c>
      <c r="E95" s="13">
        <v>59998</v>
      </c>
      <c r="F95" s="13">
        <v>39453</v>
      </c>
    </row>
    <row r="96" spans="1:6" x14ac:dyDescent="0.2">
      <c r="A96" s="13">
        <v>95</v>
      </c>
      <c r="B96" s="23" t="s">
        <v>5126</v>
      </c>
      <c r="C96" s="23" t="s">
        <v>1167</v>
      </c>
      <c r="D96" s="23" t="s">
        <v>5081</v>
      </c>
      <c r="E96" s="13">
        <v>80491</v>
      </c>
      <c r="F96" s="13">
        <v>54447</v>
      </c>
    </row>
    <row r="97" spans="1:6" x14ac:dyDescent="0.2">
      <c r="A97" s="13">
        <v>96</v>
      </c>
      <c r="B97" s="23" t="s">
        <v>5127</v>
      </c>
      <c r="C97" s="23" t="s">
        <v>1178</v>
      </c>
      <c r="D97" s="23" t="s">
        <v>5081</v>
      </c>
      <c r="E97" s="13">
        <v>68486</v>
      </c>
      <c r="F97" s="13">
        <v>43270</v>
      </c>
    </row>
    <row r="98" spans="1:6" x14ac:dyDescent="0.2">
      <c r="A98" s="13">
        <v>97</v>
      </c>
      <c r="B98" s="23" t="s">
        <v>5128</v>
      </c>
      <c r="C98" s="23" t="s">
        <v>1189</v>
      </c>
      <c r="D98" s="23" t="s">
        <v>5085</v>
      </c>
      <c r="E98" s="13">
        <v>67858</v>
      </c>
      <c r="F98" s="13">
        <v>45306</v>
      </c>
    </row>
    <row r="99" spans="1:6" x14ac:dyDescent="0.2">
      <c r="A99" s="13">
        <v>98</v>
      </c>
      <c r="B99" s="23" t="s">
        <v>5129</v>
      </c>
      <c r="C99" s="23" t="s">
        <v>1199</v>
      </c>
      <c r="D99" s="23" t="s">
        <v>5085</v>
      </c>
      <c r="E99" s="13">
        <v>76557</v>
      </c>
      <c r="F99" s="13">
        <v>54676</v>
      </c>
    </row>
    <row r="100" spans="1:6" x14ac:dyDescent="0.2">
      <c r="A100" s="13">
        <v>99</v>
      </c>
      <c r="B100" s="23" t="s">
        <v>1208</v>
      </c>
      <c r="C100" s="23" t="s">
        <v>1209</v>
      </c>
      <c r="D100" s="23" t="s">
        <v>5085</v>
      </c>
      <c r="E100" s="13">
        <v>71965</v>
      </c>
      <c r="F100" s="13">
        <v>46213</v>
      </c>
    </row>
    <row r="101" spans="1:6" x14ac:dyDescent="0.2">
      <c r="A101" s="13">
        <v>100</v>
      </c>
      <c r="B101" s="23" t="s">
        <v>1214</v>
      </c>
      <c r="C101" s="23" t="s">
        <v>1215</v>
      </c>
      <c r="D101" s="23" t="s">
        <v>5085</v>
      </c>
      <c r="E101" s="13">
        <v>76626</v>
      </c>
      <c r="F101" s="13">
        <v>51805</v>
      </c>
    </row>
    <row r="102" spans="1:6" x14ac:dyDescent="0.2">
      <c r="A102" s="13">
        <v>101</v>
      </c>
      <c r="B102" s="23" t="s">
        <v>1221</v>
      </c>
      <c r="C102" s="23" t="s">
        <v>1222</v>
      </c>
      <c r="D102" s="23" t="s">
        <v>5085</v>
      </c>
      <c r="E102" s="13">
        <v>81996</v>
      </c>
      <c r="F102" s="13">
        <v>50842</v>
      </c>
    </row>
    <row r="103" spans="1:6" x14ac:dyDescent="0.2">
      <c r="A103" s="13">
        <v>102</v>
      </c>
      <c r="B103" s="23" t="s">
        <v>1229</v>
      </c>
      <c r="C103" s="23" t="s">
        <v>1230</v>
      </c>
      <c r="D103" s="23" t="s">
        <v>5085</v>
      </c>
      <c r="E103" s="13">
        <v>89198</v>
      </c>
      <c r="F103" s="13">
        <v>64218</v>
      </c>
    </row>
    <row r="104" spans="1:6" x14ac:dyDescent="0.2">
      <c r="A104" s="13">
        <v>103</v>
      </c>
      <c r="B104" s="23" t="s">
        <v>1237</v>
      </c>
      <c r="C104" s="23" t="s">
        <v>1238</v>
      </c>
      <c r="D104" s="23" t="s">
        <v>5081</v>
      </c>
      <c r="E104" s="13">
        <v>74680</v>
      </c>
      <c r="F104" s="13">
        <v>53089</v>
      </c>
    </row>
    <row r="105" spans="1:6" x14ac:dyDescent="0.2">
      <c r="A105" s="13">
        <v>104</v>
      </c>
      <c r="B105" s="23" t="s">
        <v>5130</v>
      </c>
      <c r="C105" s="23" t="s">
        <v>1245</v>
      </c>
      <c r="D105" s="23" t="s">
        <v>5085</v>
      </c>
      <c r="E105" s="13">
        <v>65476</v>
      </c>
      <c r="F105" s="13">
        <v>44066</v>
      </c>
    </row>
    <row r="106" spans="1:6" x14ac:dyDescent="0.2">
      <c r="A106" s="13">
        <v>105</v>
      </c>
      <c r="B106" s="23" t="s">
        <v>1254</v>
      </c>
      <c r="C106" s="23" t="s">
        <v>1255</v>
      </c>
      <c r="D106" s="23" t="s">
        <v>5081</v>
      </c>
      <c r="E106" s="13">
        <v>73329</v>
      </c>
      <c r="F106" s="13">
        <v>52245</v>
      </c>
    </row>
    <row r="107" spans="1:6" x14ac:dyDescent="0.2">
      <c r="A107" s="13">
        <v>106</v>
      </c>
      <c r="B107" s="23" t="s">
        <v>1263</v>
      </c>
      <c r="C107" s="23" t="s">
        <v>1264</v>
      </c>
      <c r="D107" s="23" t="s">
        <v>5085</v>
      </c>
      <c r="E107" s="13">
        <v>72944</v>
      </c>
      <c r="F107" s="13">
        <v>46024</v>
      </c>
    </row>
    <row r="108" spans="1:6" x14ac:dyDescent="0.2">
      <c r="A108" s="13">
        <v>107</v>
      </c>
      <c r="B108" s="23" t="s">
        <v>1270</v>
      </c>
      <c r="C108" s="23" t="s">
        <v>1271</v>
      </c>
      <c r="D108" s="23" t="s">
        <v>5081</v>
      </c>
      <c r="E108" s="13">
        <v>71865</v>
      </c>
      <c r="F108" s="13">
        <v>53440</v>
      </c>
    </row>
    <row r="109" spans="1:6" x14ac:dyDescent="0.2">
      <c r="A109" s="13">
        <v>108</v>
      </c>
      <c r="B109" s="23" t="s">
        <v>1280</v>
      </c>
      <c r="C109" s="23" t="s">
        <v>1281</v>
      </c>
      <c r="D109" s="23" t="s">
        <v>5081</v>
      </c>
      <c r="E109" s="13">
        <v>77572</v>
      </c>
      <c r="F109" s="13">
        <v>53692</v>
      </c>
    </row>
    <row r="110" spans="1:6" x14ac:dyDescent="0.2">
      <c r="A110" s="13">
        <v>109</v>
      </c>
      <c r="B110" s="23" t="s">
        <v>1284</v>
      </c>
      <c r="C110" s="23" t="s">
        <v>1285</v>
      </c>
      <c r="D110" s="23" t="s">
        <v>5085</v>
      </c>
      <c r="E110" s="13">
        <v>64486</v>
      </c>
      <c r="F110" s="13">
        <v>39746</v>
      </c>
    </row>
    <row r="111" spans="1:6" x14ac:dyDescent="0.2">
      <c r="A111" s="13">
        <v>110</v>
      </c>
      <c r="B111" s="23" t="s">
        <v>878</v>
      </c>
      <c r="C111" s="23" t="s">
        <v>1290</v>
      </c>
      <c r="D111" s="23" t="s">
        <v>5081</v>
      </c>
      <c r="E111" s="13">
        <v>75300</v>
      </c>
      <c r="F111" s="13">
        <v>49334</v>
      </c>
    </row>
    <row r="112" spans="1:6" x14ac:dyDescent="0.2">
      <c r="A112" s="13">
        <v>111</v>
      </c>
      <c r="B112" s="23" t="s">
        <v>1294</v>
      </c>
      <c r="C112" s="23" t="s">
        <v>1295</v>
      </c>
      <c r="D112" s="23" t="s">
        <v>5085</v>
      </c>
      <c r="E112" s="13">
        <v>67580</v>
      </c>
      <c r="F112" s="13">
        <v>45230</v>
      </c>
    </row>
    <row r="113" spans="1:6" x14ac:dyDescent="0.2">
      <c r="A113" s="13">
        <v>112</v>
      </c>
      <c r="B113" s="23" t="s">
        <v>1300</v>
      </c>
      <c r="C113" s="23" t="s">
        <v>1301</v>
      </c>
      <c r="D113" s="23" t="s">
        <v>5085</v>
      </c>
      <c r="E113" s="13">
        <v>73883</v>
      </c>
      <c r="F113" s="13">
        <v>47215</v>
      </c>
    </row>
    <row r="114" spans="1:6" x14ac:dyDescent="0.2">
      <c r="A114" s="13">
        <v>113</v>
      </c>
      <c r="B114" s="23" t="s">
        <v>1308</v>
      </c>
      <c r="C114" s="23" t="s">
        <v>1309</v>
      </c>
      <c r="D114" s="23" t="s">
        <v>5081</v>
      </c>
      <c r="E114" s="13">
        <v>85993</v>
      </c>
      <c r="F114" s="13">
        <v>59341</v>
      </c>
    </row>
    <row r="115" spans="1:6" x14ac:dyDescent="0.2">
      <c r="A115" s="13">
        <v>114</v>
      </c>
      <c r="B115" s="23" t="s">
        <v>1312</v>
      </c>
      <c r="C115" s="23" t="s">
        <v>1313</v>
      </c>
      <c r="D115" s="23" t="s">
        <v>5081</v>
      </c>
      <c r="E115" s="13">
        <v>62793</v>
      </c>
      <c r="F115" s="13">
        <v>40283</v>
      </c>
    </row>
    <row r="116" spans="1:6" x14ac:dyDescent="0.2">
      <c r="A116" s="13">
        <v>115</v>
      </c>
      <c r="B116" s="23" t="s">
        <v>5131</v>
      </c>
      <c r="C116" s="23" t="s">
        <v>1327</v>
      </c>
      <c r="D116" s="23" t="s">
        <v>5081</v>
      </c>
      <c r="E116" s="13">
        <v>47558</v>
      </c>
      <c r="F116" s="13">
        <v>34186</v>
      </c>
    </row>
    <row r="117" spans="1:6" x14ac:dyDescent="0.2">
      <c r="A117" s="13">
        <v>116</v>
      </c>
      <c r="B117" s="23" t="s">
        <v>1334</v>
      </c>
      <c r="C117" s="23" t="s">
        <v>1335</v>
      </c>
      <c r="D117" s="23" t="s">
        <v>5081</v>
      </c>
      <c r="E117" s="13">
        <v>77753</v>
      </c>
      <c r="F117" s="13">
        <v>53541</v>
      </c>
    </row>
    <row r="118" spans="1:6" x14ac:dyDescent="0.2">
      <c r="A118" s="13">
        <v>117</v>
      </c>
      <c r="B118" s="23" t="s">
        <v>5132</v>
      </c>
      <c r="C118" s="23" t="s">
        <v>1348</v>
      </c>
      <c r="D118" s="23" t="s">
        <v>5085</v>
      </c>
      <c r="E118" s="13">
        <v>80507</v>
      </c>
      <c r="F118" s="13">
        <v>51561</v>
      </c>
    </row>
    <row r="119" spans="1:6" x14ac:dyDescent="0.2">
      <c r="A119" s="13">
        <v>118</v>
      </c>
      <c r="B119" s="23" t="s">
        <v>5133</v>
      </c>
      <c r="C119" s="23" t="s">
        <v>1368</v>
      </c>
      <c r="D119" s="23" t="s">
        <v>5081</v>
      </c>
      <c r="E119" s="13">
        <v>66944</v>
      </c>
      <c r="F119" s="13">
        <v>45868</v>
      </c>
    </row>
    <row r="120" spans="1:6" x14ac:dyDescent="0.2">
      <c r="A120" s="13">
        <v>119</v>
      </c>
      <c r="B120" s="23" t="s">
        <v>1376</v>
      </c>
      <c r="C120" s="23" t="s">
        <v>1377</v>
      </c>
      <c r="D120" s="23" t="s">
        <v>5085</v>
      </c>
      <c r="E120" s="13">
        <v>83384</v>
      </c>
      <c r="F120" s="13">
        <v>51774</v>
      </c>
    </row>
    <row r="121" spans="1:6" x14ac:dyDescent="0.2">
      <c r="A121" s="13">
        <v>120</v>
      </c>
      <c r="B121" s="23" t="s">
        <v>5134</v>
      </c>
      <c r="C121" s="23" t="s">
        <v>1386</v>
      </c>
      <c r="D121" s="23" t="s">
        <v>5081</v>
      </c>
      <c r="E121" s="13">
        <v>82990</v>
      </c>
      <c r="F121" s="13">
        <v>51780</v>
      </c>
    </row>
    <row r="122" spans="1:6" x14ac:dyDescent="0.2">
      <c r="A122" s="13">
        <v>121</v>
      </c>
      <c r="B122" s="23" t="s">
        <v>5135</v>
      </c>
      <c r="C122" s="23" t="s">
        <v>1395</v>
      </c>
      <c r="D122" s="23" t="s">
        <v>5081</v>
      </c>
      <c r="E122" s="13">
        <v>91783</v>
      </c>
      <c r="F122" s="13">
        <v>61100</v>
      </c>
    </row>
    <row r="123" spans="1:6" x14ac:dyDescent="0.2">
      <c r="A123" s="13">
        <v>122</v>
      </c>
      <c r="B123" s="23" t="s">
        <v>5136</v>
      </c>
      <c r="C123" s="23" t="s">
        <v>1406</v>
      </c>
      <c r="D123" s="23" t="s">
        <v>5081</v>
      </c>
      <c r="E123" s="13">
        <v>84132</v>
      </c>
      <c r="F123" s="13">
        <v>61540</v>
      </c>
    </row>
    <row r="124" spans="1:6" x14ac:dyDescent="0.2">
      <c r="A124" s="13">
        <v>123</v>
      </c>
      <c r="B124" s="23" t="s">
        <v>5137</v>
      </c>
      <c r="C124" s="23" t="s">
        <v>1415</v>
      </c>
      <c r="D124" s="23" t="s">
        <v>5081</v>
      </c>
      <c r="E124" s="13">
        <v>84570</v>
      </c>
      <c r="F124" s="13">
        <v>59506</v>
      </c>
    </row>
    <row r="125" spans="1:6" x14ac:dyDescent="0.2">
      <c r="A125" s="13">
        <v>124</v>
      </c>
      <c r="B125" s="23" t="s">
        <v>1422</v>
      </c>
      <c r="C125" s="23" t="s">
        <v>1423</v>
      </c>
      <c r="D125" s="23" t="s">
        <v>5081</v>
      </c>
      <c r="E125" s="13">
        <v>74531</v>
      </c>
      <c r="F125" s="13">
        <v>47099</v>
      </c>
    </row>
    <row r="126" spans="1:6" x14ac:dyDescent="0.2">
      <c r="A126" s="13">
        <v>125</v>
      </c>
      <c r="B126" s="23" t="s">
        <v>1430</v>
      </c>
      <c r="C126" s="23" t="s">
        <v>1431</v>
      </c>
      <c r="D126" s="23" t="s">
        <v>5081</v>
      </c>
      <c r="E126" s="13">
        <v>83481</v>
      </c>
      <c r="F126" s="13">
        <v>53465</v>
      </c>
    </row>
    <row r="127" spans="1:6" x14ac:dyDescent="0.2">
      <c r="A127" s="13">
        <v>126</v>
      </c>
      <c r="B127" s="23" t="s">
        <v>1439</v>
      </c>
      <c r="C127" s="23" t="s">
        <v>1440</v>
      </c>
      <c r="D127" s="23" t="s">
        <v>5085</v>
      </c>
      <c r="E127" s="13">
        <v>57454</v>
      </c>
      <c r="F127" s="13">
        <v>38646</v>
      </c>
    </row>
    <row r="128" spans="1:6" x14ac:dyDescent="0.2">
      <c r="A128" s="13">
        <v>127</v>
      </c>
      <c r="B128" s="23" t="s">
        <v>1448</v>
      </c>
      <c r="C128" s="23" t="s">
        <v>1449</v>
      </c>
      <c r="D128" s="23" t="s">
        <v>5085</v>
      </c>
      <c r="E128" s="13">
        <v>67193</v>
      </c>
      <c r="F128" s="13">
        <v>51151</v>
      </c>
    </row>
    <row r="129" spans="1:6" x14ac:dyDescent="0.2">
      <c r="A129" s="13">
        <v>128</v>
      </c>
      <c r="B129" s="23" t="s">
        <v>5138</v>
      </c>
      <c r="C129" s="23" t="s">
        <v>1460</v>
      </c>
      <c r="D129" s="23" t="s">
        <v>5085</v>
      </c>
      <c r="E129" s="13">
        <v>75714</v>
      </c>
      <c r="F129" s="13">
        <v>46667</v>
      </c>
    </row>
    <row r="130" spans="1:6" x14ac:dyDescent="0.2">
      <c r="A130" s="13">
        <v>129</v>
      </c>
      <c r="B130" s="23" t="s">
        <v>1468</v>
      </c>
      <c r="C130" s="23" t="s">
        <v>1469</v>
      </c>
      <c r="D130" s="23" t="s">
        <v>5085</v>
      </c>
      <c r="E130" s="13">
        <v>66758</v>
      </c>
      <c r="F130" s="13">
        <v>43792</v>
      </c>
    </row>
    <row r="131" spans="1:6" x14ac:dyDescent="0.2">
      <c r="A131" s="13">
        <v>130</v>
      </c>
      <c r="B131" s="23" t="s">
        <v>1477</v>
      </c>
      <c r="C131" s="23" t="s">
        <v>1478</v>
      </c>
      <c r="D131" s="23" t="s">
        <v>5081</v>
      </c>
      <c r="E131" s="13">
        <v>65827</v>
      </c>
      <c r="F131" s="13">
        <v>42587</v>
      </c>
    </row>
    <row r="132" spans="1:6" x14ac:dyDescent="0.2">
      <c r="A132" s="13">
        <v>131</v>
      </c>
      <c r="B132" s="23" t="s">
        <v>5139</v>
      </c>
      <c r="C132" s="23" t="s">
        <v>1488</v>
      </c>
      <c r="D132" s="23" t="s">
        <v>5081</v>
      </c>
      <c r="E132" s="13">
        <v>55750</v>
      </c>
      <c r="F132" s="13">
        <v>39399</v>
      </c>
    </row>
    <row r="133" spans="1:6" x14ac:dyDescent="0.2">
      <c r="A133" s="13">
        <v>132</v>
      </c>
      <c r="B133" s="23" t="s">
        <v>5140</v>
      </c>
      <c r="C133" s="23" t="s">
        <v>1496</v>
      </c>
      <c r="D133" s="23" t="s">
        <v>5081</v>
      </c>
      <c r="E133" s="13">
        <v>57755</v>
      </c>
      <c r="F133" s="13">
        <v>40350</v>
      </c>
    </row>
    <row r="134" spans="1:6" x14ac:dyDescent="0.2">
      <c r="A134" s="13">
        <v>133</v>
      </c>
      <c r="B134" s="23" t="s">
        <v>5141</v>
      </c>
      <c r="C134" s="23" t="s">
        <v>1505</v>
      </c>
      <c r="D134" s="23" t="s">
        <v>5085</v>
      </c>
      <c r="E134" s="13">
        <v>69866</v>
      </c>
      <c r="F134" s="13">
        <v>47613</v>
      </c>
    </row>
    <row r="135" spans="1:6" x14ac:dyDescent="0.2">
      <c r="A135" s="13">
        <v>134</v>
      </c>
      <c r="B135" s="23" t="s">
        <v>1515</v>
      </c>
      <c r="C135" s="23" t="s">
        <v>1516</v>
      </c>
      <c r="D135" s="23" t="s">
        <v>5085</v>
      </c>
      <c r="E135" s="13">
        <v>68170</v>
      </c>
      <c r="F135" s="13">
        <v>45450</v>
      </c>
    </row>
    <row r="136" spans="1:6" x14ac:dyDescent="0.2">
      <c r="A136" s="13">
        <v>135</v>
      </c>
      <c r="B136" s="23" t="s">
        <v>1522</v>
      </c>
      <c r="C136" s="23" t="s">
        <v>1523</v>
      </c>
      <c r="D136" s="23" t="s">
        <v>5081</v>
      </c>
      <c r="E136" s="13">
        <v>54215</v>
      </c>
      <c r="F136" s="13">
        <v>37416</v>
      </c>
    </row>
    <row r="137" spans="1:6" x14ac:dyDescent="0.2">
      <c r="A137" s="13">
        <v>136</v>
      </c>
      <c r="B137" s="23" t="s">
        <v>1528</v>
      </c>
      <c r="C137" s="23" t="s">
        <v>1529</v>
      </c>
      <c r="D137" s="23" t="s">
        <v>5081</v>
      </c>
      <c r="E137" s="13">
        <v>77269</v>
      </c>
      <c r="F137" s="13">
        <v>52261</v>
      </c>
    </row>
    <row r="138" spans="1:6" x14ac:dyDescent="0.2">
      <c r="A138" s="13">
        <v>137</v>
      </c>
      <c r="B138" s="23" t="s">
        <v>5142</v>
      </c>
      <c r="C138" s="23" t="s">
        <v>1538</v>
      </c>
      <c r="D138" s="23" t="s">
        <v>5081</v>
      </c>
      <c r="E138" s="13">
        <v>68625</v>
      </c>
      <c r="F138" s="13">
        <v>43073</v>
      </c>
    </row>
    <row r="139" spans="1:6" x14ac:dyDescent="0.2">
      <c r="A139" s="13">
        <v>138</v>
      </c>
      <c r="B139" s="23" t="s">
        <v>1546</v>
      </c>
      <c r="C139" s="23" t="s">
        <v>1547</v>
      </c>
      <c r="D139" s="23" t="s">
        <v>5085</v>
      </c>
      <c r="E139" s="13">
        <v>73239</v>
      </c>
      <c r="F139" s="13">
        <v>53095</v>
      </c>
    </row>
    <row r="140" spans="1:6" x14ac:dyDescent="0.2">
      <c r="A140" s="13">
        <v>139</v>
      </c>
      <c r="B140" s="23" t="s">
        <v>1554</v>
      </c>
      <c r="C140" s="23" t="s">
        <v>1555</v>
      </c>
      <c r="D140" s="23" t="s">
        <v>5085</v>
      </c>
      <c r="E140" s="13">
        <v>78580</v>
      </c>
      <c r="F140" s="13">
        <v>53817</v>
      </c>
    </row>
    <row r="141" spans="1:6" x14ac:dyDescent="0.2">
      <c r="A141" s="13">
        <v>140</v>
      </c>
      <c r="B141" s="23" t="s">
        <v>5143</v>
      </c>
      <c r="C141" s="23" t="s">
        <v>1562</v>
      </c>
      <c r="D141" s="23" t="s">
        <v>5085</v>
      </c>
      <c r="E141" s="13">
        <v>63478</v>
      </c>
      <c r="F141" s="13">
        <v>40226</v>
      </c>
    </row>
    <row r="142" spans="1:6" x14ac:dyDescent="0.2">
      <c r="A142" s="13">
        <v>141</v>
      </c>
      <c r="B142" s="23" t="s">
        <v>1569</v>
      </c>
      <c r="C142" s="23" t="s">
        <v>1570</v>
      </c>
      <c r="D142" s="23" t="s">
        <v>5085</v>
      </c>
      <c r="E142" s="13">
        <v>77286</v>
      </c>
      <c r="F142" s="13">
        <v>53735</v>
      </c>
    </row>
    <row r="143" spans="1:6" x14ac:dyDescent="0.2">
      <c r="A143" s="13">
        <v>142</v>
      </c>
      <c r="B143" s="23" t="s">
        <v>5144</v>
      </c>
      <c r="C143" s="23" t="s">
        <v>1580</v>
      </c>
      <c r="D143" s="23" t="s">
        <v>5081</v>
      </c>
      <c r="E143" s="13">
        <v>73423</v>
      </c>
      <c r="F143" s="13">
        <v>52731</v>
      </c>
    </row>
    <row r="144" spans="1:6" x14ac:dyDescent="0.2">
      <c r="A144" s="13">
        <v>143</v>
      </c>
      <c r="B144" s="23" t="s">
        <v>5145</v>
      </c>
      <c r="C144" s="23" t="s">
        <v>1586</v>
      </c>
      <c r="D144" s="23" t="s">
        <v>5081</v>
      </c>
      <c r="E144" s="13">
        <v>72269</v>
      </c>
      <c r="F144" s="13">
        <v>51161</v>
      </c>
    </row>
    <row r="145" spans="1:6" x14ac:dyDescent="0.2">
      <c r="A145" s="13">
        <v>144</v>
      </c>
      <c r="B145" s="23" t="s">
        <v>1590</v>
      </c>
      <c r="C145" s="23" t="s">
        <v>1591</v>
      </c>
      <c r="D145" s="23" t="s">
        <v>5085</v>
      </c>
      <c r="E145" s="13">
        <v>72078</v>
      </c>
      <c r="F145" s="13">
        <v>45567</v>
      </c>
    </row>
    <row r="146" spans="1:6" x14ac:dyDescent="0.2">
      <c r="A146" s="13">
        <v>145</v>
      </c>
      <c r="B146" s="23" t="s">
        <v>1600</v>
      </c>
      <c r="C146" s="23" t="s">
        <v>1601</v>
      </c>
      <c r="D146" s="23" t="s">
        <v>5081</v>
      </c>
      <c r="E146" s="13">
        <v>83575</v>
      </c>
      <c r="F146" s="13">
        <v>57139</v>
      </c>
    </row>
    <row r="147" spans="1:6" x14ac:dyDescent="0.2">
      <c r="A147" s="13">
        <v>146</v>
      </c>
      <c r="B147" s="23" t="s">
        <v>5146</v>
      </c>
      <c r="C147" s="23" t="s">
        <v>1610</v>
      </c>
      <c r="D147" s="23" t="s">
        <v>5085</v>
      </c>
      <c r="E147" s="13">
        <v>66691</v>
      </c>
      <c r="F147" s="13">
        <v>43804</v>
      </c>
    </row>
    <row r="148" spans="1:6" x14ac:dyDescent="0.2">
      <c r="A148" s="13">
        <v>147</v>
      </c>
      <c r="B148" s="23" t="s">
        <v>1619</v>
      </c>
      <c r="C148" s="23" t="s">
        <v>1620</v>
      </c>
      <c r="D148" s="23" t="s">
        <v>5081</v>
      </c>
      <c r="E148" s="13">
        <v>74225</v>
      </c>
      <c r="F148" s="13">
        <v>55407</v>
      </c>
    </row>
    <row r="149" spans="1:6" x14ac:dyDescent="0.2">
      <c r="A149" s="13">
        <v>148</v>
      </c>
      <c r="B149" s="23" t="s">
        <v>1626</v>
      </c>
      <c r="C149" s="23" t="s">
        <v>1627</v>
      </c>
      <c r="D149" s="23" t="s">
        <v>5085</v>
      </c>
      <c r="E149" s="13">
        <v>77853</v>
      </c>
      <c r="F149" s="13">
        <v>53013</v>
      </c>
    </row>
    <row r="150" spans="1:6" x14ac:dyDescent="0.2">
      <c r="A150" s="13">
        <v>149</v>
      </c>
      <c r="B150" s="23" t="s">
        <v>1638</v>
      </c>
      <c r="C150" s="23" t="s">
        <v>1639</v>
      </c>
      <c r="D150" s="23" t="s">
        <v>5081</v>
      </c>
      <c r="E150" s="13">
        <v>74679</v>
      </c>
      <c r="F150" s="13">
        <v>51712</v>
      </c>
    </row>
    <row r="151" spans="1:6" x14ac:dyDescent="0.2">
      <c r="A151" s="13">
        <v>150</v>
      </c>
      <c r="B151" s="23" t="s">
        <v>1646</v>
      </c>
      <c r="C151" s="23" t="s">
        <v>1647</v>
      </c>
      <c r="D151" s="23" t="s">
        <v>5081</v>
      </c>
      <c r="E151" s="13">
        <v>69302</v>
      </c>
      <c r="F151" s="13">
        <v>49707</v>
      </c>
    </row>
    <row r="152" spans="1:6" x14ac:dyDescent="0.2">
      <c r="A152" s="13">
        <v>151</v>
      </c>
      <c r="B152" s="23" t="s">
        <v>5147</v>
      </c>
      <c r="C152" s="23" t="s">
        <v>1654</v>
      </c>
      <c r="D152" s="23" t="s">
        <v>5085</v>
      </c>
      <c r="E152" s="13">
        <v>60992</v>
      </c>
      <c r="F152" s="13">
        <v>36185</v>
      </c>
    </row>
    <row r="153" spans="1:6" x14ac:dyDescent="0.2">
      <c r="A153" s="13">
        <v>152</v>
      </c>
      <c r="B153" s="23" t="s">
        <v>1666</v>
      </c>
      <c r="C153" s="23" t="s">
        <v>1667</v>
      </c>
      <c r="D153" s="23" t="s">
        <v>5081</v>
      </c>
      <c r="E153" s="13">
        <v>68936</v>
      </c>
      <c r="F153" s="13">
        <v>44207</v>
      </c>
    </row>
    <row r="154" spans="1:6" x14ac:dyDescent="0.2">
      <c r="A154" s="13">
        <v>153</v>
      </c>
      <c r="B154" s="23" t="s">
        <v>1671</v>
      </c>
      <c r="C154" s="23" t="s">
        <v>1672</v>
      </c>
      <c r="D154" s="23" t="s">
        <v>5081</v>
      </c>
      <c r="E154" s="13">
        <v>70514</v>
      </c>
      <c r="F154" s="13">
        <v>45089</v>
      </c>
    </row>
    <row r="155" spans="1:6" x14ac:dyDescent="0.2">
      <c r="A155" s="13">
        <v>154</v>
      </c>
      <c r="B155" s="23" t="s">
        <v>1678</v>
      </c>
      <c r="C155" s="23" t="s">
        <v>1679</v>
      </c>
      <c r="D155" s="23" t="s">
        <v>5081</v>
      </c>
      <c r="E155" s="13">
        <v>54996</v>
      </c>
      <c r="F155" s="13">
        <v>35064</v>
      </c>
    </row>
    <row r="156" spans="1:6" x14ac:dyDescent="0.2">
      <c r="A156" s="13">
        <v>155</v>
      </c>
      <c r="B156" s="23" t="s">
        <v>1684</v>
      </c>
      <c r="C156" s="23" t="s">
        <v>1685</v>
      </c>
      <c r="D156" s="23" t="s">
        <v>5081</v>
      </c>
      <c r="E156" s="13">
        <v>58657</v>
      </c>
      <c r="F156" s="13">
        <v>38028</v>
      </c>
    </row>
    <row r="157" spans="1:6" x14ac:dyDescent="0.2">
      <c r="A157" s="13">
        <v>156</v>
      </c>
      <c r="B157" s="23" t="s">
        <v>5148</v>
      </c>
      <c r="C157" s="23" t="s">
        <v>1693</v>
      </c>
      <c r="D157" s="23" t="s">
        <v>5082</v>
      </c>
      <c r="E157" s="13">
        <v>73813</v>
      </c>
      <c r="F157" s="13">
        <v>50698</v>
      </c>
    </row>
    <row r="158" spans="1:6" x14ac:dyDescent="0.2">
      <c r="A158" s="13">
        <v>157</v>
      </c>
      <c r="B158" s="23" t="s">
        <v>1697</v>
      </c>
      <c r="C158" s="23" t="s">
        <v>1698</v>
      </c>
      <c r="D158" s="23" t="s">
        <v>5085</v>
      </c>
      <c r="E158" s="13">
        <v>74203</v>
      </c>
      <c r="F158" s="13">
        <v>48593</v>
      </c>
    </row>
    <row r="159" spans="1:6" x14ac:dyDescent="0.2">
      <c r="A159" s="13">
        <v>158</v>
      </c>
      <c r="B159" s="23" t="s">
        <v>1704</v>
      </c>
      <c r="C159" s="23" t="s">
        <v>1705</v>
      </c>
      <c r="D159" s="23" t="s">
        <v>5081</v>
      </c>
      <c r="E159" s="13">
        <v>82510</v>
      </c>
      <c r="F159" s="13">
        <v>56800</v>
      </c>
    </row>
    <row r="160" spans="1:6" x14ac:dyDescent="0.2">
      <c r="A160" s="13">
        <v>159</v>
      </c>
      <c r="B160" s="23" t="s">
        <v>1714</v>
      </c>
      <c r="C160" s="23" t="s">
        <v>1715</v>
      </c>
      <c r="D160" s="23" t="s">
        <v>5081</v>
      </c>
      <c r="E160" s="13">
        <v>72398</v>
      </c>
      <c r="F160" s="13">
        <v>50976</v>
      </c>
    </row>
    <row r="161" spans="1:6" x14ac:dyDescent="0.2">
      <c r="A161" s="13">
        <v>160</v>
      </c>
      <c r="B161" s="23" t="s">
        <v>1719</v>
      </c>
      <c r="C161" s="23" t="s">
        <v>1720</v>
      </c>
      <c r="D161" s="23" t="s">
        <v>5081</v>
      </c>
      <c r="E161" s="13">
        <v>62119</v>
      </c>
      <c r="F161" s="13">
        <v>39631</v>
      </c>
    </row>
    <row r="162" spans="1:6" x14ac:dyDescent="0.2">
      <c r="A162" s="13">
        <v>161</v>
      </c>
      <c r="B162" s="23" t="s">
        <v>1727</v>
      </c>
      <c r="C162" s="23" t="s">
        <v>1728</v>
      </c>
      <c r="D162" s="23" t="s">
        <v>5081</v>
      </c>
      <c r="E162" s="13">
        <v>79775</v>
      </c>
      <c r="F162" s="13">
        <v>56174</v>
      </c>
    </row>
    <row r="163" spans="1:6" x14ac:dyDescent="0.2">
      <c r="A163" s="13">
        <v>162</v>
      </c>
      <c r="B163" s="23" t="s">
        <v>5149</v>
      </c>
      <c r="C163" s="23" t="s">
        <v>1733</v>
      </c>
      <c r="D163" s="23" t="s">
        <v>5081</v>
      </c>
      <c r="E163" s="13">
        <v>67192</v>
      </c>
      <c r="F163" s="13">
        <v>48245</v>
      </c>
    </row>
    <row r="164" spans="1:6" x14ac:dyDescent="0.2">
      <c r="A164" s="13">
        <v>163</v>
      </c>
      <c r="B164" s="23" t="s">
        <v>5150</v>
      </c>
      <c r="C164" s="23" t="s">
        <v>1743</v>
      </c>
      <c r="D164" s="23" t="s">
        <v>5081</v>
      </c>
      <c r="E164" s="13">
        <v>71071</v>
      </c>
      <c r="F164" s="13">
        <v>50498</v>
      </c>
    </row>
    <row r="165" spans="1:6" x14ac:dyDescent="0.2">
      <c r="A165" s="13">
        <v>164</v>
      </c>
      <c r="B165" s="23" t="s">
        <v>5151</v>
      </c>
      <c r="C165" s="23" t="s">
        <v>1751</v>
      </c>
      <c r="D165" s="23" t="s">
        <v>5081</v>
      </c>
      <c r="E165" s="13">
        <v>78292</v>
      </c>
      <c r="F165" s="13">
        <v>56667</v>
      </c>
    </row>
    <row r="166" spans="1:6" x14ac:dyDescent="0.2">
      <c r="A166" s="13">
        <v>165</v>
      </c>
      <c r="B166" s="23" t="s">
        <v>1760</v>
      </c>
      <c r="C166" s="23" t="s">
        <v>1761</v>
      </c>
      <c r="D166" s="23" t="s">
        <v>5085</v>
      </c>
      <c r="E166" s="13">
        <v>76401</v>
      </c>
      <c r="F166" s="13">
        <v>42231</v>
      </c>
    </row>
    <row r="167" spans="1:6" x14ac:dyDescent="0.2">
      <c r="A167" s="13">
        <v>166</v>
      </c>
      <c r="B167" s="23" t="s">
        <v>1768</v>
      </c>
      <c r="C167" s="23" t="s">
        <v>1769</v>
      </c>
      <c r="D167" s="23" t="s">
        <v>5085</v>
      </c>
      <c r="E167" s="13">
        <v>74597</v>
      </c>
      <c r="F167" s="13">
        <v>45246</v>
      </c>
    </row>
    <row r="168" spans="1:6" x14ac:dyDescent="0.2">
      <c r="A168" s="13">
        <v>167</v>
      </c>
      <c r="B168" s="23" t="s">
        <v>1778</v>
      </c>
      <c r="C168" s="23" t="s">
        <v>1779</v>
      </c>
      <c r="D168" s="23" t="s">
        <v>5085</v>
      </c>
      <c r="E168" s="13">
        <v>71380</v>
      </c>
      <c r="F168" s="13">
        <v>43699</v>
      </c>
    </row>
    <row r="169" spans="1:6" x14ac:dyDescent="0.2">
      <c r="A169" s="13">
        <v>168</v>
      </c>
      <c r="B169" s="23" t="s">
        <v>1785</v>
      </c>
      <c r="C169" s="23" t="s">
        <v>1786</v>
      </c>
      <c r="D169" s="23" t="s">
        <v>5085</v>
      </c>
      <c r="E169" s="13">
        <v>73940</v>
      </c>
      <c r="F169" s="13">
        <v>48550</v>
      </c>
    </row>
    <row r="170" spans="1:6" x14ac:dyDescent="0.2">
      <c r="A170" s="13">
        <v>169</v>
      </c>
      <c r="B170" s="23" t="s">
        <v>5152</v>
      </c>
      <c r="C170" s="23" t="s">
        <v>1791</v>
      </c>
      <c r="D170" s="23" t="s">
        <v>5081</v>
      </c>
      <c r="E170" s="13">
        <v>74039</v>
      </c>
      <c r="F170" s="13">
        <v>49896</v>
      </c>
    </row>
    <row r="171" spans="1:6" x14ac:dyDescent="0.2">
      <c r="A171" s="13">
        <v>170</v>
      </c>
      <c r="B171" s="23" t="s">
        <v>1794</v>
      </c>
      <c r="C171" s="23" t="s">
        <v>1795</v>
      </c>
      <c r="D171" s="23" t="s">
        <v>5085</v>
      </c>
      <c r="E171" s="13">
        <v>78171</v>
      </c>
      <c r="F171" s="13">
        <v>52941</v>
      </c>
    </row>
    <row r="172" spans="1:6" x14ac:dyDescent="0.2">
      <c r="A172" s="13">
        <v>171</v>
      </c>
      <c r="B172" s="23" t="s">
        <v>1804</v>
      </c>
      <c r="C172" s="23" t="s">
        <v>1805</v>
      </c>
      <c r="D172" s="23" t="s">
        <v>5085</v>
      </c>
      <c r="E172" s="13">
        <v>85951</v>
      </c>
      <c r="F172" s="13">
        <v>53522</v>
      </c>
    </row>
    <row r="173" spans="1:6" x14ac:dyDescent="0.2">
      <c r="A173" s="13">
        <v>172</v>
      </c>
      <c r="B173" s="23" t="s">
        <v>1817</v>
      </c>
      <c r="C173" s="23" t="s">
        <v>1818</v>
      </c>
      <c r="D173" s="23" t="s">
        <v>5085</v>
      </c>
      <c r="E173" s="13">
        <v>82010</v>
      </c>
      <c r="F173" s="13">
        <v>57712</v>
      </c>
    </row>
    <row r="174" spans="1:6" x14ac:dyDescent="0.2">
      <c r="A174" s="13">
        <v>173</v>
      </c>
      <c r="B174" s="23" t="s">
        <v>5153</v>
      </c>
      <c r="C174" s="23" t="s">
        <v>1828</v>
      </c>
      <c r="D174" s="23" t="s">
        <v>5081</v>
      </c>
      <c r="E174" s="13">
        <v>67009</v>
      </c>
      <c r="F174" s="13">
        <v>49382</v>
      </c>
    </row>
    <row r="175" spans="1:6" x14ac:dyDescent="0.2">
      <c r="A175" s="13">
        <v>174</v>
      </c>
      <c r="B175" s="23" t="s">
        <v>1833</v>
      </c>
      <c r="C175" s="23" t="s">
        <v>1834</v>
      </c>
      <c r="D175" s="23" t="s">
        <v>5081</v>
      </c>
      <c r="E175" s="13">
        <v>51421</v>
      </c>
      <c r="F175" s="13">
        <v>30472</v>
      </c>
    </row>
    <row r="176" spans="1:6" x14ac:dyDescent="0.2">
      <c r="A176" s="13">
        <v>175</v>
      </c>
      <c r="B176" s="23" t="s">
        <v>5154</v>
      </c>
      <c r="C176" s="23" t="s">
        <v>1842</v>
      </c>
      <c r="D176" s="23" t="s">
        <v>5085</v>
      </c>
      <c r="E176" s="13">
        <v>69049</v>
      </c>
      <c r="F176" s="13">
        <v>43050</v>
      </c>
    </row>
    <row r="177" spans="1:6" x14ac:dyDescent="0.2">
      <c r="A177" s="13">
        <v>176</v>
      </c>
      <c r="B177" s="23" t="s">
        <v>1852</v>
      </c>
      <c r="C177" s="23" t="s">
        <v>1853</v>
      </c>
      <c r="D177" s="23" t="s">
        <v>5085</v>
      </c>
      <c r="E177" s="13">
        <v>65832</v>
      </c>
      <c r="F177" s="13">
        <v>41141</v>
      </c>
    </row>
    <row r="178" spans="1:6" x14ac:dyDescent="0.2">
      <c r="A178" s="13">
        <v>177</v>
      </c>
      <c r="B178" s="23" t="s">
        <v>1858</v>
      </c>
      <c r="C178" s="23" t="s">
        <v>1859</v>
      </c>
      <c r="D178" s="23" t="s">
        <v>5081</v>
      </c>
      <c r="E178" s="13">
        <v>76686</v>
      </c>
      <c r="F178" s="13">
        <v>52418</v>
      </c>
    </row>
    <row r="179" spans="1:6" x14ac:dyDescent="0.2">
      <c r="A179" s="13">
        <v>178</v>
      </c>
      <c r="B179" s="23" t="s">
        <v>1864</v>
      </c>
      <c r="C179" s="23" t="s">
        <v>1865</v>
      </c>
      <c r="D179" s="23" t="s">
        <v>5081</v>
      </c>
      <c r="E179" s="13">
        <v>72753</v>
      </c>
      <c r="F179" s="13">
        <v>52518</v>
      </c>
    </row>
    <row r="180" spans="1:6" x14ac:dyDescent="0.2">
      <c r="A180" s="13">
        <v>179</v>
      </c>
      <c r="B180" s="23" t="s">
        <v>1871</v>
      </c>
      <c r="C180" s="23" t="s">
        <v>1872</v>
      </c>
      <c r="D180" s="23" t="s">
        <v>5081</v>
      </c>
      <c r="E180" s="13">
        <v>53639</v>
      </c>
      <c r="F180" s="13">
        <v>37457</v>
      </c>
    </row>
    <row r="181" spans="1:6" x14ac:dyDescent="0.2">
      <c r="A181" s="13">
        <v>180</v>
      </c>
      <c r="B181" s="23" t="s">
        <v>5155</v>
      </c>
      <c r="C181" s="23" t="s">
        <v>1879</v>
      </c>
      <c r="D181" s="23" t="s">
        <v>5085</v>
      </c>
      <c r="E181" s="13">
        <v>66574</v>
      </c>
      <c r="F181" s="13">
        <v>38681</v>
      </c>
    </row>
    <row r="182" spans="1:6" x14ac:dyDescent="0.2">
      <c r="A182" s="13">
        <v>181</v>
      </c>
      <c r="B182" s="23" t="s">
        <v>1887</v>
      </c>
      <c r="C182" s="23" t="s">
        <v>1888</v>
      </c>
      <c r="D182" s="23" t="s">
        <v>5085</v>
      </c>
      <c r="E182" s="13">
        <v>64739</v>
      </c>
      <c r="F182" s="13">
        <v>44745</v>
      </c>
    </row>
    <row r="183" spans="1:6" x14ac:dyDescent="0.2">
      <c r="A183" s="13">
        <v>182</v>
      </c>
      <c r="B183" s="23" t="s">
        <v>1895</v>
      </c>
      <c r="C183" s="23" t="s">
        <v>1896</v>
      </c>
      <c r="D183" s="23" t="s">
        <v>5085</v>
      </c>
      <c r="E183" s="13">
        <v>70247</v>
      </c>
      <c r="F183" s="13">
        <v>40820</v>
      </c>
    </row>
    <row r="184" spans="1:6" x14ac:dyDescent="0.2">
      <c r="A184" s="13">
        <v>183</v>
      </c>
      <c r="B184" s="23" t="s">
        <v>1904</v>
      </c>
      <c r="C184" s="23" t="s">
        <v>1905</v>
      </c>
      <c r="D184" s="23" t="s">
        <v>5081</v>
      </c>
      <c r="E184" s="13">
        <v>63470</v>
      </c>
      <c r="F184" s="13">
        <v>47361</v>
      </c>
    </row>
    <row r="185" spans="1:6" x14ac:dyDescent="0.2">
      <c r="A185" s="13">
        <v>184</v>
      </c>
      <c r="B185" s="23" t="s">
        <v>5156</v>
      </c>
      <c r="C185" s="23" t="s">
        <v>1911</v>
      </c>
      <c r="D185" s="23" t="s">
        <v>5081</v>
      </c>
      <c r="E185" s="13">
        <v>67576</v>
      </c>
      <c r="F185" s="13">
        <v>47729</v>
      </c>
    </row>
    <row r="186" spans="1:6" x14ac:dyDescent="0.2">
      <c r="A186" s="13">
        <v>185</v>
      </c>
      <c r="B186" s="23" t="s">
        <v>5157</v>
      </c>
      <c r="C186" s="23" t="s">
        <v>1919</v>
      </c>
      <c r="D186" s="23" t="s">
        <v>5081</v>
      </c>
      <c r="E186" s="13">
        <v>71456</v>
      </c>
      <c r="F186" s="13">
        <v>47948</v>
      </c>
    </row>
    <row r="187" spans="1:6" x14ac:dyDescent="0.2">
      <c r="A187" s="13">
        <v>186</v>
      </c>
      <c r="B187" s="23" t="s">
        <v>5158</v>
      </c>
      <c r="C187" s="23" t="s">
        <v>1927</v>
      </c>
      <c r="D187" s="23" t="s">
        <v>5081</v>
      </c>
      <c r="E187" s="13">
        <v>74395</v>
      </c>
      <c r="F187" s="13">
        <v>50762</v>
      </c>
    </row>
    <row r="188" spans="1:6" x14ac:dyDescent="0.2">
      <c r="A188" s="13">
        <v>187</v>
      </c>
      <c r="B188" s="23" t="s">
        <v>1933</v>
      </c>
      <c r="C188" s="23" t="s">
        <v>1934</v>
      </c>
      <c r="D188" s="23" t="s">
        <v>5081</v>
      </c>
      <c r="E188" s="13">
        <v>69211</v>
      </c>
      <c r="F188" s="13">
        <v>49006</v>
      </c>
    </row>
    <row r="189" spans="1:6" x14ac:dyDescent="0.2">
      <c r="A189" s="13">
        <v>188</v>
      </c>
      <c r="B189" s="23" t="s">
        <v>5159</v>
      </c>
      <c r="C189" s="23" t="s">
        <v>1942</v>
      </c>
      <c r="D189" s="23" t="s">
        <v>5081</v>
      </c>
      <c r="E189" s="13">
        <v>72737</v>
      </c>
      <c r="F189" s="13">
        <v>54448</v>
      </c>
    </row>
    <row r="190" spans="1:6" x14ac:dyDescent="0.2">
      <c r="A190" s="13">
        <v>189</v>
      </c>
      <c r="B190" s="23" t="s">
        <v>5160</v>
      </c>
      <c r="C190" s="23" t="s">
        <v>1950</v>
      </c>
      <c r="D190" s="23" t="s">
        <v>5081</v>
      </c>
      <c r="E190" s="13">
        <v>74224</v>
      </c>
      <c r="F190" s="13">
        <v>54717</v>
      </c>
    </row>
    <row r="191" spans="1:6" x14ac:dyDescent="0.2">
      <c r="A191" s="13">
        <v>190</v>
      </c>
      <c r="B191" s="23" t="s">
        <v>5161</v>
      </c>
      <c r="C191" s="23" t="s">
        <v>1955</v>
      </c>
      <c r="D191" s="23" t="s">
        <v>5081</v>
      </c>
      <c r="E191" s="13">
        <v>74737</v>
      </c>
      <c r="F191" s="13">
        <v>52320</v>
      </c>
    </row>
    <row r="192" spans="1:6" x14ac:dyDescent="0.2">
      <c r="A192" s="13">
        <v>191</v>
      </c>
      <c r="B192" s="23" t="s">
        <v>5162</v>
      </c>
      <c r="C192" s="23" t="s">
        <v>1962</v>
      </c>
      <c r="D192" s="23" t="s">
        <v>5081</v>
      </c>
      <c r="E192" s="13">
        <v>71035</v>
      </c>
      <c r="F192" s="13">
        <v>50372</v>
      </c>
    </row>
    <row r="193" spans="1:6" x14ac:dyDescent="0.2">
      <c r="A193" s="13">
        <v>192</v>
      </c>
      <c r="B193" s="23" t="s">
        <v>5163</v>
      </c>
      <c r="C193" s="23" t="s">
        <v>1968</v>
      </c>
      <c r="D193" s="23" t="s">
        <v>5081</v>
      </c>
      <c r="E193" s="13">
        <v>78582</v>
      </c>
      <c r="F193" s="13">
        <v>56584</v>
      </c>
    </row>
    <row r="194" spans="1:6" x14ac:dyDescent="0.2">
      <c r="A194" s="13">
        <v>193</v>
      </c>
      <c r="B194" s="23" t="s">
        <v>1974</v>
      </c>
      <c r="C194" s="23" t="s">
        <v>1975</v>
      </c>
      <c r="D194" s="23" t="s">
        <v>5081</v>
      </c>
      <c r="E194" s="13">
        <v>79765</v>
      </c>
      <c r="F194" s="13">
        <v>53630</v>
      </c>
    </row>
    <row r="195" spans="1:6" x14ac:dyDescent="0.2">
      <c r="A195" s="13">
        <v>194</v>
      </c>
      <c r="B195" s="23" t="s">
        <v>1982</v>
      </c>
      <c r="C195" s="23" t="s">
        <v>1983</v>
      </c>
      <c r="D195" s="23" t="s">
        <v>5081</v>
      </c>
      <c r="E195" s="13">
        <v>71299</v>
      </c>
      <c r="F195" s="13">
        <v>42486</v>
      </c>
    </row>
    <row r="196" spans="1:6" x14ac:dyDescent="0.2">
      <c r="A196" s="13">
        <v>195</v>
      </c>
      <c r="B196" s="23" t="s">
        <v>1991</v>
      </c>
      <c r="C196" s="23" t="s">
        <v>1992</v>
      </c>
      <c r="D196" s="23" t="s">
        <v>5085</v>
      </c>
      <c r="E196" s="13">
        <v>71136</v>
      </c>
      <c r="F196" s="13">
        <v>40420</v>
      </c>
    </row>
    <row r="197" spans="1:6" x14ac:dyDescent="0.2">
      <c r="A197" s="13">
        <v>196</v>
      </c>
      <c r="B197" s="23" t="s">
        <v>1998</v>
      </c>
      <c r="C197" s="23" t="s">
        <v>1999</v>
      </c>
      <c r="D197" s="23" t="s">
        <v>5081</v>
      </c>
      <c r="E197" s="13">
        <v>70898</v>
      </c>
      <c r="F197" s="13">
        <v>39501</v>
      </c>
    </row>
    <row r="198" spans="1:6" x14ac:dyDescent="0.2">
      <c r="A198" s="13">
        <v>197</v>
      </c>
      <c r="B198" s="23" t="s">
        <v>5164</v>
      </c>
      <c r="C198" s="23" t="s">
        <v>2008</v>
      </c>
      <c r="D198" s="23" t="s">
        <v>5081</v>
      </c>
      <c r="E198" s="13">
        <v>68917</v>
      </c>
      <c r="F198" s="13">
        <v>46499</v>
      </c>
    </row>
    <row r="199" spans="1:6" x14ac:dyDescent="0.2">
      <c r="A199" s="13">
        <v>198</v>
      </c>
      <c r="B199" s="23" t="s">
        <v>5165</v>
      </c>
      <c r="C199" s="23" t="s">
        <v>2015</v>
      </c>
      <c r="D199" s="23" t="s">
        <v>5081</v>
      </c>
      <c r="E199" s="13">
        <v>74576</v>
      </c>
      <c r="F199" s="13">
        <v>53385</v>
      </c>
    </row>
    <row r="200" spans="1:6" x14ac:dyDescent="0.2">
      <c r="A200" s="13">
        <v>199</v>
      </c>
      <c r="B200" s="23" t="s">
        <v>5166</v>
      </c>
      <c r="C200" s="23" t="s">
        <v>2022</v>
      </c>
      <c r="D200" s="23" t="s">
        <v>5081</v>
      </c>
      <c r="E200" s="13">
        <v>71974</v>
      </c>
      <c r="F200" s="13">
        <v>48597</v>
      </c>
    </row>
    <row r="201" spans="1:6" x14ac:dyDescent="0.2">
      <c r="A201" s="13">
        <v>200</v>
      </c>
      <c r="B201" s="23" t="s">
        <v>5167</v>
      </c>
      <c r="C201" s="23" t="s">
        <v>2031</v>
      </c>
      <c r="D201" s="23" t="s">
        <v>5081</v>
      </c>
      <c r="E201" s="13">
        <v>78427</v>
      </c>
      <c r="F201" s="13">
        <v>56458</v>
      </c>
    </row>
    <row r="202" spans="1:6" x14ac:dyDescent="0.2">
      <c r="A202" s="13">
        <v>201</v>
      </c>
      <c r="B202" s="23" t="s">
        <v>2037</v>
      </c>
      <c r="C202" s="23" t="s">
        <v>2038</v>
      </c>
      <c r="D202" s="23" t="s">
        <v>5081</v>
      </c>
      <c r="E202" s="13">
        <v>72929</v>
      </c>
      <c r="F202" s="13">
        <v>50224</v>
      </c>
    </row>
    <row r="203" spans="1:6" x14ac:dyDescent="0.2">
      <c r="A203" s="13">
        <v>202</v>
      </c>
      <c r="B203" s="23" t="s">
        <v>5168</v>
      </c>
      <c r="C203" s="23" t="s">
        <v>2046</v>
      </c>
      <c r="D203" s="23" t="s">
        <v>5081</v>
      </c>
      <c r="E203" s="13">
        <v>64207</v>
      </c>
      <c r="F203" s="13">
        <v>35947</v>
      </c>
    </row>
    <row r="204" spans="1:6" x14ac:dyDescent="0.2">
      <c r="A204" s="13">
        <v>203</v>
      </c>
      <c r="B204" s="23" t="s">
        <v>5169</v>
      </c>
      <c r="C204" s="23" t="s">
        <v>2058</v>
      </c>
      <c r="D204" s="23" t="s">
        <v>5081</v>
      </c>
      <c r="E204" s="13">
        <v>75215</v>
      </c>
      <c r="F204" s="13">
        <v>42697</v>
      </c>
    </row>
    <row r="205" spans="1:6" x14ac:dyDescent="0.2">
      <c r="A205" s="13">
        <v>204</v>
      </c>
      <c r="B205" s="23" t="s">
        <v>2067</v>
      </c>
      <c r="C205" s="23" t="s">
        <v>2068</v>
      </c>
      <c r="D205" s="23" t="s">
        <v>5085</v>
      </c>
      <c r="E205" s="13">
        <v>60718</v>
      </c>
      <c r="F205" s="13">
        <v>37992</v>
      </c>
    </row>
    <row r="206" spans="1:6" x14ac:dyDescent="0.2">
      <c r="A206" s="13">
        <v>205</v>
      </c>
      <c r="B206" s="23" t="s">
        <v>2075</v>
      </c>
      <c r="C206" s="23" t="s">
        <v>2076</v>
      </c>
      <c r="D206" s="23" t="s">
        <v>5085</v>
      </c>
      <c r="E206" s="13">
        <v>60363</v>
      </c>
      <c r="F206" s="13">
        <v>38210</v>
      </c>
    </row>
    <row r="207" spans="1:6" x14ac:dyDescent="0.2">
      <c r="A207" s="13">
        <v>206</v>
      </c>
      <c r="B207" s="23" t="s">
        <v>5170</v>
      </c>
      <c r="C207" s="23" t="s">
        <v>2083</v>
      </c>
      <c r="D207" s="23" t="s">
        <v>5085</v>
      </c>
      <c r="E207" s="13">
        <v>75244</v>
      </c>
      <c r="F207" s="13">
        <v>51362</v>
      </c>
    </row>
    <row r="208" spans="1:6" x14ac:dyDescent="0.2">
      <c r="A208" s="13">
        <v>207</v>
      </c>
      <c r="B208" s="23" t="s">
        <v>5171</v>
      </c>
      <c r="C208" s="23" t="s">
        <v>2097</v>
      </c>
      <c r="D208" s="23" t="s">
        <v>5081</v>
      </c>
      <c r="E208" s="13">
        <v>75249</v>
      </c>
      <c r="F208" s="13">
        <v>56602</v>
      </c>
    </row>
    <row r="209" spans="1:6" x14ac:dyDescent="0.2">
      <c r="A209" s="13">
        <v>208</v>
      </c>
      <c r="B209" s="23" t="s">
        <v>5172</v>
      </c>
      <c r="C209" s="23" t="s">
        <v>2104</v>
      </c>
      <c r="D209" s="23" t="s">
        <v>5081</v>
      </c>
      <c r="E209" s="13">
        <v>68483</v>
      </c>
      <c r="F209" s="13">
        <v>52134</v>
      </c>
    </row>
    <row r="210" spans="1:6" x14ac:dyDescent="0.2">
      <c r="A210" s="13">
        <v>209</v>
      </c>
      <c r="B210" s="23" t="s">
        <v>5173</v>
      </c>
      <c r="C210" s="23" t="s">
        <v>2113</v>
      </c>
      <c r="D210" s="23" t="s">
        <v>5081</v>
      </c>
      <c r="E210" s="13">
        <v>66966</v>
      </c>
      <c r="F210" s="13">
        <v>54871</v>
      </c>
    </row>
    <row r="211" spans="1:6" x14ac:dyDescent="0.2">
      <c r="A211" s="13">
        <v>210</v>
      </c>
      <c r="B211" s="23" t="s">
        <v>5174</v>
      </c>
      <c r="C211" s="23" t="s">
        <v>2121</v>
      </c>
      <c r="D211" s="23" t="s">
        <v>5081</v>
      </c>
      <c r="E211" s="13">
        <v>69193</v>
      </c>
      <c r="F211" s="13">
        <v>51141</v>
      </c>
    </row>
    <row r="212" spans="1:6" x14ac:dyDescent="0.2">
      <c r="A212" s="13">
        <v>211</v>
      </c>
      <c r="B212" s="23" t="s">
        <v>2126</v>
      </c>
      <c r="C212" s="23" t="s">
        <v>2127</v>
      </c>
      <c r="D212" s="23" t="s">
        <v>5082</v>
      </c>
      <c r="E212" s="13">
        <v>66960</v>
      </c>
      <c r="F212" s="13">
        <v>48185</v>
      </c>
    </row>
    <row r="213" spans="1:6" x14ac:dyDescent="0.2">
      <c r="A213" s="13">
        <v>212</v>
      </c>
      <c r="B213" s="23" t="s">
        <v>2135</v>
      </c>
      <c r="C213" s="23" t="s">
        <v>2136</v>
      </c>
      <c r="D213" s="23" t="s">
        <v>5082</v>
      </c>
      <c r="E213" s="13">
        <v>66287</v>
      </c>
      <c r="F213" s="13">
        <v>44714</v>
      </c>
    </row>
    <row r="214" spans="1:6" x14ac:dyDescent="0.2">
      <c r="A214" s="13">
        <v>213</v>
      </c>
      <c r="B214" s="23" t="s">
        <v>5175</v>
      </c>
      <c r="C214" s="23" t="s">
        <v>2143</v>
      </c>
      <c r="D214" s="23" t="s">
        <v>5081</v>
      </c>
      <c r="E214" s="13">
        <v>78037</v>
      </c>
      <c r="F214" s="13">
        <v>55890</v>
      </c>
    </row>
    <row r="215" spans="1:6" x14ac:dyDescent="0.2">
      <c r="A215" s="13">
        <v>214</v>
      </c>
      <c r="B215" s="23" t="s">
        <v>5176</v>
      </c>
      <c r="C215" s="23" t="s">
        <v>2149</v>
      </c>
      <c r="D215" s="23" t="s">
        <v>5081</v>
      </c>
      <c r="E215" s="13">
        <v>68741</v>
      </c>
      <c r="F215" s="13">
        <v>45669</v>
      </c>
    </row>
    <row r="216" spans="1:6" x14ac:dyDescent="0.2">
      <c r="A216" s="13">
        <v>215</v>
      </c>
      <c r="B216" s="23" t="s">
        <v>5177</v>
      </c>
      <c r="C216" s="23" t="s">
        <v>2155</v>
      </c>
      <c r="D216" s="23" t="s">
        <v>5081</v>
      </c>
      <c r="E216" s="13">
        <v>65373</v>
      </c>
      <c r="F216" s="13">
        <v>40146</v>
      </c>
    </row>
    <row r="217" spans="1:6" x14ac:dyDescent="0.2">
      <c r="A217" s="13">
        <v>216</v>
      </c>
      <c r="B217" s="23" t="s">
        <v>5178</v>
      </c>
      <c r="C217" s="23" t="s">
        <v>2164</v>
      </c>
      <c r="D217" s="23" t="s">
        <v>5081</v>
      </c>
      <c r="E217" s="13">
        <v>69817</v>
      </c>
      <c r="F217" s="13">
        <v>42818</v>
      </c>
    </row>
    <row r="218" spans="1:6" x14ac:dyDescent="0.2">
      <c r="A218" s="13">
        <v>217</v>
      </c>
      <c r="B218" s="23" t="s">
        <v>2170</v>
      </c>
      <c r="C218" s="23" t="s">
        <v>2171</v>
      </c>
      <c r="D218" s="23" t="s">
        <v>5081</v>
      </c>
      <c r="E218" s="13">
        <v>44395</v>
      </c>
      <c r="F218" s="13">
        <v>28913</v>
      </c>
    </row>
    <row r="219" spans="1:6" x14ac:dyDescent="0.2">
      <c r="A219" s="13">
        <v>218</v>
      </c>
      <c r="B219" s="23" t="s">
        <v>5179</v>
      </c>
      <c r="C219" s="23" t="s">
        <v>2180</v>
      </c>
      <c r="D219" s="23" t="s">
        <v>5085</v>
      </c>
      <c r="E219" s="13">
        <v>71238</v>
      </c>
      <c r="F219" s="13">
        <v>50894</v>
      </c>
    </row>
    <row r="220" spans="1:6" x14ac:dyDescent="0.2">
      <c r="A220" s="13">
        <v>219</v>
      </c>
      <c r="B220" s="23" t="s">
        <v>2192</v>
      </c>
      <c r="C220" s="23" t="s">
        <v>2193</v>
      </c>
      <c r="D220" s="23" t="s">
        <v>5085</v>
      </c>
      <c r="E220" s="13">
        <v>73836</v>
      </c>
      <c r="F220" s="13">
        <v>48510</v>
      </c>
    </row>
    <row r="221" spans="1:6" x14ac:dyDescent="0.2">
      <c r="A221" s="13">
        <v>220</v>
      </c>
      <c r="B221" s="23" t="s">
        <v>5180</v>
      </c>
      <c r="C221" s="23" t="s">
        <v>2202</v>
      </c>
      <c r="D221" s="23" t="s">
        <v>5085</v>
      </c>
      <c r="E221" s="13">
        <v>65495</v>
      </c>
      <c r="F221" s="13">
        <v>43321</v>
      </c>
    </row>
    <row r="222" spans="1:6" x14ac:dyDescent="0.2">
      <c r="A222" s="13">
        <v>221</v>
      </c>
      <c r="B222" s="23" t="s">
        <v>2211</v>
      </c>
      <c r="C222" s="23" t="s">
        <v>2212</v>
      </c>
      <c r="D222" s="23" t="s">
        <v>5081</v>
      </c>
      <c r="E222" s="13">
        <v>61675</v>
      </c>
      <c r="F222" s="13">
        <v>34624</v>
      </c>
    </row>
    <row r="223" spans="1:6" x14ac:dyDescent="0.2">
      <c r="A223" s="13">
        <v>222</v>
      </c>
      <c r="B223" s="23" t="s">
        <v>2220</v>
      </c>
      <c r="C223" s="23" t="s">
        <v>2221</v>
      </c>
      <c r="D223" s="23" t="s">
        <v>5085</v>
      </c>
      <c r="E223" s="13">
        <v>87378</v>
      </c>
      <c r="F223" s="13">
        <v>52290</v>
      </c>
    </row>
    <row r="224" spans="1:6" x14ac:dyDescent="0.2">
      <c r="A224" s="13">
        <v>223</v>
      </c>
      <c r="B224" s="23" t="s">
        <v>5181</v>
      </c>
      <c r="C224" s="23" t="s">
        <v>2232</v>
      </c>
      <c r="D224" s="23" t="s">
        <v>5081</v>
      </c>
      <c r="E224" s="13">
        <v>83071</v>
      </c>
      <c r="F224" s="13">
        <v>60539</v>
      </c>
    </row>
    <row r="225" spans="1:6" x14ac:dyDescent="0.2">
      <c r="A225" s="13">
        <v>224</v>
      </c>
      <c r="B225" s="23" t="s">
        <v>2239</v>
      </c>
      <c r="C225" s="23" t="s">
        <v>2240</v>
      </c>
      <c r="D225" s="23" t="s">
        <v>5081</v>
      </c>
      <c r="E225" s="13">
        <v>79481</v>
      </c>
      <c r="F225" s="13">
        <v>59014</v>
      </c>
    </row>
    <row r="226" spans="1:6" x14ac:dyDescent="0.2">
      <c r="A226" s="13">
        <v>225</v>
      </c>
      <c r="B226" s="23" t="s">
        <v>2248</v>
      </c>
      <c r="C226" s="23" t="s">
        <v>2249</v>
      </c>
      <c r="D226" s="23" t="s">
        <v>5085</v>
      </c>
      <c r="E226" s="13">
        <v>78262</v>
      </c>
      <c r="F226" s="13">
        <v>52907</v>
      </c>
    </row>
    <row r="227" spans="1:6" x14ac:dyDescent="0.2">
      <c r="A227" s="13">
        <v>226</v>
      </c>
      <c r="B227" s="23" t="s">
        <v>2253</v>
      </c>
      <c r="C227" s="23" t="s">
        <v>2254</v>
      </c>
      <c r="D227" s="23" t="s">
        <v>5085</v>
      </c>
      <c r="E227" s="13">
        <v>79609</v>
      </c>
      <c r="F227" s="13">
        <v>55505</v>
      </c>
    </row>
    <row r="228" spans="1:6" x14ac:dyDescent="0.2">
      <c r="A228" s="13">
        <v>227</v>
      </c>
      <c r="B228" s="23" t="s">
        <v>2261</v>
      </c>
      <c r="C228" s="23" t="s">
        <v>2262</v>
      </c>
      <c r="D228" s="23" t="s">
        <v>5081</v>
      </c>
      <c r="E228" s="13">
        <v>68636</v>
      </c>
      <c r="F228" s="13">
        <v>47352</v>
      </c>
    </row>
    <row r="229" spans="1:6" x14ac:dyDescent="0.2">
      <c r="A229" s="13">
        <v>228</v>
      </c>
      <c r="B229" s="23" t="s">
        <v>2270</v>
      </c>
      <c r="C229" s="23" t="s">
        <v>2271</v>
      </c>
      <c r="D229" s="23" t="s">
        <v>5082</v>
      </c>
      <c r="E229" s="13">
        <v>66178</v>
      </c>
      <c r="F229" s="13">
        <v>47089</v>
      </c>
    </row>
    <row r="230" spans="1:6" x14ac:dyDescent="0.2">
      <c r="A230" s="13">
        <v>229</v>
      </c>
      <c r="B230" s="23" t="s">
        <v>5182</v>
      </c>
      <c r="C230" s="23" t="s">
        <v>2284</v>
      </c>
      <c r="D230" s="23" t="s">
        <v>5082</v>
      </c>
      <c r="E230" s="13">
        <v>80978</v>
      </c>
      <c r="F230" s="13">
        <v>58008</v>
      </c>
    </row>
    <row r="231" spans="1:6" x14ac:dyDescent="0.2">
      <c r="A231" s="13">
        <v>230</v>
      </c>
      <c r="B231" s="23" t="s">
        <v>2292</v>
      </c>
      <c r="C231" s="23" t="s">
        <v>2293</v>
      </c>
      <c r="D231" s="23" t="s">
        <v>5082</v>
      </c>
      <c r="E231" s="13">
        <v>65846</v>
      </c>
      <c r="F231" s="13">
        <v>49286</v>
      </c>
    </row>
    <row r="232" spans="1:6" x14ac:dyDescent="0.2">
      <c r="A232" s="13">
        <v>231</v>
      </c>
      <c r="B232" s="23" t="s">
        <v>2303</v>
      </c>
      <c r="C232" s="23" t="s">
        <v>2304</v>
      </c>
      <c r="D232" s="23" t="s">
        <v>5082</v>
      </c>
      <c r="E232" s="13">
        <v>72178</v>
      </c>
      <c r="F232" s="13">
        <v>51602</v>
      </c>
    </row>
    <row r="233" spans="1:6" x14ac:dyDescent="0.2">
      <c r="A233" s="13">
        <v>232</v>
      </c>
      <c r="B233" s="23" t="s">
        <v>2309</v>
      </c>
      <c r="C233" s="23" t="s">
        <v>2310</v>
      </c>
      <c r="D233" s="23" t="s">
        <v>5082</v>
      </c>
      <c r="E233" s="13">
        <v>71749</v>
      </c>
      <c r="F233" s="13">
        <v>54858</v>
      </c>
    </row>
    <row r="234" spans="1:6" x14ac:dyDescent="0.2">
      <c r="A234" s="13">
        <v>233</v>
      </c>
      <c r="B234" s="23" t="s">
        <v>2315</v>
      </c>
      <c r="C234" s="23" t="s">
        <v>2316</v>
      </c>
      <c r="D234" s="23" t="s">
        <v>5085</v>
      </c>
      <c r="E234" s="13">
        <v>66015</v>
      </c>
      <c r="F234" s="13">
        <v>41338</v>
      </c>
    </row>
    <row r="235" spans="1:6" x14ac:dyDescent="0.2">
      <c r="A235" s="13">
        <v>234</v>
      </c>
      <c r="B235" s="23" t="s">
        <v>5183</v>
      </c>
      <c r="C235" s="23" t="s">
        <v>2326</v>
      </c>
      <c r="D235" s="23" t="s">
        <v>5081</v>
      </c>
      <c r="E235" s="13">
        <v>68134</v>
      </c>
      <c r="F235" s="13">
        <v>46727</v>
      </c>
    </row>
    <row r="236" spans="1:6" x14ac:dyDescent="0.2">
      <c r="A236" s="13">
        <v>235</v>
      </c>
      <c r="B236" s="23" t="s">
        <v>5184</v>
      </c>
      <c r="C236" s="23" t="s">
        <v>2335</v>
      </c>
      <c r="D236" s="23" t="s">
        <v>5081</v>
      </c>
      <c r="E236" s="13">
        <v>79143</v>
      </c>
      <c r="F236" s="13">
        <v>57797</v>
      </c>
    </row>
    <row r="237" spans="1:6" x14ac:dyDescent="0.2">
      <c r="A237" s="13">
        <v>236</v>
      </c>
      <c r="B237" s="23" t="s">
        <v>2342</v>
      </c>
      <c r="C237" s="23" t="s">
        <v>2343</v>
      </c>
      <c r="D237" s="23" t="s">
        <v>5085</v>
      </c>
      <c r="E237" s="13">
        <v>63998</v>
      </c>
      <c r="F237" s="13">
        <v>43157</v>
      </c>
    </row>
    <row r="238" spans="1:6" x14ac:dyDescent="0.2">
      <c r="A238" s="13">
        <v>237</v>
      </c>
      <c r="B238" s="23" t="s">
        <v>2349</v>
      </c>
      <c r="C238" s="23" t="s">
        <v>2350</v>
      </c>
      <c r="D238" s="23" t="s">
        <v>5085</v>
      </c>
      <c r="E238" s="13">
        <v>68119</v>
      </c>
      <c r="F238" s="13">
        <v>46137</v>
      </c>
    </row>
    <row r="239" spans="1:6" x14ac:dyDescent="0.2">
      <c r="A239" s="13">
        <v>238</v>
      </c>
      <c r="B239" s="23" t="s">
        <v>5185</v>
      </c>
      <c r="C239" s="23" t="s">
        <v>2358</v>
      </c>
      <c r="D239" s="23" t="s">
        <v>5085</v>
      </c>
      <c r="E239" s="13">
        <v>64938</v>
      </c>
      <c r="F239" s="13">
        <v>45812</v>
      </c>
    </row>
    <row r="240" spans="1:6" x14ac:dyDescent="0.2">
      <c r="A240" s="13">
        <v>239</v>
      </c>
      <c r="B240" s="23" t="s">
        <v>2364</v>
      </c>
      <c r="C240" s="23" t="s">
        <v>2365</v>
      </c>
      <c r="D240" s="23" t="s">
        <v>5081</v>
      </c>
      <c r="E240" s="13">
        <v>73545</v>
      </c>
      <c r="F240" s="13">
        <v>49348</v>
      </c>
    </row>
    <row r="241" spans="1:6" x14ac:dyDescent="0.2">
      <c r="A241" s="13">
        <v>240</v>
      </c>
      <c r="B241" s="23" t="s">
        <v>2380</v>
      </c>
      <c r="C241" s="23" t="s">
        <v>2373</v>
      </c>
      <c r="D241" s="23" t="s">
        <v>5085</v>
      </c>
      <c r="E241" s="13">
        <v>78633</v>
      </c>
      <c r="F241" s="13">
        <v>57143</v>
      </c>
    </row>
    <row r="242" spans="1:6" x14ac:dyDescent="0.2">
      <c r="A242" s="13">
        <v>241</v>
      </c>
      <c r="B242" s="23" t="s">
        <v>2383</v>
      </c>
      <c r="C242" s="23" t="s">
        <v>2384</v>
      </c>
      <c r="D242" s="23" t="s">
        <v>5081</v>
      </c>
      <c r="E242" s="13">
        <v>71937</v>
      </c>
      <c r="F242" s="13">
        <v>48322</v>
      </c>
    </row>
    <row r="243" spans="1:6" x14ac:dyDescent="0.2">
      <c r="A243" s="13">
        <v>242</v>
      </c>
      <c r="B243" s="23" t="s">
        <v>5186</v>
      </c>
      <c r="C243" s="23" t="s">
        <v>2391</v>
      </c>
      <c r="D243" s="23" t="s">
        <v>5085</v>
      </c>
      <c r="E243" s="13">
        <v>69787</v>
      </c>
      <c r="F243" s="13">
        <v>42617</v>
      </c>
    </row>
    <row r="244" spans="1:6" x14ac:dyDescent="0.2">
      <c r="A244" s="13">
        <v>243</v>
      </c>
      <c r="B244" s="23" t="s">
        <v>5187</v>
      </c>
      <c r="C244" s="23" t="s">
        <v>2400</v>
      </c>
      <c r="D244" s="23" t="s">
        <v>5085</v>
      </c>
      <c r="E244" s="13">
        <v>79894</v>
      </c>
      <c r="F244" s="13">
        <v>56976</v>
      </c>
    </row>
    <row r="245" spans="1:6" x14ac:dyDescent="0.2">
      <c r="A245" s="13">
        <v>244</v>
      </c>
      <c r="B245" s="23" t="s">
        <v>2405</v>
      </c>
      <c r="C245" s="23" t="s">
        <v>2406</v>
      </c>
      <c r="D245" s="23" t="s">
        <v>5085</v>
      </c>
      <c r="E245" s="13">
        <v>76964</v>
      </c>
      <c r="F245" s="13">
        <v>54018</v>
      </c>
    </row>
    <row r="246" spans="1:6" x14ac:dyDescent="0.2">
      <c r="A246" s="13">
        <v>245</v>
      </c>
      <c r="B246" s="23" t="s">
        <v>2412</v>
      </c>
      <c r="C246" s="23" t="s">
        <v>2413</v>
      </c>
      <c r="D246" s="23" t="s">
        <v>5081</v>
      </c>
      <c r="E246" s="13">
        <v>83380</v>
      </c>
      <c r="F246" s="13">
        <v>60340</v>
      </c>
    </row>
    <row r="247" spans="1:6" x14ac:dyDescent="0.2">
      <c r="A247" s="13">
        <v>246</v>
      </c>
      <c r="B247" s="23" t="s">
        <v>2420</v>
      </c>
      <c r="C247" s="23" t="s">
        <v>2421</v>
      </c>
      <c r="D247" s="23" t="s">
        <v>5081</v>
      </c>
      <c r="E247" s="13">
        <v>77233</v>
      </c>
      <c r="F247" s="13">
        <v>54700</v>
      </c>
    </row>
    <row r="248" spans="1:6" x14ac:dyDescent="0.2">
      <c r="A248" s="13">
        <v>247</v>
      </c>
      <c r="B248" s="23" t="s">
        <v>5188</v>
      </c>
      <c r="C248" s="23" t="s">
        <v>2428</v>
      </c>
      <c r="D248" s="23" t="s">
        <v>5081</v>
      </c>
      <c r="E248" s="13">
        <v>69523</v>
      </c>
      <c r="F248" s="13">
        <v>45803</v>
      </c>
    </row>
    <row r="249" spans="1:6" x14ac:dyDescent="0.2">
      <c r="A249" s="13">
        <v>248</v>
      </c>
      <c r="B249" s="23" t="s">
        <v>5189</v>
      </c>
      <c r="C249" s="23" t="s">
        <v>2437</v>
      </c>
      <c r="D249" s="23" t="s">
        <v>5085</v>
      </c>
      <c r="E249" s="13">
        <v>82328</v>
      </c>
      <c r="F249" s="13">
        <v>49405</v>
      </c>
    </row>
    <row r="250" spans="1:6" x14ac:dyDescent="0.2">
      <c r="A250" s="13">
        <v>249</v>
      </c>
      <c r="B250" s="23" t="s">
        <v>5190</v>
      </c>
      <c r="C250" s="23" t="s">
        <v>2442</v>
      </c>
      <c r="D250" s="23" t="s">
        <v>5081</v>
      </c>
      <c r="E250" s="13">
        <v>70106</v>
      </c>
      <c r="F250" s="13">
        <v>50864</v>
      </c>
    </row>
    <row r="251" spans="1:6" x14ac:dyDescent="0.2">
      <c r="A251" s="13">
        <v>250</v>
      </c>
      <c r="B251" s="23" t="s">
        <v>5191</v>
      </c>
      <c r="C251" s="23" t="s">
        <v>2448</v>
      </c>
      <c r="D251" s="23" t="s">
        <v>5081</v>
      </c>
      <c r="E251" s="13">
        <v>62003</v>
      </c>
      <c r="F251" s="13">
        <v>45263</v>
      </c>
    </row>
    <row r="252" spans="1:6" x14ac:dyDescent="0.2">
      <c r="A252" s="13">
        <v>251</v>
      </c>
      <c r="B252" s="23" t="s">
        <v>5192</v>
      </c>
      <c r="C252" s="23" t="s">
        <v>2453</v>
      </c>
      <c r="D252" s="23" t="s">
        <v>5081</v>
      </c>
      <c r="E252" s="13">
        <v>70722</v>
      </c>
      <c r="F252" s="13">
        <v>49101</v>
      </c>
    </row>
    <row r="253" spans="1:6" x14ac:dyDescent="0.2">
      <c r="A253" s="13">
        <v>252</v>
      </c>
      <c r="B253" s="23" t="s">
        <v>5193</v>
      </c>
      <c r="C253" s="23" t="s">
        <v>2458</v>
      </c>
      <c r="D253" s="23" t="s">
        <v>5085</v>
      </c>
      <c r="E253" s="13">
        <v>72049</v>
      </c>
      <c r="F253" s="13">
        <v>50759</v>
      </c>
    </row>
    <row r="254" spans="1:6" x14ac:dyDescent="0.2">
      <c r="A254" s="13">
        <v>253</v>
      </c>
      <c r="B254" s="23" t="s">
        <v>5194</v>
      </c>
      <c r="C254" s="23" t="s">
        <v>2462</v>
      </c>
      <c r="D254" s="23" t="s">
        <v>5081</v>
      </c>
      <c r="E254" s="13">
        <v>83612</v>
      </c>
      <c r="F254" s="13">
        <v>55010</v>
      </c>
    </row>
    <row r="255" spans="1:6" x14ac:dyDescent="0.2">
      <c r="A255" s="13">
        <v>254</v>
      </c>
      <c r="B255" s="23" t="s">
        <v>2471</v>
      </c>
      <c r="C255" s="23" t="s">
        <v>2472</v>
      </c>
      <c r="D255" s="23" t="s">
        <v>5081</v>
      </c>
      <c r="E255" s="13">
        <v>69882</v>
      </c>
      <c r="F255" s="13">
        <v>49520</v>
      </c>
    </row>
    <row r="256" spans="1:6" x14ac:dyDescent="0.2">
      <c r="A256" s="13">
        <v>255</v>
      </c>
      <c r="B256" s="23" t="s">
        <v>2478</v>
      </c>
      <c r="C256" s="23" t="s">
        <v>2479</v>
      </c>
      <c r="D256" s="23" t="s">
        <v>5081</v>
      </c>
      <c r="E256" s="13">
        <v>70035</v>
      </c>
      <c r="F256" s="13">
        <v>37002</v>
      </c>
    </row>
    <row r="257" spans="1:6" x14ac:dyDescent="0.2">
      <c r="A257" s="13">
        <v>256</v>
      </c>
      <c r="B257" s="23" t="s">
        <v>2488</v>
      </c>
      <c r="C257" s="23" t="s">
        <v>2489</v>
      </c>
      <c r="D257" s="23" t="s">
        <v>5081</v>
      </c>
      <c r="E257" s="13">
        <v>65679</v>
      </c>
      <c r="F257" s="13">
        <v>43557</v>
      </c>
    </row>
    <row r="258" spans="1:6" x14ac:dyDescent="0.2">
      <c r="A258" s="13">
        <v>257</v>
      </c>
      <c r="B258" s="23" t="s">
        <v>2497</v>
      </c>
      <c r="C258" s="23" t="s">
        <v>2498</v>
      </c>
      <c r="D258" s="23" t="s">
        <v>5081</v>
      </c>
      <c r="E258" s="13">
        <v>73212</v>
      </c>
      <c r="F258" s="13">
        <v>49261</v>
      </c>
    </row>
    <row r="259" spans="1:6" x14ac:dyDescent="0.2">
      <c r="A259" s="13">
        <v>258</v>
      </c>
      <c r="B259" s="23" t="s">
        <v>5195</v>
      </c>
      <c r="C259" s="23" t="s">
        <v>2506</v>
      </c>
      <c r="D259" s="23" t="s">
        <v>5085</v>
      </c>
      <c r="E259" s="13">
        <v>74063</v>
      </c>
      <c r="F259" s="13">
        <v>48983</v>
      </c>
    </row>
    <row r="260" spans="1:6" x14ac:dyDescent="0.2">
      <c r="A260" s="13">
        <v>259</v>
      </c>
      <c r="B260" s="23" t="s">
        <v>2509</v>
      </c>
      <c r="C260" s="23" t="s">
        <v>2510</v>
      </c>
      <c r="D260" s="23" t="s">
        <v>5085</v>
      </c>
      <c r="E260" s="13">
        <v>63910</v>
      </c>
      <c r="F260" s="13">
        <v>37949</v>
      </c>
    </row>
    <row r="261" spans="1:6" x14ac:dyDescent="0.2">
      <c r="A261" s="13">
        <v>260</v>
      </c>
      <c r="B261" s="23" t="s">
        <v>2516</v>
      </c>
      <c r="C261" s="23" t="s">
        <v>2517</v>
      </c>
      <c r="D261" s="23" t="s">
        <v>5081</v>
      </c>
      <c r="E261" s="13">
        <v>70046</v>
      </c>
      <c r="F261" s="13">
        <v>47998</v>
      </c>
    </row>
    <row r="262" spans="1:6" x14ac:dyDescent="0.2">
      <c r="A262" s="13">
        <v>261</v>
      </c>
      <c r="B262" s="23" t="s">
        <v>5196</v>
      </c>
      <c r="C262" s="23" t="s">
        <v>2526</v>
      </c>
      <c r="D262" s="23" t="s">
        <v>5085</v>
      </c>
      <c r="E262" s="13">
        <v>72609</v>
      </c>
      <c r="F262" s="13">
        <v>47078</v>
      </c>
    </row>
    <row r="263" spans="1:6" x14ac:dyDescent="0.2">
      <c r="A263" s="13">
        <v>262</v>
      </c>
      <c r="B263" s="23" t="s">
        <v>2534</v>
      </c>
      <c r="C263" s="23" t="s">
        <v>2535</v>
      </c>
      <c r="D263" s="23" t="s">
        <v>5082</v>
      </c>
      <c r="E263" s="13">
        <v>70945</v>
      </c>
      <c r="F263" s="13">
        <v>39318</v>
      </c>
    </row>
    <row r="264" spans="1:6" x14ac:dyDescent="0.2">
      <c r="A264" s="13">
        <v>263</v>
      </c>
      <c r="B264" s="23" t="s">
        <v>2545</v>
      </c>
      <c r="C264" s="23" t="s">
        <v>2546</v>
      </c>
      <c r="D264" s="23" t="s">
        <v>5082</v>
      </c>
      <c r="E264" s="13">
        <v>70378</v>
      </c>
      <c r="F264" s="13">
        <v>42417</v>
      </c>
    </row>
    <row r="265" spans="1:6" x14ac:dyDescent="0.2">
      <c r="A265" s="13">
        <v>264</v>
      </c>
      <c r="B265" s="23" t="s">
        <v>2553</v>
      </c>
      <c r="C265" s="23" t="s">
        <v>2554</v>
      </c>
      <c r="D265" s="23" t="s">
        <v>5082</v>
      </c>
      <c r="E265" s="13">
        <v>58875</v>
      </c>
      <c r="F265" s="13">
        <v>36922</v>
      </c>
    </row>
    <row r="266" spans="1:6" x14ac:dyDescent="0.2">
      <c r="A266" s="13">
        <v>265</v>
      </c>
      <c r="B266" s="23" t="s">
        <v>2562</v>
      </c>
      <c r="C266" s="23" t="s">
        <v>2563</v>
      </c>
      <c r="D266" s="23" t="s">
        <v>5082</v>
      </c>
      <c r="E266" s="13">
        <v>66678</v>
      </c>
      <c r="F266" s="13">
        <v>37857</v>
      </c>
    </row>
    <row r="267" spans="1:6" x14ac:dyDescent="0.2">
      <c r="A267" s="13">
        <v>266</v>
      </c>
      <c r="B267" s="23" t="s">
        <v>2571</v>
      </c>
      <c r="C267" s="23" t="s">
        <v>2572</v>
      </c>
      <c r="D267" s="23" t="s">
        <v>5082</v>
      </c>
      <c r="E267" s="13">
        <v>68418</v>
      </c>
      <c r="F267" s="13">
        <v>43854</v>
      </c>
    </row>
    <row r="268" spans="1:6" x14ac:dyDescent="0.2">
      <c r="A268" s="13">
        <v>267</v>
      </c>
      <c r="B268" s="23" t="s">
        <v>2577</v>
      </c>
      <c r="C268" s="23" t="s">
        <v>2578</v>
      </c>
      <c r="D268" s="23" t="s">
        <v>5082</v>
      </c>
      <c r="E268" s="13">
        <v>74051</v>
      </c>
      <c r="F268" s="13">
        <v>48778</v>
      </c>
    </row>
    <row r="269" spans="1:6" x14ac:dyDescent="0.2">
      <c r="A269" s="13">
        <v>268</v>
      </c>
      <c r="B269" s="23" t="s">
        <v>2581</v>
      </c>
      <c r="C269" s="23" t="s">
        <v>2582</v>
      </c>
      <c r="D269" s="23" t="s">
        <v>5082</v>
      </c>
      <c r="E269" s="13">
        <v>66209</v>
      </c>
      <c r="F269" s="13">
        <v>40921</v>
      </c>
    </row>
    <row r="270" spans="1:6" x14ac:dyDescent="0.2">
      <c r="A270" s="13">
        <v>269</v>
      </c>
      <c r="B270" s="23" t="s">
        <v>2588</v>
      </c>
      <c r="C270" s="23" t="s">
        <v>2589</v>
      </c>
      <c r="D270" s="23" t="s">
        <v>5081</v>
      </c>
      <c r="E270" s="13">
        <v>69781</v>
      </c>
      <c r="F270" s="13">
        <v>47598</v>
      </c>
    </row>
    <row r="271" spans="1:6" x14ac:dyDescent="0.2">
      <c r="A271" s="13">
        <v>270</v>
      </c>
      <c r="B271" s="23" t="s">
        <v>2593</v>
      </c>
      <c r="C271" s="23" t="s">
        <v>2594</v>
      </c>
      <c r="D271" s="23" t="s">
        <v>5085</v>
      </c>
      <c r="E271" s="13">
        <v>82949</v>
      </c>
      <c r="F271" s="13">
        <v>52575</v>
      </c>
    </row>
    <row r="272" spans="1:6" x14ac:dyDescent="0.2">
      <c r="A272" s="13">
        <v>271</v>
      </c>
      <c r="B272" s="23" t="s">
        <v>462</v>
      </c>
      <c r="C272" s="23" t="s">
        <v>2604</v>
      </c>
      <c r="D272" s="23" t="s">
        <v>5081</v>
      </c>
      <c r="E272" s="13">
        <v>79393</v>
      </c>
      <c r="F272" s="13">
        <v>58161</v>
      </c>
    </row>
    <row r="273" spans="1:6" x14ac:dyDescent="0.2">
      <c r="A273" s="13">
        <v>272</v>
      </c>
      <c r="B273" s="23" t="s">
        <v>2609</v>
      </c>
      <c r="C273" s="23" t="s">
        <v>2610</v>
      </c>
      <c r="D273" s="23" t="s">
        <v>5085</v>
      </c>
      <c r="E273" s="13">
        <v>73271</v>
      </c>
      <c r="F273" s="13">
        <v>47665</v>
      </c>
    </row>
    <row r="274" spans="1:6" x14ac:dyDescent="0.2">
      <c r="A274" s="13">
        <v>273</v>
      </c>
      <c r="B274" s="23" t="s">
        <v>2616</v>
      </c>
      <c r="C274" s="23" t="s">
        <v>2617</v>
      </c>
      <c r="D274" s="23" t="s">
        <v>5081</v>
      </c>
      <c r="E274" s="13">
        <v>61820</v>
      </c>
      <c r="F274" s="13">
        <v>42758</v>
      </c>
    </row>
    <row r="275" spans="1:6" x14ac:dyDescent="0.2">
      <c r="A275" s="13">
        <v>274</v>
      </c>
      <c r="B275" s="23" t="s">
        <v>5197</v>
      </c>
      <c r="C275" s="23" t="s">
        <v>2622</v>
      </c>
      <c r="D275" s="23" t="s">
        <v>5081</v>
      </c>
      <c r="E275" s="13">
        <v>81151</v>
      </c>
      <c r="F275" s="13">
        <v>53755</v>
      </c>
    </row>
    <row r="276" spans="1:6" x14ac:dyDescent="0.2">
      <c r="A276" s="13">
        <v>275</v>
      </c>
      <c r="B276" s="23" t="s">
        <v>2633</v>
      </c>
      <c r="C276" s="23" t="s">
        <v>2634</v>
      </c>
      <c r="D276" s="23" t="s">
        <v>5081</v>
      </c>
      <c r="E276" s="13">
        <v>74307</v>
      </c>
      <c r="F276" s="13">
        <v>50139</v>
      </c>
    </row>
    <row r="277" spans="1:6" x14ac:dyDescent="0.2">
      <c r="A277" s="13">
        <v>276</v>
      </c>
      <c r="B277" s="23" t="s">
        <v>2641</v>
      </c>
      <c r="C277" s="23" t="s">
        <v>2642</v>
      </c>
      <c r="D277" s="23" t="s">
        <v>5085</v>
      </c>
      <c r="E277" s="13">
        <v>58484</v>
      </c>
      <c r="F277" s="13">
        <v>33731</v>
      </c>
    </row>
    <row r="278" spans="1:6" x14ac:dyDescent="0.2">
      <c r="A278" s="13">
        <v>277</v>
      </c>
      <c r="B278" s="23" t="s">
        <v>2648</v>
      </c>
      <c r="C278" s="23" t="s">
        <v>2649</v>
      </c>
      <c r="D278" s="23" t="s">
        <v>5081</v>
      </c>
      <c r="E278" s="13">
        <v>69793</v>
      </c>
      <c r="F278" s="13">
        <v>44469</v>
      </c>
    </row>
    <row r="279" spans="1:6" x14ac:dyDescent="0.2">
      <c r="A279" s="13">
        <v>278</v>
      </c>
      <c r="B279" s="23" t="s">
        <v>5198</v>
      </c>
      <c r="C279" s="23" t="s">
        <v>2655</v>
      </c>
      <c r="D279" s="23" t="s">
        <v>5085</v>
      </c>
      <c r="E279" s="13">
        <v>73315</v>
      </c>
      <c r="F279" s="13">
        <v>46716</v>
      </c>
    </row>
    <row r="280" spans="1:6" x14ac:dyDescent="0.2">
      <c r="A280" s="13">
        <v>279</v>
      </c>
      <c r="B280" s="23" t="s">
        <v>2663</v>
      </c>
      <c r="C280" s="23" t="s">
        <v>2664</v>
      </c>
      <c r="D280" s="23" t="s">
        <v>5081</v>
      </c>
      <c r="E280" s="13">
        <v>76554</v>
      </c>
      <c r="F280" s="13">
        <v>53986</v>
      </c>
    </row>
    <row r="281" spans="1:6" x14ac:dyDescent="0.2">
      <c r="A281" s="13">
        <v>280</v>
      </c>
      <c r="B281" s="23" t="s">
        <v>5199</v>
      </c>
      <c r="C281" s="23" t="s">
        <v>2673</v>
      </c>
      <c r="D281" s="23" t="s">
        <v>5085</v>
      </c>
      <c r="E281" s="13">
        <v>83195</v>
      </c>
      <c r="F281" s="13">
        <v>49887</v>
      </c>
    </row>
    <row r="282" spans="1:6" x14ac:dyDescent="0.2">
      <c r="A282" s="13">
        <v>281</v>
      </c>
      <c r="B282" s="23" t="s">
        <v>5200</v>
      </c>
      <c r="C282" s="23" t="s">
        <v>2680</v>
      </c>
      <c r="D282" s="23" t="s">
        <v>5085</v>
      </c>
      <c r="E282" s="13">
        <v>79962</v>
      </c>
      <c r="F282" s="13">
        <v>47610</v>
      </c>
    </row>
    <row r="283" spans="1:6" x14ac:dyDescent="0.2">
      <c r="A283" s="13">
        <v>282</v>
      </c>
      <c r="B283" s="23" t="s">
        <v>5201</v>
      </c>
      <c r="C283" s="23" t="s">
        <v>2691</v>
      </c>
      <c r="D283" s="23" t="s">
        <v>5085</v>
      </c>
      <c r="E283" s="13">
        <v>74203</v>
      </c>
      <c r="F283" s="13">
        <v>43818</v>
      </c>
    </row>
    <row r="284" spans="1:6" x14ac:dyDescent="0.2">
      <c r="A284" s="13">
        <v>283</v>
      </c>
      <c r="B284" s="23" t="s">
        <v>2697</v>
      </c>
      <c r="C284" s="23" t="s">
        <v>2698</v>
      </c>
      <c r="D284" s="23" t="s">
        <v>5085</v>
      </c>
      <c r="E284" s="13">
        <v>70461</v>
      </c>
      <c r="F284" s="13">
        <v>43753</v>
      </c>
    </row>
    <row r="285" spans="1:6" x14ac:dyDescent="0.2">
      <c r="A285" s="13">
        <v>284</v>
      </c>
      <c r="B285" s="23" t="s">
        <v>5202</v>
      </c>
      <c r="C285" s="23" t="s">
        <v>2707</v>
      </c>
      <c r="D285" s="23" t="s">
        <v>5081</v>
      </c>
      <c r="E285" s="13">
        <v>71205</v>
      </c>
      <c r="F285" s="13">
        <v>48757</v>
      </c>
    </row>
    <row r="286" spans="1:6" x14ac:dyDescent="0.2">
      <c r="A286" s="13">
        <v>285</v>
      </c>
      <c r="B286" s="23" t="s">
        <v>2712</v>
      </c>
      <c r="C286" s="23" t="s">
        <v>2713</v>
      </c>
      <c r="D286" s="23" t="s">
        <v>5081</v>
      </c>
      <c r="E286" s="13">
        <v>72818</v>
      </c>
      <c r="F286" s="13">
        <v>45023</v>
      </c>
    </row>
    <row r="287" spans="1:6" x14ac:dyDescent="0.2">
      <c r="A287" s="13">
        <v>286</v>
      </c>
      <c r="B287" s="23" t="s">
        <v>2719</v>
      </c>
      <c r="C287" s="23" t="s">
        <v>2720</v>
      </c>
      <c r="D287" s="23" t="s">
        <v>5085</v>
      </c>
      <c r="E287" s="13">
        <v>72254</v>
      </c>
      <c r="F287" s="13">
        <v>47960</v>
      </c>
    </row>
    <row r="288" spans="1:6" x14ac:dyDescent="0.2">
      <c r="A288" s="13">
        <v>287</v>
      </c>
      <c r="B288" s="23" t="s">
        <v>5203</v>
      </c>
      <c r="C288" s="23" t="s">
        <v>2726</v>
      </c>
      <c r="D288" s="23" t="s">
        <v>5081</v>
      </c>
      <c r="E288" s="13">
        <v>72600</v>
      </c>
      <c r="F288" s="13">
        <v>51649</v>
      </c>
    </row>
    <row r="289" spans="1:6" x14ac:dyDescent="0.2">
      <c r="A289" s="13">
        <v>288</v>
      </c>
      <c r="B289" s="23" t="s">
        <v>5204</v>
      </c>
      <c r="C289" s="23" t="s">
        <v>2733</v>
      </c>
      <c r="D289" s="23" t="s">
        <v>5081</v>
      </c>
      <c r="E289" s="13">
        <v>74025</v>
      </c>
      <c r="F289" s="13">
        <v>54000</v>
      </c>
    </row>
    <row r="290" spans="1:6" x14ac:dyDescent="0.2">
      <c r="A290" s="13">
        <v>289</v>
      </c>
      <c r="B290" s="23" t="s">
        <v>5205</v>
      </c>
      <c r="C290" s="23" t="s">
        <v>2742</v>
      </c>
      <c r="D290" s="23" t="s">
        <v>5081</v>
      </c>
      <c r="E290" s="13">
        <v>79223</v>
      </c>
      <c r="F290" s="13">
        <v>55195</v>
      </c>
    </row>
    <row r="291" spans="1:6" x14ac:dyDescent="0.2">
      <c r="A291" s="13">
        <v>290</v>
      </c>
      <c r="B291" s="23" t="s">
        <v>5206</v>
      </c>
      <c r="C291" s="23" t="s">
        <v>2747</v>
      </c>
      <c r="D291" s="23" t="s">
        <v>5085</v>
      </c>
      <c r="E291" s="13">
        <v>80241</v>
      </c>
      <c r="F291" s="13">
        <v>53964</v>
      </c>
    </row>
    <row r="292" spans="1:6" x14ac:dyDescent="0.2">
      <c r="A292" s="13">
        <v>291</v>
      </c>
      <c r="B292" s="23" t="s">
        <v>2755</v>
      </c>
      <c r="C292" s="23" t="s">
        <v>2756</v>
      </c>
      <c r="D292" s="23" t="s">
        <v>5081</v>
      </c>
      <c r="E292" s="13">
        <v>77760</v>
      </c>
      <c r="F292" s="13">
        <v>52471</v>
      </c>
    </row>
    <row r="293" spans="1:6" x14ac:dyDescent="0.2">
      <c r="A293" s="13">
        <v>292</v>
      </c>
      <c r="B293" s="23" t="s">
        <v>1753</v>
      </c>
      <c r="C293" s="23" t="s">
        <v>2764</v>
      </c>
      <c r="D293" s="23" t="s">
        <v>5081</v>
      </c>
      <c r="E293" s="13">
        <v>67994</v>
      </c>
      <c r="F293" s="13">
        <v>44251</v>
      </c>
    </row>
    <row r="294" spans="1:6" x14ac:dyDescent="0.2">
      <c r="A294" s="13">
        <v>293</v>
      </c>
      <c r="B294" s="23" t="s">
        <v>5207</v>
      </c>
      <c r="C294" s="23" t="s">
        <v>2771</v>
      </c>
      <c r="D294" s="23" t="s">
        <v>5081</v>
      </c>
      <c r="E294" s="13">
        <v>77379</v>
      </c>
      <c r="F294" s="13">
        <v>53376</v>
      </c>
    </row>
    <row r="295" spans="1:6" x14ac:dyDescent="0.2">
      <c r="A295" s="13">
        <v>294</v>
      </c>
      <c r="B295" s="23" t="s">
        <v>2775</v>
      </c>
      <c r="C295" s="23" t="s">
        <v>2776</v>
      </c>
      <c r="D295" s="23" t="s">
        <v>5085</v>
      </c>
      <c r="E295" s="13">
        <v>70980</v>
      </c>
      <c r="F295" s="13">
        <v>49000</v>
      </c>
    </row>
    <row r="296" spans="1:6" x14ac:dyDescent="0.2">
      <c r="A296" s="13">
        <v>295</v>
      </c>
      <c r="B296" s="23" t="s">
        <v>2783</v>
      </c>
      <c r="C296" s="23" t="s">
        <v>2784</v>
      </c>
      <c r="D296" s="23" t="s">
        <v>5085</v>
      </c>
      <c r="E296" s="13">
        <v>69643</v>
      </c>
      <c r="F296" s="13">
        <v>46603</v>
      </c>
    </row>
    <row r="297" spans="1:6" x14ac:dyDescent="0.2">
      <c r="A297" s="13">
        <v>296</v>
      </c>
      <c r="B297" s="23" t="s">
        <v>2792</v>
      </c>
      <c r="C297" s="23" t="s">
        <v>2793</v>
      </c>
      <c r="D297" s="23" t="s">
        <v>5085</v>
      </c>
      <c r="E297" s="13">
        <v>69516</v>
      </c>
      <c r="F297" s="13">
        <v>39490</v>
      </c>
    </row>
    <row r="298" spans="1:6" x14ac:dyDescent="0.2">
      <c r="A298" s="13">
        <v>297</v>
      </c>
      <c r="B298" s="23" t="s">
        <v>5208</v>
      </c>
      <c r="C298" s="23" t="s">
        <v>2803</v>
      </c>
      <c r="D298" s="23" t="s">
        <v>5081</v>
      </c>
      <c r="E298" s="13">
        <v>69289</v>
      </c>
      <c r="F298" s="13">
        <v>48432</v>
      </c>
    </row>
    <row r="299" spans="1:6" x14ac:dyDescent="0.2">
      <c r="A299" s="13">
        <v>298</v>
      </c>
      <c r="B299" s="23" t="s">
        <v>5209</v>
      </c>
      <c r="C299" s="23" t="s">
        <v>2809</v>
      </c>
      <c r="D299" s="23" t="s">
        <v>5081</v>
      </c>
      <c r="E299" s="13">
        <v>75095</v>
      </c>
      <c r="F299" s="13">
        <v>50927</v>
      </c>
    </row>
    <row r="300" spans="1:6" x14ac:dyDescent="0.2">
      <c r="A300" s="13">
        <v>299</v>
      </c>
      <c r="B300" s="23" t="s">
        <v>2811</v>
      </c>
      <c r="C300" s="23" t="s">
        <v>2812</v>
      </c>
      <c r="D300" s="23" t="s">
        <v>5085</v>
      </c>
      <c r="E300" s="13">
        <v>70573</v>
      </c>
      <c r="F300" s="13">
        <v>44828</v>
      </c>
    </row>
    <row r="301" spans="1:6" x14ac:dyDescent="0.2">
      <c r="A301" s="13">
        <v>300</v>
      </c>
      <c r="B301" s="23" t="s">
        <v>5210</v>
      </c>
      <c r="C301" s="23" t="s">
        <v>2816</v>
      </c>
      <c r="D301" s="23" t="s">
        <v>5085</v>
      </c>
      <c r="E301" s="13">
        <v>74875</v>
      </c>
      <c r="F301" s="13">
        <v>45056</v>
      </c>
    </row>
    <row r="302" spans="1:6" x14ac:dyDescent="0.2">
      <c r="A302" s="13">
        <v>301</v>
      </c>
      <c r="B302" s="23" t="s">
        <v>2822</v>
      </c>
      <c r="C302" s="23" t="s">
        <v>2823</v>
      </c>
      <c r="D302" s="23" t="s">
        <v>5081</v>
      </c>
      <c r="E302" s="13">
        <v>63098</v>
      </c>
      <c r="F302" s="13">
        <v>43219</v>
      </c>
    </row>
    <row r="303" spans="1:6" x14ac:dyDescent="0.2">
      <c r="A303" s="13">
        <v>302</v>
      </c>
      <c r="B303" s="23" t="s">
        <v>2826</v>
      </c>
      <c r="C303" s="23" t="s">
        <v>2827</v>
      </c>
      <c r="D303" s="23" t="s">
        <v>5081</v>
      </c>
      <c r="E303" s="13">
        <v>74616</v>
      </c>
      <c r="F303" s="13">
        <v>49633</v>
      </c>
    </row>
    <row r="304" spans="1:6" x14ac:dyDescent="0.2">
      <c r="A304" s="13">
        <v>303</v>
      </c>
      <c r="B304" s="23" t="s">
        <v>2834</v>
      </c>
      <c r="C304" s="23" t="s">
        <v>2835</v>
      </c>
      <c r="D304" s="23" t="s">
        <v>5081</v>
      </c>
      <c r="E304" s="13">
        <v>72714</v>
      </c>
      <c r="F304" s="13">
        <v>42406</v>
      </c>
    </row>
    <row r="305" spans="1:6" x14ac:dyDescent="0.2">
      <c r="A305" s="13">
        <v>304</v>
      </c>
      <c r="B305" s="23" t="s">
        <v>2840</v>
      </c>
      <c r="C305" s="23" t="s">
        <v>2841</v>
      </c>
      <c r="D305" s="23" t="s">
        <v>5085</v>
      </c>
      <c r="E305" s="13">
        <v>74658</v>
      </c>
      <c r="F305" s="13">
        <v>49630</v>
      </c>
    </row>
    <row r="306" spans="1:6" x14ac:dyDescent="0.2">
      <c r="A306" s="13">
        <v>305</v>
      </c>
      <c r="B306" s="23" t="s">
        <v>2845</v>
      </c>
      <c r="C306" s="23" t="s">
        <v>2846</v>
      </c>
      <c r="D306" s="23" t="s">
        <v>5081</v>
      </c>
      <c r="E306" s="13">
        <v>78243</v>
      </c>
      <c r="F306" s="13">
        <v>55236</v>
      </c>
    </row>
    <row r="307" spans="1:6" x14ac:dyDescent="0.2">
      <c r="A307" s="13">
        <v>306</v>
      </c>
      <c r="B307" s="23" t="s">
        <v>5211</v>
      </c>
      <c r="C307" s="23" t="s">
        <v>2850</v>
      </c>
      <c r="D307" s="23" t="s">
        <v>5081</v>
      </c>
      <c r="E307" s="13">
        <v>70711</v>
      </c>
      <c r="F307" s="13">
        <v>47257</v>
      </c>
    </row>
    <row r="308" spans="1:6" x14ac:dyDescent="0.2">
      <c r="A308" s="13">
        <v>307</v>
      </c>
      <c r="B308" s="23" t="s">
        <v>5212</v>
      </c>
      <c r="C308" s="23" t="s">
        <v>2856</v>
      </c>
      <c r="D308" s="23" t="s">
        <v>5081</v>
      </c>
      <c r="E308" s="13">
        <v>66683</v>
      </c>
      <c r="F308" s="13">
        <v>48023</v>
      </c>
    </row>
    <row r="309" spans="1:6" x14ac:dyDescent="0.2">
      <c r="A309" s="13">
        <v>308</v>
      </c>
      <c r="B309" s="23" t="s">
        <v>5213</v>
      </c>
      <c r="C309" s="23" t="s">
        <v>2866</v>
      </c>
      <c r="D309" s="23" t="s">
        <v>5081</v>
      </c>
      <c r="E309" s="13">
        <v>78906</v>
      </c>
      <c r="F309" s="13">
        <v>56277</v>
      </c>
    </row>
    <row r="310" spans="1:6" x14ac:dyDescent="0.2">
      <c r="A310" s="13">
        <v>309</v>
      </c>
      <c r="B310" s="23" t="s">
        <v>5214</v>
      </c>
      <c r="C310" s="23" t="s">
        <v>2871</v>
      </c>
      <c r="D310" s="23" t="s">
        <v>5081</v>
      </c>
      <c r="E310" s="13">
        <v>73944</v>
      </c>
      <c r="F310" s="13">
        <v>52287</v>
      </c>
    </row>
    <row r="311" spans="1:6" x14ac:dyDescent="0.2">
      <c r="A311" s="13">
        <v>310</v>
      </c>
      <c r="B311" s="23" t="s">
        <v>5215</v>
      </c>
      <c r="C311" s="23" t="s">
        <v>2878</v>
      </c>
      <c r="D311" s="23" t="s">
        <v>5081</v>
      </c>
      <c r="E311" s="13">
        <v>79666</v>
      </c>
      <c r="F311" s="13">
        <v>57267</v>
      </c>
    </row>
    <row r="312" spans="1:6" x14ac:dyDescent="0.2">
      <c r="A312" s="13">
        <v>311</v>
      </c>
      <c r="B312" s="23" t="s">
        <v>2883</v>
      </c>
      <c r="C312" s="23" t="s">
        <v>2884</v>
      </c>
      <c r="D312" s="23" t="s">
        <v>5081</v>
      </c>
      <c r="E312" s="13">
        <v>73753</v>
      </c>
      <c r="F312" s="13">
        <v>50091</v>
      </c>
    </row>
    <row r="313" spans="1:6" x14ac:dyDescent="0.2">
      <c r="A313" s="13">
        <v>312</v>
      </c>
      <c r="B313" s="23" t="s">
        <v>2886</v>
      </c>
      <c r="C313" s="23" t="s">
        <v>2887</v>
      </c>
      <c r="D313" s="23" t="s">
        <v>5081</v>
      </c>
      <c r="E313" s="13">
        <v>60614</v>
      </c>
      <c r="F313" s="13">
        <v>43345</v>
      </c>
    </row>
    <row r="314" spans="1:6" x14ac:dyDescent="0.2">
      <c r="A314" s="13">
        <v>313</v>
      </c>
      <c r="B314" s="23" t="s">
        <v>5216</v>
      </c>
      <c r="C314" s="23" t="s">
        <v>2893</v>
      </c>
      <c r="D314" s="23" t="s">
        <v>5081</v>
      </c>
      <c r="E314" s="13">
        <v>79989</v>
      </c>
      <c r="F314" s="13">
        <v>48538</v>
      </c>
    </row>
    <row r="315" spans="1:6" x14ac:dyDescent="0.2">
      <c r="A315" s="13">
        <v>314</v>
      </c>
      <c r="B315" s="23" t="s">
        <v>2898</v>
      </c>
      <c r="C315" s="23" t="s">
        <v>2899</v>
      </c>
      <c r="D315" s="23" t="s">
        <v>5081</v>
      </c>
      <c r="E315" s="13">
        <v>73336</v>
      </c>
      <c r="F315" s="13">
        <v>50789</v>
      </c>
    </row>
    <row r="316" spans="1:6" x14ac:dyDescent="0.2">
      <c r="A316" s="13">
        <v>315</v>
      </c>
      <c r="B316" s="23" t="s">
        <v>5217</v>
      </c>
      <c r="C316" s="23" t="s">
        <v>2907</v>
      </c>
      <c r="D316" s="23" t="s">
        <v>5081</v>
      </c>
      <c r="E316" s="13">
        <v>74839</v>
      </c>
      <c r="F316" s="13">
        <v>55375</v>
      </c>
    </row>
    <row r="317" spans="1:6" x14ac:dyDescent="0.2">
      <c r="A317" s="13">
        <v>316</v>
      </c>
      <c r="B317" s="23" t="s">
        <v>5218</v>
      </c>
      <c r="C317" s="23" t="s">
        <v>2914</v>
      </c>
      <c r="D317" s="23" t="s">
        <v>5085</v>
      </c>
      <c r="E317" s="13">
        <v>86864</v>
      </c>
      <c r="F317" s="13">
        <v>54917</v>
      </c>
    </row>
    <row r="318" spans="1:6" x14ac:dyDescent="0.2">
      <c r="A318" s="13">
        <v>317</v>
      </c>
      <c r="B318" s="23" t="s">
        <v>5219</v>
      </c>
      <c r="C318" s="23" t="s">
        <v>2923</v>
      </c>
      <c r="D318" s="23" t="s">
        <v>5085</v>
      </c>
      <c r="E318" s="13">
        <v>79331</v>
      </c>
      <c r="F318" s="13">
        <v>55236</v>
      </c>
    </row>
    <row r="319" spans="1:6" x14ac:dyDescent="0.2">
      <c r="A319" s="13">
        <v>318</v>
      </c>
      <c r="B319" s="23" t="s">
        <v>5220</v>
      </c>
      <c r="C319" s="23" t="s">
        <v>2927</v>
      </c>
      <c r="D319" s="23" t="s">
        <v>5085</v>
      </c>
      <c r="E319" s="13">
        <v>79241</v>
      </c>
      <c r="F319" s="13">
        <v>57785</v>
      </c>
    </row>
    <row r="320" spans="1:6" x14ac:dyDescent="0.2">
      <c r="A320" s="13">
        <v>319</v>
      </c>
      <c r="B320" s="23" t="s">
        <v>2936</v>
      </c>
      <c r="C320" s="23" t="s">
        <v>2937</v>
      </c>
      <c r="D320" s="23" t="s">
        <v>5081</v>
      </c>
      <c r="E320" s="13">
        <v>78181</v>
      </c>
      <c r="F320" s="13">
        <v>56925</v>
      </c>
    </row>
    <row r="321" spans="1:6" x14ac:dyDescent="0.2">
      <c r="A321" s="13">
        <v>320</v>
      </c>
      <c r="B321" s="23" t="s">
        <v>5221</v>
      </c>
      <c r="C321" s="23" t="s">
        <v>2945</v>
      </c>
      <c r="D321" s="23" t="s">
        <v>5085</v>
      </c>
      <c r="E321" s="13">
        <v>68316</v>
      </c>
      <c r="F321" s="13">
        <v>38489</v>
      </c>
    </row>
    <row r="322" spans="1:6" x14ac:dyDescent="0.2">
      <c r="A322" s="13">
        <v>321</v>
      </c>
      <c r="B322" s="23" t="s">
        <v>2947</v>
      </c>
      <c r="C322" s="23" t="s">
        <v>2948</v>
      </c>
      <c r="D322" s="23" t="s">
        <v>5085</v>
      </c>
      <c r="E322" s="13">
        <v>73505</v>
      </c>
      <c r="F322" s="13">
        <v>52214</v>
      </c>
    </row>
    <row r="323" spans="1:6" x14ac:dyDescent="0.2">
      <c r="A323" s="13">
        <v>322</v>
      </c>
      <c r="B323" s="23" t="s">
        <v>2954</v>
      </c>
      <c r="C323" s="23" t="s">
        <v>2955</v>
      </c>
      <c r="D323" s="23" t="s">
        <v>5085</v>
      </c>
      <c r="E323" s="13">
        <v>65265</v>
      </c>
      <c r="F323" s="13">
        <v>40478</v>
      </c>
    </row>
    <row r="324" spans="1:6" x14ac:dyDescent="0.2">
      <c r="A324" s="13">
        <v>323</v>
      </c>
      <c r="B324" s="23" t="s">
        <v>5222</v>
      </c>
      <c r="C324" s="23" t="s">
        <v>2960</v>
      </c>
      <c r="D324" s="23" t="s">
        <v>5085</v>
      </c>
      <c r="E324" s="13">
        <v>65606</v>
      </c>
      <c r="F324" s="13">
        <v>35144</v>
      </c>
    </row>
    <row r="325" spans="1:6" x14ac:dyDescent="0.2">
      <c r="A325" s="13">
        <v>324</v>
      </c>
      <c r="B325" s="23" t="s">
        <v>5223</v>
      </c>
      <c r="C325" s="23" t="s">
        <v>2965</v>
      </c>
      <c r="D325" s="23" t="s">
        <v>5085</v>
      </c>
      <c r="E325" s="13">
        <v>63650</v>
      </c>
      <c r="F325" s="13">
        <v>35336</v>
      </c>
    </row>
    <row r="326" spans="1:6" x14ac:dyDescent="0.2">
      <c r="A326" s="13">
        <v>325</v>
      </c>
      <c r="B326" s="23" t="s">
        <v>5224</v>
      </c>
      <c r="C326" s="23" t="s">
        <v>2971</v>
      </c>
      <c r="D326" s="23" t="s">
        <v>5085</v>
      </c>
      <c r="E326" s="13">
        <v>59008</v>
      </c>
      <c r="F326" s="13">
        <v>31803</v>
      </c>
    </row>
    <row r="327" spans="1:6" x14ac:dyDescent="0.2">
      <c r="A327" s="13">
        <v>326</v>
      </c>
      <c r="B327" s="23" t="s">
        <v>2977</v>
      </c>
      <c r="C327" s="23" t="s">
        <v>2978</v>
      </c>
      <c r="D327" s="23" t="s">
        <v>5081</v>
      </c>
      <c r="E327" s="13">
        <v>82404</v>
      </c>
      <c r="F327" s="13">
        <v>55926</v>
      </c>
    </row>
    <row r="328" spans="1:6" x14ac:dyDescent="0.2">
      <c r="A328" s="13">
        <v>327</v>
      </c>
      <c r="B328" s="23" t="s">
        <v>2983</v>
      </c>
      <c r="C328" s="23" t="s">
        <v>2984</v>
      </c>
      <c r="D328" s="23" t="s">
        <v>5085</v>
      </c>
      <c r="E328" s="13">
        <v>68341</v>
      </c>
      <c r="F328" s="13">
        <v>42887</v>
      </c>
    </row>
    <row r="329" spans="1:6" x14ac:dyDescent="0.2">
      <c r="A329" s="13">
        <v>328</v>
      </c>
      <c r="B329" s="23" t="s">
        <v>2990</v>
      </c>
      <c r="C329" s="23" t="s">
        <v>2991</v>
      </c>
      <c r="D329" s="23" t="s">
        <v>5085</v>
      </c>
      <c r="E329" s="13">
        <v>78162</v>
      </c>
      <c r="F329" s="13">
        <v>48932</v>
      </c>
    </row>
    <row r="330" spans="1:6" x14ac:dyDescent="0.2">
      <c r="A330" s="13">
        <v>329</v>
      </c>
      <c r="B330" s="23" t="s">
        <v>2996</v>
      </c>
      <c r="C330" s="23" t="s">
        <v>2997</v>
      </c>
      <c r="D330" s="23" t="s">
        <v>5085</v>
      </c>
      <c r="E330" s="13">
        <v>95023</v>
      </c>
      <c r="F330" s="13">
        <v>51912</v>
      </c>
    </row>
    <row r="331" spans="1:6" x14ac:dyDescent="0.2">
      <c r="A331" s="13">
        <v>330</v>
      </c>
      <c r="B331" s="23" t="s">
        <v>3002</v>
      </c>
      <c r="C331" s="23" t="s">
        <v>3003</v>
      </c>
      <c r="D331" s="23" t="s">
        <v>5081</v>
      </c>
      <c r="E331" s="13">
        <v>59350</v>
      </c>
      <c r="F331" s="13">
        <v>44607</v>
      </c>
    </row>
    <row r="332" spans="1:6" x14ac:dyDescent="0.2">
      <c r="A332" s="13">
        <v>331</v>
      </c>
      <c r="B332" s="23" t="s">
        <v>5225</v>
      </c>
      <c r="C332" s="23" t="s">
        <v>3009</v>
      </c>
      <c r="D332" s="23" t="s">
        <v>5081</v>
      </c>
      <c r="E332" s="13">
        <v>77268</v>
      </c>
      <c r="F332" s="13">
        <v>57613</v>
      </c>
    </row>
    <row r="333" spans="1:6" x14ac:dyDescent="0.2">
      <c r="A333" s="13">
        <v>332</v>
      </c>
      <c r="B333" s="23" t="s">
        <v>3018</v>
      </c>
      <c r="C333" s="23" t="s">
        <v>3019</v>
      </c>
      <c r="D333" s="23" t="s">
        <v>5085</v>
      </c>
      <c r="E333" s="13">
        <v>74498</v>
      </c>
      <c r="F333" s="13">
        <v>48694</v>
      </c>
    </row>
    <row r="334" spans="1:6" x14ac:dyDescent="0.2">
      <c r="A334" s="13">
        <v>333</v>
      </c>
      <c r="B334" s="23" t="s">
        <v>3025</v>
      </c>
      <c r="C334" s="23" t="s">
        <v>3026</v>
      </c>
      <c r="D334" s="23" t="s">
        <v>5081</v>
      </c>
      <c r="E334" s="13">
        <v>108804</v>
      </c>
      <c r="F334" s="13">
        <v>70300</v>
      </c>
    </row>
    <row r="335" spans="1:6" x14ac:dyDescent="0.2">
      <c r="A335" s="13">
        <v>334</v>
      </c>
      <c r="B335" s="23" t="s">
        <v>3033</v>
      </c>
      <c r="C335" s="23" t="s">
        <v>3034</v>
      </c>
      <c r="D335" s="23" t="s">
        <v>5085</v>
      </c>
      <c r="E335" s="13">
        <v>73325</v>
      </c>
      <c r="F335" s="13">
        <v>49234</v>
      </c>
    </row>
    <row r="336" spans="1:6" x14ac:dyDescent="0.2">
      <c r="A336" s="13">
        <v>335</v>
      </c>
      <c r="B336" s="23" t="s">
        <v>5226</v>
      </c>
      <c r="C336" s="23" t="s">
        <v>3040</v>
      </c>
      <c r="D336" s="23" t="s">
        <v>5085</v>
      </c>
      <c r="E336" s="13">
        <v>68127</v>
      </c>
      <c r="F336" s="13">
        <v>44270</v>
      </c>
    </row>
    <row r="337" spans="1:6" x14ac:dyDescent="0.2">
      <c r="A337" s="13">
        <v>336</v>
      </c>
      <c r="B337" s="23" t="s">
        <v>3047</v>
      </c>
      <c r="C337" s="23" t="s">
        <v>3048</v>
      </c>
      <c r="D337" s="23" t="s">
        <v>5081</v>
      </c>
      <c r="E337" s="13">
        <v>55075</v>
      </c>
      <c r="F337" s="13">
        <v>35401</v>
      </c>
    </row>
    <row r="338" spans="1:6" x14ac:dyDescent="0.2">
      <c r="A338" s="13">
        <v>337</v>
      </c>
      <c r="B338" s="23" t="s">
        <v>3054</v>
      </c>
      <c r="C338" s="23" t="s">
        <v>3055</v>
      </c>
      <c r="D338" s="23" t="s">
        <v>5085</v>
      </c>
      <c r="E338" s="13">
        <v>63882</v>
      </c>
      <c r="F338" s="13">
        <v>38564</v>
      </c>
    </row>
    <row r="339" spans="1:6" x14ac:dyDescent="0.2">
      <c r="A339" s="13">
        <v>338</v>
      </c>
      <c r="B339" s="23" t="s">
        <v>3056</v>
      </c>
      <c r="C339" s="23" t="s">
        <v>3057</v>
      </c>
      <c r="D339" s="23" t="s">
        <v>5081</v>
      </c>
      <c r="E339" s="13">
        <v>68865</v>
      </c>
      <c r="F339" s="13">
        <v>49123</v>
      </c>
    </row>
    <row r="340" spans="1:6" x14ac:dyDescent="0.2">
      <c r="A340" s="13">
        <v>339</v>
      </c>
      <c r="B340" s="23" t="s">
        <v>5227</v>
      </c>
      <c r="C340" s="23" t="s">
        <v>3061</v>
      </c>
      <c r="D340" s="23" t="s">
        <v>5081</v>
      </c>
      <c r="E340" s="13">
        <v>65245</v>
      </c>
      <c r="F340" s="13">
        <v>48791</v>
      </c>
    </row>
    <row r="341" spans="1:6" x14ac:dyDescent="0.2">
      <c r="A341" s="13">
        <v>340</v>
      </c>
      <c r="B341" s="23" t="s">
        <v>3067</v>
      </c>
      <c r="C341" s="23" t="s">
        <v>3068</v>
      </c>
      <c r="D341" s="23" t="s">
        <v>5085</v>
      </c>
      <c r="E341" s="13">
        <v>61333</v>
      </c>
      <c r="F341" s="13">
        <v>34828</v>
      </c>
    </row>
    <row r="342" spans="1:6" x14ac:dyDescent="0.2">
      <c r="A342" s="13">
        <v>341</v>
      </c>
      <c r="B342" s="23" t="s">
        <v>3079</v>
      </c>
      <c r="C342" s="23" t="s">
        <v>3080</v>
      </c>
      <c r="D342" s="23" t="s">
        <v>5081</v>
      </c>
      <c r="E342" s="13">
        <v>70155</v>
      </c>
      <c r="F342" s="13">
        <v>47218</v>
      </c>
    </row>
    <row r="343" spans="1:6" x14ac:dyDescent="0.2">
      <c r="A343" s="13">
        <v>342</v>
      </c>
      <c r="B343" s="23" t="s">
        <v>5228</v>
      </c>
      <c r="C343" s="23" t="s">
        <v>3086</v>
      </c>
      <c r="D343" s="23" t="s">
        <v>5081</v>
      </c>
      <c r="E343" s="13">
        <v>75233</v>
      </c>
      <c r="F343" s="13">
        <v>53903</v>
      </c>
    </row>
    <row r="344" spans="1:6" x14ac:dyDescent="0.2">
      <c r="A344" s="13">
        <v>343</v>
      </c>
      <c r="B344" s="23" t="s">
        <v>5229</v>
      </c>
      <c r="C344" s="23" t="s">
        <v>3090</v>
      </c>
      <c r="D344" s="23" t="s">
        <v>5085</v>
      </c>
      <c r="E344" s="13">
        <v>81277</v>
      </c>
      <c r="F344" s="13">
        <v>59253</v>
      </c>
    </row>
    <row r="345" spans="1:6" x14ac:dyDescent="0.2">
      <c r="A345" s="13">
        <v>344</v>
      </c>
      <c r="B345" s="23" t="s">
        <v>3096</v>
      </c>
      <c r="C345" s="23" t="s">
        <v>3097</v>
      </c>
      <c r="D345" s="23" t="s">
        <v>5085</v>
      </c>
      <c r="E345" s="13">
        <v>67992</v>
      </c>
      <c r="F345" s="13">
        <v>48125</v>
      </c>
    </row>
    <row r="346" spans="1:6" x14ac:dyDescent="0.2">
      <c r="A346" s="13">
        <v>345</v>
      </c>
      <c r="B346" s="23" t="s">
        <v>5230</v>
      </c>
      <c r="C346" s="23" t="s">
        <v>3109</v>
      </c>
      <c r="D346" s="23" t="s">
        <v>5081</v>
      </c>
      <c r="E346" s="13">
        <v>75941</v>
      </c>
      <c r="F346" s="13">
        <v>52892</v>
      </c>
    </row>
    <row r="347" spans="1:6" x14ac:dyDescent="0.2">
      <c r="A347" s="13">
        <v>346</v>
      </c>
      <c r="B347" s="23" t="s">
        <v>3112</v>
      </c>
      <c r="C347" s="23" t="s">
        <v>3113</v>
      </c>
      <c r="D347" s="23" t="s">
        <v>5085</v>
      </c>
      <c r="E347" s="13">
        <v>79109</v>
      </c>
      <c r="F347" s="13">
        <v>50728</v>
      </c>
    </row>
    <row r="348" spans="1:6" x14ac:dyDescent="0.2">
      <c r="A348" s="13">
        <v>347</v>
      </c>
      <c r="B348" s="23" t="s">
        <v>3118</v>
      </c>
      <c r="C348" s="23" t="s">
        <v>3119</v>
      </c>
      <c r="D348" s="23" t="s">
        <v>5081</v>
      </c>
      <c r="E348" s="13">
        <v>71140</v>
      </c>
      <c r="F348" s="13">
        <v>39795</v>
      </c>
    </row>
    <row r="349" spans="1:6" x14ac:dyDescent="0.2">
      <c r="A349" s="13">
        <v>348</v>
      </c>
      <c r="B349" s="23" t="s">
        <v>5231</v>
      </c>
      <c r="C349" s="23" t="s">
        <v>3125</v>
      </c>
      <c r="D349" s="23" t="s">
        <v>5081</v>
      </c>
      <c r="E349" s="13">
        <v>78846</v>
      </c>
      <c r="F349" s="13">
        <v>55258</v>
      </c>
    </row>
    <row r="350" spans="1:6" x14ac:dyDescent="0.2">
      <c r="A350" s="13">
        <v>349</v>
      </c>
      <c r="B350" s="23" t="s">
        <v>5232</v>
      </c>
      <c r="C350" s="23" t="s">
        <v>3130</v>
      </c>
      <c r="D350" s="23" t="s">
        <v>5081</v>
      </c>
      <c r="E350" s="13">
        <v>70945</v>
      </c>
      <c r="F350" s="13">
        <v>49676</v>
      </c>
    </row>
    <row r="351" spans="1:6" x14ac:dyDescent="0.2">
      <c r="A351" s="13">
        <v>350</v>
      </c>
      <c r="B351" s="23" t="s">
        <v>5233</v>
      </c>
      <c r="C351" s="23" t="s">
        <v>3135</v>
      </c>
      <c r="D351" s="23" t="s">
        <v>5081</v>
      </c>
      <c r="E351" s="13">
        <v>60883</v>
      </c>
      <c r="F351" s="13">
        <v>41738</v>
      </c>
    </row>
    <row r="352" spans="1:6" x14ac:dyDescent="0.2">
      <c r="A352" s="13">
        <v>351</v>
      </c>
      <c r="B352" s="23" t="s">
        <v>3140</v>
      </c>
      <c r="C352" s="23" t="s">
        <v>3141</v>
      </c>
      <c r="D352" s="23" t="s">
        <v>5085</v>
      </c>
      <c r="E352" s="13">
        <v>81799</v>
      </c>
      <c r="F352" s="13">
        <v>45048</v>
      </c>
    </row>
    <row r="353" spans="1:6" x14ac:dyDescent="0.2">
      <c r="A353" s="13">
        <v>352</v>
      </c>
      <c r="B353" s="23" t="s">
        <v>3147</v>
      </c>
      <c r="C353" s="23" t="s">
        <v>3148</v>
      </c>
      <c r="D353" s="23" t="s">
        <v>5085</v>
      </c>
      <c r="E353" s="13">
        <v>64754</v>
      </c>
      <c r="F353" s="13">
        <v>38196</v>
      </c>
    </row>
    <row r="354" spans="1:6" x14ac:dyDescent="0.2">
      <c r="A354" s="13">
        <v>353</v>
      </c>
      <c r="B354" s="23" t="s">
        <v>3152</v>
      </c>
      <c r="C354" s="23" t="s">
        <v>3153</v>
      </c>
      <c r="D354" s="23" t="s">
        <v>5085</v>
      </c>
      <c r="E354" s="13">
        <v>69097</v>
      </c>
      <c r="F354" s="13">
        <v>48291</v>
      </c>
    </row>
    <row r="355" spans="1:6" x14ac:dyDescent="0.2">
      <c r="A355" s="13">
        <v>354</v>
      </c>
      <c r="B355" s="23" t="s">
        <v>3160</v>
      </c>
      <c r="C355" s="23" t="s">
        <v>3161</v>
      </c>
      <c r="D355" s="23" t="s">
        <v>5085</v>
      </c>
      <c r="E355" s="13">
        <v>61974</v>
      </c>
      <c r="F355" s="13">
        <v>43357</v>
      </c>
    </row>
    <row r="356" spans="1:6" x14ac:dyDescent="0.2">
      <c r="A356" s="13">
        <v>355</v>
      </c>
      <c r="B356" s="23" t="s">
        <v>3166</v>
      </c>
      <c r="C356" s="23" t="s">
        <v>3167</v>
      </c>
      <c r="D356" s="23" t="s">
        <v>5085</v>
      </c>
      <c r="E356" s="13">
        <v>64950</v>
      </c>
      <c r="F356" s="13">
        <v>38423</v>
      </c>
    </row>
    <row r="357" spans="1:6" x14ac:dyDescent="0.2">
      <c r="A357" s="13">
        <v>356</v>
      </c>
      <c r="B357" s="23" t="s">
        <v>3173</v>
      </c>
      <c r="C357" s="23" t="s">
        <v>3174</v>
      </c>
      <c r="D357" s="23" t="s">
        <v>5085</v>
      </c>
      <c r="E357" s="13">
        <v>75430</v>
      </c>
      <c r="F357" s="13">
        <v>48068</v>
      </c>
    </row>
    <row r="358" spans="1:6" x14ac:dyDescent="0.2">
      <c r="A358" s="13">
        <v>357</v>
      </c>
      <c r="B358" s="23" t="s">
        <v>3184</v>
      </c>
      <c r="C358" s="23" t="s">
        <v>3185</v>
      </c>
      <c r="D358" s="23" t="s">
        <v>5085</v>
      </c>
      <c r="E358" s="13">
        <v>73518</v>
      </c>
      <c r="F358" s="13">
        <v>45942</v>
      </c>
    </row>
    <row r="359" spans="1:6" x14ac:dyDescent="0.2">
      <c r="A359" s="13">
        <v>358</v>
      </c>
      <c r="B359" s="23" t="s">
        <v>3190</v>
      </c>
      <c r="C359" s="23" t="s">
        <v>3191</v>
      </c>
      <c r="D359" s="23" t="s">
        <v>5085</v>
      </c>
      <c r="E359" s="13">
        <v>63204</v>
      </c>
      <c r="F359" s="13">
        <v>34522</v>
      </c>
    </row>
    <row r="360" spans="1:6" x14ac:dyDescent="0.2">
      <c r="A360" s="13">
        <v>359</v>
      </c>
      <c r="B360" s="23" t="s">
        <v>5234</v>
      </c>
      <c r="C360" s="23" t="s">
        <v>3198</v>
      </c>
      <c r="D360" s="23" t="s">
        <v>5081</v>
      </c>
      <c r="E360" s="13">
        <v>72194</v>
      </c>
      <c r="F360" s="13">
        <v>51548</v>
      </c>
    </row>
    <row r="361" spans="1:6" x14ac:dyDescent="0.2">
      <c r="A361" s="13">
        <v>360</v>
      </c>
      <c r="B361" s="23" t="s">
        <v>5235</v>
      </c>
      <c r="C361" s="23" t="s">
        <v>3205</v>
      </c>
      <c r="D361" s="23" t="s">
        <v>5081</v>
      </c>
      <c r="E361" s="13">
        <v>76877</v>
      </c>
      <c r="F361" s="13">
        <v>53926</v>
      </c>
    </row>
    <row r="362" spans="1:6" x14ac:dyDescent="0.2">
      <c r="A362" s="13">
        <v>361</v>
      </c>
      <c r="B362" s="23" t="s">
        <v>2496</v>
      </c>
      <c r="C362" s="23" t="s">
        <v>3210</v>
      </c>
      <c r="D362" s="23" t="s">
        <v>5081</v>
      </c>
      <c r="E362" s="13">
        <v>75974</v>
      </c>
      <c r="F362" s="13">
        <v>45123</v>
      </c>
    </row>
    <row r="363" spans="1:6" x14ac:dyDescent="0.2">
      <c r="A363" s="13">
        <v>362</v>
      </c>
      <c r="B363" s="23" t="s">
        <v>3216</v>
      </c>
      <c r="C363" s="23" t="s">
        <v>3217</v>
      </c>
      <c r="D363" s="23" t="s">
        <v>5081</v>
      </c>
      <c r="E363" s="13">
        <v>69481</v>
      </c>
      <c r="F363" s="13">
        <v>50540</v>
      </c>
    </row>
    <row r="364" spans="1:6" x14ac:dyDescent="0.2">
      <c r="A364" s="13">
        <v>363</v>
      </c>
      <c r="B364" s="23" t="s">
        <v>5236</v>
      </c>
      <c r="C364" s="23" t="s">
        <v>3225</v>
      </c>
      <c r="D364" s="23" t="s">
        <v>5085</v>
      </c>
      <c r="E364" s="13">
        <v>73426</v>
      </c>
      <c r="F364" s="13">
        <v>47426</v>
      </c>
    </row>
    <row r="365" spans="1:6" x14ac:dyDescent="0.2">
      <c r="A365" s="13">
        <v>364</v>
      </c>
      <c r="B365" s="23" t="s">
        <v>3235</v>
      </c>
      <c r="C365" s="23" t="s">
        <v>3236</v>
      </c>
      <c r="D365" s="23" t="s">
        <v>5085</v>
      </c>
      <c r="E365" s="13">
        <v>73428</v>
      </c>
      <c r="F365" s="13">
        <v>42923</v>
      </c>
    </row>
    <row r="366" spans="1:6" x14ac:dyDescent="0.2">
      <c r="A366" s="13">
        <v>365</v>
      </c>
      <c r="B366" s="23" t="s">
        <v>5237</v>
      </c>
      <c r="C366" s="23" t="s">
        <v>3242</v>
      </c>
      <c r="D366" s="23" t="s">
        <v>5085</v>
      </c>
      <c r="E366" s="13">
        <v>72289</v>
      </c>
      <c r="F366" s="13">
        <v>48125</v>
      </c>
    </row>
    <row r="367" spans="1:6" x14ac:dyDescent="0.2">
      <c r="A367" s="13">
        <v>366</v>
      </c>
      <c r="B367" s="23" t="s">
        <v>5238</v>
      </c>
      <c r="C367" s="23" t="s">
        <v>3250</v>
      </c>
      <c r="D367" s="23" t="s">
        <v>5085</v>
      </c>
      <c r="E367" s="13">
        <v>64746</v>
      </c>
      <c r="F367" s="13">
        <v>40705</v>
      </c>
    </row>
    <row r="368" spans="1:6" x14ac:dyDescent="0.2">
      <c r="A368" s="13">
        <v>367</v>
      </c>
      <c r="B368" s="23" t="s">
        <v>3257</v>
      </c>
      <c r="C368" s="23" t="s">
        <v>3258</v>
      </c>
      <c r="D368" s="23" t="s">
        <v>5081</v>
      </c>
      <c r="E368" s="13">
        <v>83339</v>
      </c>
      <c r="F368" s="13">
        <v>51467</v>
      </c>
    </row>
    <row r="369" spans="1:6" x14ac:dyDescent="0.2">
      <c r="A369" s="13">
        <v>368</v>
      </c>
      <c r="B369" s="23" t="s">
        <v>3263</v>
      </c>
      <c r="C369" s="23" t="s">
        <v>3264</v>
      </c>
      <c r="D369" s="23" t="s">
        <v>5085</v>
      </c>
      <c r="E369" s="13">
        <v>74121</v>
      </c>
      <c r="F369" s="13">
        <v>46852</v>
      </c>
    </row>
    <row r="370" spans="1:6" x14ac:dyDescent="0.2">
      <c r="A370" s="13">
        <v>369</v>
      </c>
      <c r="B370" s="23" t="s">
        <v>5239</v>
      </c>
      <c r="C370" s="23" t="s">
        <v>3269</v>
      </c>
      <c r="D370" s="23" t="s">
        <v>5081</v>
      </c>
      <c r="E370" s="13">
        <v>86955</v>
      </c>
      <c r="F370" s="13">
        <v>61597</v>
      </c>
    </row>
    <row r="371" spans="1:6" x14ac:dyDescent="0.2">
      <c r="A371" s="13">
        <v>370</v>
      </c>
      <c r="B371" s="23" t="s">
        <v>5240</v>
      </c>
      <c r="C371" s="23" t="s">
        <v>3277</v>
      </c>
      <c r="D371" s="23" t="s">
        <v>5085</v>
      </c>
      <c r="E371" s="13">
        <v>70950</v>
      </c>
      <c r="F371" s="13">
        <v>44263</v>
      </c>
    </row>
    <row r="372" spans="1:6" x14ac:dyDescent="0.2">
      <c r="A372" s="13">
        <v>371</v>
      </c>
      <c r="B372" s="23" t="s">
        <v>5241</v>
      </c>
      <c r="C372" s="23" t="s">
        <v>3285</v>
      </c>
      <c r="D372" s="23" t="s">
        <v>5085</v>
      </c>
      <c r="E372" s="13">
        <v>62868</v>
      </c>
      <c r="F372" s="13">
        <v>38403</v>
      </c>
    </row>
    <row r="373" spans="1:6" x14ac:dyDescent="0.2">
      <c r="A373" s="13">
        <v>372</v>
      </c>
      <c r="B373" s="23" t="s">
        <v>5242</v>
      </c>
      <c r="C373" s="23" t="s">
        <v>3297</v>
      </c>
      <c r="D373" s="23" t="s">
        <v>5085</v>
      </c>
      <c r="E373" s="13">
        <v>61731</v>
      </c>
      <c r="F373" s="13">
        <v>40974</v>
      </c>
    </row>
    <row r="374" spans="1:6" x14ac:dyDescent="0.2">
      <c r="A374" s="13">
        <v>373</v>
      </c>
      <c r="B374" s="23" t="s">
        <v>5243</v>
      </c>
      <c r="C374" s="23" t="s">
        <v>3302</v>
      </c>
      <c r="D374" s="23" t="s">
        <v>5085</v>
      </c>
      <c r="E374" s="13">
        <v>63875</v>
      </c>
      <c r="F374" s="13">
        <v>41031</v>
      </c>
    </row>
    <row r="375" spans="1:6" x14ac:dyDescent="0.2">
      <c r="A375" s="13">
        <v>374</v>
      </c>
      <c r="B375" s="23" t="s">
        <v>3309</v>
      </c>
      <c r="C375" s="23" t="s">
        <v>3310</v>
      </c>
      <c r="D375" s="23" t="s">
        <v>5081</v>
      </c>
      <c r="E375" s="13">
        <v>82373</v>
      </c>
      <c r="F375" s="13">
        <v>57547</v>
      </c>
    </row>
    <row r="376" spans="1:6" x14ac:dyDescent="0.2">
      <c r="A376" s="13">
        <v>375</v>
      </c>
      <c r="B376" s="23" t="s">
        <v>3318</v>
      </c>
      <c r="C376" s="23" t="s">
        <v>3319</v>
      </c>
      <c r="D376" s="23" t="s">
        <v>5081</v>
      </c>
      <c r="E376" s="13">
        <v>59314</v>
      </c>
      <c r="F376" s="13">
        <v>38574</v>
      </c>
    </row>
    <row r="377" spans="1:6" x14ac:dyDescent="0.2">
      <c r="A377" s="13">
        <v>376</v>
      </c>
      <c r="B377" s="23" t="s">
        <v>5244</v>
      </c>
      <c r="C377" s="23" t="s">
        <v>3328</v>
      </c>
      <c r="D377" s="23" t="s">
        <v>5081</v>
      </c>
      <c r="E377" s="13">
        <v>66925</v>
      </c>
      <c r="F377" s="13">
        <v>34714</v>
      </c>
    </row>
    <row r="378" spans="1:6" x14ac:dyDescent="0.2">
      <c r="A378" s="13">
        <v>377</v>
      </c>
      <c r="B378" s="23" t="s">
        <v>3336</v>
      </c>
      <c r="C378" s="23" t="s">
        <v>3337</v>
      </c>
      <c r="D378" s="23" t="s">
        <v>5081</v>
      </c>
      <c r="E378" s="13">
        <v>72644</v>
      </c>
      <c r="F378" s="13">
        <v>52020</v>
      </c>
    </row>
    <row r="379" spans="1:6" x14ac:dyDescent="0.2">
      <c r="A379" s="13">
        <v>378</v>
      </c>
      <c r="B379" s="23" t="s">
        <v>5245</v>
      </c>
      <c r="C379" s="23" t="s">
        <v>3343</v>
      </c>
      <c r="D379" s="23" t="s">
        <v>5081</v>
      </c>
      <c r="E379" s="13">
        <v>74280</v>
      </c>
      <c r="F379" s="13">
        <v>50336</v>
      </c>
    </row>
    <row r="380" spans="1:6" x14ac:dyDescent="0.2">
      <c r="A380" s="13">
        <v>379</v>
      </c>
      <c r="B380" s="23" t="s">
        <v>3346</v>
      </c>
      <c r="C380" s="23" t="s">
        <v>3347</v>
      </c>
      <c r="D380" s="23" t="s">
        <v>5081</v>
      </c>
      <c r="E380" s="13">
        <v>66423</v>
      </c>
      <c r="F380" s="13">
        <v>48063</v>
      </c>
    </row>
    <row r="381" spans="1:6" x14ac:dyDescent="0.2">
      <c r="A381" s="13">
        <v>380</v>
      </c>
      <c r="B381" s="23" t="s">
        <v>3351</v>
      </c>
      <c r="C381" s="23" t="s">
        <v>3352</v>
      </c>
      <c r="D381" s="23" t="s">
        <v>5085</v>
      </c>
      <c r="E381" s="13">
        <v>66533</v>
      </c>
      <c r="F381" s="13">
        <v>42571</v>
      </c>
    </row>
    <row r="382" spans="1:6" x14ac:dyDescent="0.2">
      <c r="A382" s="13">
        <v>381</v>
      </c>
      <c r="B382" s="23" t="s">
        <v>3357</v>
      </c>
      <c r="C382" s="23" t="s">
        <v>3358</v>
      </c>
      <c r="D382" s="23" t="s">
        <v>5085</v>
      </c>
      <c r="E382" s="13">
        <v>67234</v>
      </c>
      <c r="F382" s="13">
        <v>42216</v>
      </c>
    </row>
    <row r="383" spans="1:6" x14ac:dyDescent="0.2">
      <c r="A383" s="13">
        <v>382</v>
      </c>
      <c r="B383" s="23" t="s">
        <v>3364</v>
      </c>
      <c r="C383" s="23" t="s">
        <v>3365</v>
      </c>
      <c r="D383" s="23" t="s">
        <v>5081</v>
      </c>
      <c r="E383" s="13">
        <v>71580</v>
      </c>
      <c r="F383" s="13">
        <v>49598</v>
      </c>
    </row>
    <row r="384" spans="1:6" x14ac:dyDescent="0.2">
      <c r="A384" s="13">
        <v>383</v>
      </c>
      <c r="B384" s="23" t="s">
        <v>3369</v>
      </c>
      <c r="C384" s="23" t="s">
        <v>3370</v>
      </c>
      <c r="D384" s="23" t="s">
        <v>5081</v>
      </c>
      <c r="E384" s="13">
        <v>74963</v>
      </c>
      <c r="F384" s="13">
        <v>53855</v>
      </c>
    </row>
    <row r="385" spans="1:6" x14ac:dyDescent="0.2">
      <c r="A385" s="13">
        <v>384</v>
      </c>
      <c r="B385" s="23" t="s">
        <v>5246</v>
      </c>
      <c r="C385" s="23" t="s">
        <v>3377</v>
      </c>
      <c r="D385" s="23" t="s">
        <v>5081</v>
      </c>
      <c r="E385" s="13">
        <v>73181</v>
      </c>
      <c r="F385" s="13">
        <v>50010</v>
      </c>
    </row>
    <row r="386" spans="1:6" x14ac:dyDescent="0.2">
      <c r="A386" s="13">
        <v>385</v>
      </c>
      <c r="B386" s="23" t="s">
        <v>3384</v>
      </c>
      <c r="C386" s="23" t="s">
        <v>3385</v>
      </c>
      <c r="D386" s="23" t="s">
        <v>5081</v>
      </c>
      <c r="E386" s="13">
        <v>74370</v>
      </c>
      <c r="F386" s="13">
        <v>44788</v>
      </c>
    </row>
    <row r="387" spans="1:6" x14ac:dyDescent="0.2">
      <c r="A387" s="13">
        <v>386</v>
      </c>
      <c r="B387" s="23" t="s">
        <v>3391</v>
      </c>
      <c r="C387" s="23" t="s">
        <v>3392</v>
      </c>
      <c r="D387" s="23" t="s">
        <v>5081</v>
      </c>
      <c r="E387" s="13">
        <v>69455</v>
      </c>
      <c r="F387" s="13">
        <v>48045</v>
      </c>
    </row>
    <row r="388" spans="1:6" x14ac:dyDescent="0.2">
      <c r="A388" s="13">
        <v>387</v>
      </c>
      <c r="B388" s="23" t="s">
        <v>3398</v>
      </c>
      <c r="C388" s="23" t="s">
        <v>3399</v>
      </c>
      <c r="D388" s="23" t="s">
        <v>5085</v>
      </c>
      <c r="E388" s="13">
        <v>86078</v>
      </c>
      <c r="F388" s="13">
        <v>45331</v>
      </c>
    </row>
    <row r="389" spans="1:6" x14ac:dyDescent="0.2">
      <c r="A389" s="13">
        <v>388</v>
      </c>
      <c r="B389" s="23" t="s">
        <v>5247</v>
      </c>
      <c r="C389" s="23" t="s">
        <v>3409</v>
      </c>
      <c r="D389" s="23" t="s">
        <v>5085</v>
      </c>
      <c r="E389" s="13">
        <v>72959</v>
      </c>
      <c r="F389" s="13">
        <v>42019</v>
      </c>
    </row>
    <row r="390" spans="1:6" x14ac:dyDescent="0.2">
      <c r="A390" s="13">
        <v>389</v>
      </c>
      <c r="B390" s="23" t="s">
        <v>5248</v>
      </c>
      <c r="C390" s="23" t="s">
        <v>3417</v>
      </c>
      <c r="D390" s="23" t="s">
        <v>5085</v>
      </c>
      <c r="E390" s="13">
        <v>74102</v>
      </c>
      <c r="F390" s="13">
        <v>49966</v>
      </c>
    </row>
    <row r="391" spans="1:6" x14ac:dyDescent="0.2">
      <c r="A391" s="13">
        <v>390</v>
      </c>
      <c r="B391" s="23" t="s">
        <v>3422</v>
      </c>
      <c r="C391" s="23" t="s">
        <v>3423</v>
      </c>
      <c r="D391" s="23" t="s">
        <v>5081</v>
      </c>
      <c r="E391" s="13">
        <v>77534</v>
      </c>
      <c r="F391" s="13">
        <v>47193</v>
      </c>
    </row>
    <row r="392" spans="1:6" x14ac:dyDescent="0.2">
      <c r="A392" s="13">
        <v>391</v>
      </c>
      <c r="B392" s="23" t="s">
        <v>3427</v>
      </c>
      <c r="C392" s="23" t="s">
        <v>3428</v>
      </c>
      <c r="D392" s="23" t="s">
        <v>5081</v>
      </c>
      <c r="E392" s="13">
        <v>72738</v>
      </c>
      <c r="F392" s="13">
        <v>51717</v>
      </c>
    </row>
    <row r="393" spans="1:6" x14ac:dyDescent="0.2">
      <c r="A393" s="13">
        <v>392</v>
      </c>
      <c r="B393" s="23" t="s">
        <v>3433</v>
      </c>
      <c r="C393" s="23" t="s">
        <v>3434</v>
      </c>
      <c r="D393" s="23" t="s">
        <v>5081</v>
      </c>
      <c r="E393" s="13">
        <v>81079</v>
      </c>
      <c r="F393" s="13">
        <v>52603</v>
      </c>
    </row>
    <row r="394" spans="1:6" x14ac:dyDescent="0.2">
      <c r="A394" s="13">
        <v>393</v>
      </c>
      <c r="B394" s="23" t="s">
        <v>5249</v>
      </c>
      <c r="C394" s="23" t="s">
        <v>3440</v>
      </c>
      <c r="D394" s="23" t="s">
        <v>5081</v>
      </c>
      <c r="E394" s="13">
        <v>61719</v>
      </c>
      <c r="F394" s="13">
        <v>32715</v>
      </c>
    </row>
    <row r="395" spans="1:6" x14ac:dyDescent="0.2">
      <c r="A395" s="13">
        <v>394</v>
      </c>
      <c r="B395" s="23" t="s">
        <v>3447</v>
      </c>
      <c r="C395" s="23" t="s">
        <v>3448</v>
      </c>
      <c r="D395" s="23" t="s">
        <v>5085</v>
      </c>
      <c r="E395" s="13">
        <v>61868</v>
      </c>
      <c r="F395" s="13">
        <v>32706</v>
      </c>
    </row>
    <row r="396" spans="1:6" x14ac:dyDescent="0.2">
      <c r="A396" s="13">
        <v>395</v>
      </c>
      <c r="B396" s="23" t="s">
        <v>5250</v>
      </c>
      <c r="C396" s="23" t="s">
        <v>3452</v>
      </c>
      <c r="D396" s="23" t="s">
        <v>5081</v>
      </c>
      <c r="E396" s="13">
        <v>71153</v>
      </c>
      <c r="F396" s="13">
        <v>45677</v>
      </c>
    </row>
    <row r="397" spans="1:6" x14ac:dyDescent="0.2">
      <c r="A397" s="13">
        <v>396</v>
      </c>
      <c r="B397" s="23" t="s">
        <v>3455</v>
      </c>
      <c r="C397" s="23" t="s">
        <v>3456</v>
      </c>
      <c r="D397" s="23" t="s">
        <v>5081</v>
      </c>
      <c r="E397" s="13">
        <v>67875</v>
      </c>
      <c r="F397" s="13">
        <v>48331</v>
      </c>
    </row>
    <row r="398" spans="1:6" x14ac:dyDescent="0.2">
      <c r="A398" s="13">
        <v>397</v>
      </c>
      <c r="B398" s="23" t="s">
        <v>3462</v>
      </c>
      <c r="C398" s="23" t="s">
        <v>3463</v>
      </c>
      <c r="D398" s="23" t="s">
        <v>5081</v>
      </c>
      <c r="E398" s="13">
        <v>84892</v>
      </c>
      <c r="F398" s="13">
        <v>57692</v>
      </c>
    </row>
    <row r="399" spans="1:6" x14ac:dyDescent="0.2">
      <c r="A399" s="13">
        <v>398</v>
      </c>
      <c r="B399" s="23" t="s">
        <v>3467</v>
      </c>
      <c r="C399" s="23" t="s">
        <v>3468</v>
      </c>
      <c r="D399" s="23" t="s">
        <v>5085</v>
      </c>
      <c r="E399" s="13">
        <v>87968</v>
      </c>
      <c r="F399" s="13">
        <v>58949</v>
      </c>
    </row>
    <row r="400" spans="1:6" x14ac:dyDescent="0.2">
      <c r="A400" s="13">
        <v>399</v>
      </c>
      <c r="B400" s="23" t="s">
        <v>5251</v>
      </c>
      <c r="C400" s="23" t="s">
        <v>3477</v>
      </c>
      <c r="D400" s="23" t="s">
        <v>5085</v>
      </c>
      <c r="E400" s="13">
        <v>68474</v>
      </c>
      <c r="F400" s="13">
        <v>45142</v>
      </c>
    </row>
    <row r="401" spans="1:6" x14ac:dyDescent="0.2">
      <c r="A401" s="13">
        <v>400</v>
      </c>
      <c r="B401" s="23" t="s">
        <v>3484</v>
      </c>
      <c r="C401" s="23" t="s">
        <v>3485</v>
      </c>
      <c r="D401" s="23" t="s">
        <v>5081</v>
      </c>
      <c r="E401" s="13">
        <v>74317</v>
      </c>
      <c r="F401" s="13">
        <v>55140</v>
      </c>
    </row>
    <row r="402" spans="1:6" x14ac:dyDescent="0.2">
      <c r="A402" s="13">
        <v>401</v>
      </c>
      <c r="B402" s="23" t="s">
        <v>3490</v>
      </c>
      <c r="C402" s="23" t="s">
        <v>3491</v>
      </c>
      <c r="D402" s="23" t="s">
        <v>5081</v>
      </c>
      <c r="E402" s="13">
        <v>65706</v>
      </c>
      <c r="F402" s="13">
        <v>47462</v>
      </c>
    </row>
    <row r="403" spans="1:6" x14ac:dyDescent="0.2">
      <c r="A403" s="13">
        <v>402</v>
      </c>
      <c r="B403" s="23" t="s">
        <v>3495</v>
      </c>
      <c r="C403" s="23" t="s">
        <v>3496</v>
      </c>
      <c r="D403" s="23" t="s">
        <v>5081</v>
      </c>
      <c r="E403" s="13">
        <v>48491</v>
      </c>
      <c r="F403" s="13">
        <v>33757</v>
      </c>
    </row>
    <row r="404" spans="1:6" x14ac:dyDescent="0.2">
      <c r="A404" s="13">
        <v>403</v>
      </c>
      <c r="B404" s="23" t="s">
        <v>3499</v>
      </c>
      <c r="C404" s="23" t="s">
        <v>3500</v>
      </c>
      <c r="D404" s="23" t="s">
        <v>5081</v>
      </c>
      <c r="E404" s="13">
        <v>71685</v>
      </c>
      <c r="F404" s="13">
        <v>49280</v>
      </c>
    </row>
    <row r="405" spans="1:6" x14ac:dyDescent="0.2">
      <c r="A405" s="13">
        <v>404</v>
      </c>
      <c r="B405" s="23" t="s">
        <v>3511</v>
      </c>
      <c r="C405" s="23" t="s">
        <v>3504</v>
      </c>
      <c r="D405" s="23" t="s">
        <v>5081</v>
      </c>
      <c r="E405" s="13">
        <v>66476</v>
      </c>
      <c r="F405" s="13">
        <v>43242</v>
      </c>
    </row>
    <row r="406" spans="1:6" x14ac:dyDescent="0.2">
      <c r="A406" s="13">
        <v>405</v>
      </c>
      <c r="B406" s="23" t="s">
        <v>5252</v>
      </c>
      <c r="C406" s="23" t="s">
        <v>3514</v>
      </c>
      <c r="D406" s="23" t="s">
        <v>5081</v>
      </c>
      <c r="E406" s="13">
        <v>76179</v>
      </c>
      <c r="F406" s="13">
        <v>48250</v>
      </c>
    </row>
    <row r="407" spans="1:6" x14ac:dyDescent="0.2">
      <c r="A407" s="13">
        <v>406</v>
      </c>
      <c r="B407" s="23" t="s">
        <v>5253</v>
      </c>
      <c r="C407" s="23" t="s">
        <v>3521</v>
      </c>
      <c r="D407" s="23" t="s">
        <v>5082</v>
      </c>
      <c r="E407" s="13">
        <v>70269</v>
      </c>
      <c r="F407" s="13">
        <v>48237</v>
      </c>
    </row>
    <row r="408" spans="1:6" x14ac:dyDescent="0.2">
      <c r="A408" s="13">
        <v>407</v>
      </c>
      <c r="B408" s="23" t="s">
        <v>3526</v>
      </c>
      <c r="C408" s="23" t="s">
        <v>3527</v>
      </c>
      <c r="D408" s="23" t="s">
        <v>5081</v>
      </c>
      <c r="E408" s="13">
        <v>21744</v>
      </c>
      <c r="F408" s="13">
        <v>15938</v>
      </c>
    </row>
    <row r="409" spans="1:6" x14ac:dyDescent="0.2">
      <c r="A409" s="13">
        <v>408</v>
      </c>
      <c r="B409" s="23" t="s">
        <v>3531</v>
      </c>
      <c r="C409" s="23" t="s">
        <v>3532</v>
      </c>
      <c r="D409" s="23" t="s">
        <v>5081</v>
      </c>
      <c r="E409" s="13">
        <v>56099</v>
      </c>
      <c r="F409" s="13">
        <v>37135</v>
      </c>
    </row>
    <row r="410" spans="1:6" x14ac:dyDescent="0.2">
      <c r="A410" s="13">
        <v>409</v>
      </c>
      <c r="B410" s="23" t="s">
        <v>3537</v>
      </c>
      <c r="C410" s="23" t="s">
        <v>3538</v>
      </c>
      <c r="D410" s="23" t="s">
        <v>5081</v>
      </c>
      <c r="E410" s="13">
        <v>72720</v>
      </c>
      <c r="F410" s="13">
        <v>49447</v>
      </c>
    </row>
    <row r="411" spans="1:6" x14ac:dyDescent="0.2">
      <c r="A411" s="13">
        <v>410</v>
      </c>
      <c r="B411" s="23" t="s">
        <v>3545</v>
      </c>
      <c r="C411" s="23" t="s">
        <v>3546</v>
      </c>
      <c r="D411" s="23" t="s">
        <v>5081</v>
      </c>
      <c r="E411" s="13">
        <v>68465</v>
      </c>
      <c r="F411" s="13">
        <v>47410</v>
      </c>
    </row>
    <row r="412" spans="1:6" x14ac:dyDescent="0.2">
      <c r="A412" s="13">
        <v>411</v>
      </c>
      <c r="B412" s="23" t="s">
        <v>3552</v>
      </c>
      <c r="C412" s="23" t="s">
        <v>3553</v>
      </c>
      <c r="D412" s="23" t="s">
        <v>5081</v>
      </c>
      <c r="E412" s="13">
        <v>73724</v>
      </c>
      <c r="F412" s="13">
        <v>52302</v>
      </c>
    </row>
    <row r="413" spans="1:6" x14ac:dyDescent="0.2">
      <c r="A413" s="13">
        <v>412</v>
      </c>
      <c r="B413" s="23" t="s">
        <v>3559</v>
      </c>
      <c r="C413" s="23" t="s">
        <v>3560</v>
      </c>
      <c r="D413" s="23" t="s">
        <v>5081</v>
      </c>
      <c r="E413" s="13">
        <v>79058</v>
      </c>
      <c r="F413" s="13">
        <v>57300</v>
      </c>
    </row>
    <row r="414" spans="1:6" x14ac:dyDescent="0.2">
      <c r="A414" s="13">
        <v>413</v>
      </c>
      <c r="B414" s="23" t="s">
        <v>3563</v>
      </c>
      <c r="C414" s="23" t="s">
        <v>3564</v>
      </c>
      <c r="D414" s="23" t="s">
        <v>5085</v>
      </c>
      <c r="E414" s="13">
        <v>66752</v>
      </c>
      <c r="F414" s="13">
        <v>42997</v>
      </c>
    </row>
    <row r="415" spans="1:6" x14ac:dyDescent="0.2">
      <c r="A415" s="13">
        <v>414</v>
      </c>
      <c r="B415" s="23" t="s">
        <v>3571</v>
      </c>
      <c r="C415" s="23" t="s">
        <v>3572</v>
      </c>
      <c r="D415" s="23" t="s">
        <v>5085</v>
      </c>
      <c r="E415" s="13">
        <v>61061</v>
      </c>
      <c r="F415" s="13">
        <v>35085</v>
      </c>
    </row>
    <row r="416" spans="1:6" x14ac:dyDescent="0.2">
      <c r="A416" s="13">
        <v>415</v>
      </c>
      <c r="B416" s="23" t="s">
        <v>3576</v>
      </c>
      <c r="C416" s="23" t="s">
        <v>3577</v>
      </c>
      <c r="D416" s="23" t="s">
        <v>5085</v>
      </c>
      <c r="E416" s="13">
        <v>74112</v>
      </c>
      <c r="F416" s="13">
        <v>39222</v>
      </c>
    </row>
    <row r="417" spans="1:6" x14ac:dyDescent="0.2">
      <c r="A417" s="13">
        <v>416</v>
      </c>
      <c r="B417" s="23" t="s">
        <v>3581</v>
      </c>
      <c r="C417" s="23" t="s">
        <v>3582</v>
      </c>
      <c r="D417" s="23" t="s">
        <v>5085</v>
      </c>
      <c r="E417" s="13">
        <v>67267</v>
      </c>
      <c r="F417" s="13">
        <v>44891</v>
      </c>
    </row>
    <row r="418" spans="1:6" x14ac:dyDescent="0.2">
      <c r="A418" s="13">
        <v>417</v>
      </c>
      <c r="B418" s="23" t="s">
        <v>3591</v>
      </c>
      <c r="C418" s="23" t="s">
        <v>3592</v>
      </c>
      <c r="D418" s="23" t="s">
        <v>5081</v>
      </c>
      <c r="E418" s="13">
        <v>56018</v>
      </c>
      <c r="F418" s="13">
        <v>35108</v>
      </c>
    </row>
    <row r="419" spans="1:6" x14ac:dyDescent="0.2">
      <c r="A419" s="13">
        <v>418</v>
      </c>
      <c r="B419" s="23" t="s">
        <v>3601</v>
      </c>
      <c r="C419" s="23" t="s">
        <v>3602</v>
      </c>
      <c r="D419" s="23" t="s">
        <v>5081</v>
      </c>
      <c r="E419" s="13">
        <v>62145</v>
      </c>
      <c r="F419" s="13">
        <v>40347</v>
      </c>
    </row>
    <row r="420" spans="1:6" x14ac:dyDescent="0.2">
      <c r="A420" s="13">
        <v>419</v>
      </c>
      <c r="B420" s="23" t="s">
        <v>5254</v>
      </c>
      <c r="C420" s="23" t="s">
        <v>3609</v>
      </c>
      <c r="D420" s="23" t="s">
        <v>5081</v>
      </c>
      <c r="E420" s="13">
        <v>77622</v>
      </c>
      <c r="F420" s="13">
        <v>49877</v>
      </c>
    </row>
    <row r="421" spans="1:6" x14ac:dyDescent="0.2">
      <c r="A421" s="13">
        <v>420</v>
      </c>
      <c r="B421" s="23" t="s">
        <v>3612</v>
      </c>
      <c r="C421" s="23" t="s">
        <v>3613</v>
      </c>
      <c r="D421" s="23" t="s">
        <v>5081</v>
      </c>
      <c r="E421" s="13">
        <v>69743</v>
      </c>
      <c r="F421" s="13">
        <v>48199</v>
      </c>
    </row>
    <row r="422" spans="1:6" x14ac:dyDescent="0.2">
      <c r="A422" s="13">
        <v>421</v>
      </c>
      <c r="B422" s="23" t="s">
        <v>5255</v>
      </c>
      <c r="C422" s="23" t="s">
        <v>3619</v>
      </c>
      <c r="D422" s="23" t="s">
        <v>5081</v>
      </c>
      <c r="E422" s="13">
        <v>76975</v>
      </c>
      <c r="F422" s="13">
        <v>52212</v>
      </c>
    </row>
    <row r="423" spans="1:6" x14ac:dyDescent="0.2">
      <c r="A423" s="13">
        <v>422</v>
      </c>
      <c r="B423" s="23" t="s">
        <v>5256</v>
      </c>
      <c r="C423" s="23" t="s">
        <v>3624</v>
      </c>
      <c r="D423" s="23" t="s">
        <v>5081</v>
      </c>
      <c r="E423" s="13">
        <v>68958</v>
      </c>
      <c r="F423" s="13">
        <v>49414</v>
      </c>
    </row>
    <row r="424" spans="1:6" x14ac:dyDescent="0.2">
      <c r="A424" s="13">
        <v>423</v>
      </c>
      <c r="B424" s="23" t="s">
        <v>5257</v>
      </c>
      <c r="C424" s="23" t="s">
        <v>3629</v>
      </c>
      <c r="D424" s="23" t="s">
        <v>5081</v>
      </c>
      <c r="E424" s="13">
        <v>72400</v>
      </c>
      <c r="F424" s="13">
        <v>47371</v>
      </c>
    </row>
    <row r="425" spans="1:6" x14ac:dyDescent="0.2">
      <c r="A425" s="13">
        <v>424</v>
      </c>
      <c r="B425" s="23" t="s">
        <v>5258</v>
      </c>
      <c r="C425" s="23" t="s">
        <v>3635</v>
      </c>
      <c r="D425" s="23" t="s">
        <v>5081</v>
      </c>
      <c r="E425" s="13">
        <v>78885</v>
      </c>
      <c r="F425" s="13">
        <v>57123</v>
      </c>
    </row>
    <row r="426" spans="1:6" x14ac:dyDescent="0.2">
      <c r="A426" s="13">
        <v>425</v>
      </c>
      <c r="B426" s="23" t="s">
        <v>5259</v>
      </c>
      <c r="C426" s="23" t="s">
        <v>3640</v>
      </c>
      <c r="D426" s="23" t="s">
        <v>5081</v>
      </c>
      <c r="E426" s="13">
        <v>76970</v>
      </c>
      <c r="F426" s="13">
        <v>50110</v>
      </c>
    </row>
    <row r="427" spans="1:6" x14ac:dyDescent="0.2">
      <c r="A427" s="13">
        <v>426</v>
      </c>
      <c r="B427" s="23" t="s">
        <v>5260</v>
      </c>
      <c r="C427" s="23" t="s">
        <v>3645</v>
      </c>
      <c r="D427" s="23" t="s">
        <v>5081</v>
      </c>
      <c r="E427" s="13">
        <v>82592</v>
      </c>
      <c r="F427" s="13">
        <v>45897</v>
      </c>
    </row>
    <row r="428" spans="1:6" x14ac:dyDescent="0.2">
      <c r="A428" s="13">
        <v>427</v>
      </c>
      <c r="B428" s="23" t="s">
        <v>3649</v>
      </c>
      <c r="C428" s="23" t="s">
        <v>3650</v>
      </c>
      <c r="D428" s="23" t="s">
        <v>5085</v>
      </c>
      <c r="E428" s="13">
        <v>59147</v>
      </c>
      <c r="F428" s="13">
        <v>39411</v>
      </c>
    </row>
    <row r="429" spans="1:6" x14ac:dyDescent="0.2">
      <c r="A429" s="13">
        <v>428</v>
      </c>
      <c r="B429" s="23" t="s">
        <v>3654</v>
      </c>
      <c r="C429" s="23" t="s">
        <v>3655</v>
      </c>
      <c r="D429" s="23" t="s">
        <v>5085</v>
      </c>
      <c r="E429" s="13">
        <v>61284</v>
      </c>
      <c r="F429" s="13">
        <v>38884</v>
      </c>
    </row>
    <row r="430" spans="1:6" x14ac:dyDescent="0.2">
      <c r="A430" s="13">
        <v>429</v>
      </c>
      <c r="B430" s="23" t="s">
        <v>5261</v>
      </c>
      <c r="C430" s="23" t="s">
        <v>3663</v>
      </c>
      <c r="D430" s="23" t="s">
        <v>5081</v>
      </c>
      <c r="E430" s="13">
        <v>85092</v>
      </c>
      <c r="F430" s="13">
        <v>60862</v>
      </c>
    </row>
    <row r="431" spans="1:6" x14ac:dyDescent="0.2">
      <c r="A431" s="13">
        <v>430</v>
      </c>
      <c r="B431" s="23" t="s">
        <v>3670</v>
      </c>
      <c r="C431" s="23" t="s">
        <v>3671</v>
      </c>
      <c r="D431" s="23" t="s">
        <v>5085</v>
      </c>
      <c r="E431" s="13">
        <v>65136</v>
      </c>
      <c r="F431" s="13">
        <v>43592</v>
      </c>
    </row>
    <row r="432" spans="1:6" x14ac:dyDescent="0.2">
      <c r="A432" s="13">
        <v>431</v>
      </c>
      <c r="B432" s="23" t="s">
        <v>3676</v>
      </c>
      <c r="C432" s="23" t="s">
        <v>3677</v>
      </c>
      <c r="D432" s="23" t="s">
        <v>5085</v>
      </c>
      <c r="E432" s="13">
        <v>74875</v>
      </c>
      <c r="F432" s="13">
        <v>48463</v>
      </c>
    </row>
    <row r="433" spans="1:6" x14ac:dyDescent="0.2">
      <c r="A433" s="13">
        <v>432</v>
      </c>
      <c r="B433" s="23" t="s">
        <v>3682</v>
      </c>
      <c r="C433" s="23" t="s">
        <v>3683</v>
      </c>
      <c r="D433" s="23" t="s">
        <v>5085</v>
      </c>
      <c r="E433" s="13">
        <v>60464</v>
      </c>
      <c r="F433" s="13">
        <v>35209</v>
      </c>
    </row>
    <row r="434" spans="1:6" x14ac:dyDescent="0.2">
      <c r="A434" s="13">
        <v>433</v>
      </c>
      <c r="B434" s="23" t="s">
        <v>3693</v>
      </c>
      <c r="C434" s="23" t="s">
        <v>3694</v>
      </c>
      <c r="D434" s="23" t="s">
        <v>5085</v>
      </c>
      <c r="E434" s="13">
        <v>65918</v>
      </c>
      <c r="F434" s="13">
        <v>35343</v>
      </c>
    </row>
    <row r="435" spans="1:6" x14ac:dyDescent="0.2">
      <c r="A435" s="13">
        <v>434</v>
      </c>
      <c r="B435" s="23" t="s">
        <v>3701</v>
      </c>
      <c r="C435" s="23" t="s">
        <v>3702</v>
      </c>
      <c r="D435" s="23" t="s">
        <v>5085</v>
      </c>
      <c r="E435" s="13">
        <v>68987</v>
      </c>
      <c r="F435" s="13">
        <v>43465</v>
      </c>
    </row>
    <row r="436" spans="1:6" x14ac:dyDescent="0.2">
      <c r="A436" s="13">
        <v>435</v>
      </c>
      <c r="B436" s="23" t="s">
        <v>3707</v>
      </c>
      <c r="C436" s="23" t="s">
        <v>3708</v>
      </c>
      <c r="D436" s="23" t="s">
        <v>5081</v>
      </c>
      <c r="E436" s="13">
        <v>68032</v>
      </c>
      <c r="F436" s="13">
        <v>45749</v>
      </c>
    </row>
    <row r="437" spans="1:6" x14ac:dyDescent="0.2">
      <c r="A437" s="13">
        <v>436</v>
      </c>
      <c r="B437" s="23" t="s">
        <v>5262</v>
      </c>
      <c r="C437" s="23" t="s">
        <v>3717</v>
      </c>
      <c r="D437" s="23" t="s">
        <v>5081</v>
      </c>
      <c r="E437" s="13">
        <v>77370</v>
      </c>
      <c r="F437" s="13">
        <v>57871</v>
      </c>
    </row>
    <row r="438" spans="1:6" x14ac:dyDescent="0.2">
      <c r="A438" s="13">
        <v>437</v>
      </c>
      <c r="B438" s="23" t="s">
        <v>3722</v>
      </c>
      <c r="C438" s="23" t="s">
        <v>3723</v>
      </c>
      <c r="D438" s="23" t="s">
        <v>5081</v>
      </c>
      <c r="E438" s="13">
        <v>55320</v>
      </c>
      <c r="F438" s="13">
        <v>35250</v>
      </c>
    </row>
    <row r="439" spans="1:6" x14ac:dyDescent="0.2">
      <c r="A439" s="13">
        <v>438</v>
      </c>
      <c r="B439" s="23" t="s">
        <v>5263</v>
      </c>
      <c r="C439" s="23" t="s">
        <v>3729</v>
      </c>
      <c r="D439" s="23" t="s">
        <v>5085</v>
      </c>
      <c r="E439" s="13">
        <v>66035</v>
      </c>
      <c r="F439" s="13">
        <v>46748</v>
      </c>
    </row>
    <row r="440" spans="1:6" x14ac:dyDescent="0.2">
      <c r="A440" s="13">
        <v>439</v>
      </c>
      <c r="B440" s="23" t="s">
        <v>5264</v>
      </c>
      <c r="C440" s="23" t="s">
        <v>3738</v>
      </c>
      <c r="D440" s="23" t="s">
        <v>5081</v>
      </c>
      <c r="E440" s="13">
        <v>72005</v>
      </c>
      <c r="F440" s="13">
        <v>44483</v>
      </c>
    </row>
    <row r="441" spans="1:6" x14ac:dyDescent="0.2">
      <c r="A441" s="13">
        <v>440</v>
      </c>
      <c r="B441" s="23" t="s">
        <v>5265</v>
      </c>
      <c r="C441" s="23" t="s">
        <v>3746</v>
      </c>
      <c r="D441" s="23" t="s">
        <v>5085</v>
      </c>
      <c r="E441" s="13">
        <v>72341</v>
      </c>
      <c r="F441" s="13">
        <v>43137</v>
      </c>
    </row>
    <row r="442" spans="1:6" x14ac:dyDescent="0.2">
      <c r="A442" s="13">
        <v>441</v>
      </c>
      <c r="B442" s="23" t="s">
        <v>5266</v>
      </c>
      <c r="C442" s="23" t="s">
        <v>3752</v>
      </c>
      <c r="D442" s="23" t="s">
        <v>5081</v>
      </c>
      <c r="E442" s="13">
        <v>34551</v>
      </c>
      <c r="F442" s="13">
        <v>22728</v>
      </c>
    </row>
    <row r="443" spans="1:6" x14ac:dyDescent="0.2">
      <c r="A443" s="13">
        <v>442</v>
      </c>
      <c r="B443" s="23" t="s">
        <v>3756</v>
      </c>
      <c r="C443" s="23" t="s">
        <v>3757</v>
      </c>
      <c r="D443" s="23" t="s">
        <v>5085</v>
      </c>
      <c r="E443" s="13">
        <v>68129</v>
      </c>
      <c r="F443" s="13">
        <v>49032</v>
      </c>
    </row>
    <row r="444" spans="1:6" x14ac:dyDescent="0.2">
      <c r="A444" s="13">
        <v>443</v>
      </c>
      <c r="B444" s="23" t="s">
        <v>3762</v>
      </c>
      <c r="C444" s="23" t="s">
        <v>3763</v>
      </c>
      <c r="D444" s="23" t="s">
        <v>5085</v>
      </c>
      <c r="E444" s="13">
        <v>78974</v>
      </c>
      <c r="F444" s="13">
        <v>50689</v>
      </c>
    </row>
    <row r="445" spans="1:6" x14ac:dyDescent="0.2">
      <c r="A445" s="13">
        <v>444</v>
      </c>
      <c r="B445" s="23" t="s">
        <v>5267</v>
      </c>
      <c r="C445" s="23" t="s">
        <v>3773</v>
      </c>
      <c r="D445" s="23" t="s">
        <v>5081</v>
      </c>
      <c r="E445" s="13">
        <v>79767</v>
      </c>
      <c r="F445" s="13">
        <v>57247</v>
      </c>
    </row>
    <row r="446" spans="1:6" x14ac:dyDescent="0.2">
      <c r="A446" s="13">
        <v>445</v>
      </c>
      <c r="B446" s="23" t="s">
        <v>5268</v>
      </c>
      <c r="C446" s="23" t="s">
        <v>3781</v>
      </c>
      <c r="D446" s="23" t="s">
        <v>5081</v>
      </c>
      <c r="E446" s="13">
        <v>66206</v>
      </c>
      <c r="F446" s="13">
        <v>50462</v>
      </c>
    </row>
    <row r="447" spans="1:6" x14ac:dyDescent="0.2">
      <c r="A447" s="13">
        <v>446</v>
      </c>
      <c r="B447" s="23" t="s">
        <v>5269</v>
      </c>
      <c r="C447" s="23" t="s">
        <v>3786</v>
      </c>
      <c r="D447" s="23" t="s">
        <v>5081</v>
      </c>
      <c r="E447" s="13">
        <v>61281</v>
      </c>
      <c r="F447" s="13">
        <v>46226</v>
      </c>
    </row>
    <row r="448" spans="1:6" x14ac:dyDescent="0.2">
      <c r="A448" s="13">
        <v>447</v>
      </c>
      <c r="B448" s="23" t="s">
        <v>3789</v>
      </c>
      <c r="C448" s="23" t="s">
        <v>3790</v>
      </c>
      <c r="D448" s="23" t="s">
        <v>5085</v>
      </c>
      <c r="E448" s="13">
        <v>64657</v>
      </c>
      <c r="F448" s="13">
        <v>44448</v>
      </c>
    </row>
    <row r="449" spans="1:6" x14ac:dyDescent="0.2">
      <c r="A449" s="13">
        <v>448</v>
      </c>
      <c r="B449" s="23" t="s">
        <v>5270</v>
      </c>
      <c r="C449" s="23" t="s">
        <v>3794</v>
      </c>
      <c r="D449" s="23" t="s">
        <v>5081</v>
      </c>
      <c r="E449" s="13">
        <v>71048</v>
      </c>
      <c r="F449" s="13">
        <v>46854</v>
      </c>
    </row>
    <row r="450" spans="1:6" x14ac:dyDescent="0.2">
      <c r="A450" s="13">
        <v>449</v>
      </c>
      <c r="B450" s="23" t="s">
        <v>5271</v>
      </c>
      <c r="C450" s="23" t="s">
        <v>3799</v>
      </c>
      <c r="D450" s="23" t="s">
        <v>5081</v>
      </c>
      <c r="E450" s="13">
        <v>65209</v>
      </c>
      <c r="F450" s="13">
        <v>43921</v>
      </c>
    </row>
    <row r="451" spans="1:6" x14ac:dyDescent="0.2">
      <c r="A451" s="13">
        <v>450</v>
      </c>
      <c r="B451" s="23" t="s">
        <v>5272</v>
      </c>
      <c r="C451" s="23" t="s">
        <v>3805</v>
      </c>
      <c r="D451" s="23" t="s">
        <v>5081</v>
      </c>
      <c r="E451" s="13">
        <v>72447</v>
      </c>
      <c r="F451" s="13">
        <v>54200</v>
      </c>
    </row>
    <row r="452" spans="1:6" x14ac:dyDescent="0.2">
      <c r="A452" s="13">
        <v>451</v>
      </c>
      <c r="B452" s="23" t="s">
        <v>3809</v>
      </c>
      <c r="C452" s="23" t="s">
        <v>3810</v>
      </c>
      <c r="D452" s="23" t="s">
        <v>5085</v>
      </c>
      <c r="E452" s="13">
        <v>72521</v>
      </c>
      <c r="F452" s="13">
        <v>47075</v>
      </c>
    </row>
    <row r="453" spans="1:6" x14ac:dyDescent="0.2">
      <c r="A453" s="13">
        <v>452</v>
      </c>
      <c r="B453" s="23" t="s">
        <v>5273</v>
      </c>
      <c r="C453" s="23" t="s">
        <v>3818</v>
      </c>
      <c r="D453" s="23" t="s">
        <v>5085</v>
      </c>
      <c r="E453" s="13">
        <v>69146</v>
      </c>
      <c r="F453" s="13">
        <v>42606</v>
      </c>
    </row>
    <row r="454" spans="1:6" x14ac:dyDescent="0.2">
      <c r="A454" s="13">
        <v>453</v>
      </c>
      <c r="B454" s="23" t="s">
        <v>5274</v>
      </c>
      <c r="C454" s="23" t="s">
        <v>3824</v>
      </c>
      <c r="D454" s="23" t="s">
        <v>5085</v>
      </c>
      <c r="E454" s="13">
        <v>69146</v>
      </c>
      <c r="F454" s="13">
        <v>47963</v>
      </c>
    </row>
    <row r="455" spans="1:6" x14ac:dyDescent="0.2">
      <c r="A455" s="13">
        <v>454</v>
      </c>
      <c r="B455" s="23" t="s">
        <v>3830</v>
      </c>
      <c r="C455" s="23" t="s">
        <v>3831</v>
      </c>
      <c r="D455" s="23" t="s">
        <v>5081</v>
      </c>
      <c r="E455" s="13">
        <v>58929</v>
      </c>
      <c r="F455" s="13">
        <v>37882</v>
      </c>
    </row>
    <row r="456" spans="1:6" x14ac:dyDescent="0.2">
      <c r="A456" s="13">
        <v>455</v>
      </c>
      <c r="B456" s="23" t="s">
        <v>3839</v>
      </c>
      <c r="C456" s="23" t="s">
        <v>3840</v>
      </c>
      <c r="D456" s="23" t="s">
        <v>5085</v>
      </c>
      <c r="E456" s="13">
        <v>72557</v>
      </c>
      <c r="F456" s="13">
        <v>47393</v>
      </c>
    </row>
    <row r="457" spans="1:6" x14ac:dyDescent="0.2">
      <c r="A457" s="13">
        <v>456</v>
      </c>
      <c r="B457" s="23" t="s">
        <v>5275</v>
      </c>
      <c r="C457" s="23" t="s">
        <v>3845</v>
      </c>
      <c r="D457" s="23" t="s">
        <v>5085</v>
      </c>
      <c r="E457" s="13">
        <v>82076</v>
      </c>
      <c r="F457" s="13">
        <v>51044</v>
      </c>
    </row>
    <row r="458" spans="1:6" x14ac:dyDescent="0.2">
      <c r="A458" s="13">
        <v>457</v>
      </c>
      <c r="B458" s="23" t="s">
        <v>3851</v>
      </c>
      <c r="C458" s="23" t="s">
        <v>3852</v>
      </c>
      <c r="D458" s="23" t="s">
        <v>5085</v>
      </c>
      <c r="E458" s="13">
        <v>73105</v>
      </c>
      <c r="F458" s="13">
        <v>45390</v>
      </c>
    </row>
    <row r="459" spans="1:6" x14ac:dyDescent="0.2">
      <c r="A459" s="13">
        <v>458</v>
      </c>
      <c r="B459" s="23" t="s">
        <v>3858</v>
      </c>
      <c r="C459" s="23" t="s">
        <v>3859</v>
      </c>
      <c r="D459" s="23" t="s">
        <v>5085</v>
      </c>
      <c r="E459" s="13">
        <v>71639</v>
      </c>
      <c r="F459" s="13">
        <v>41903</v>
      </c>
    </row>
    <row r="460" spans="1:6" x14ac:dyDescent="0.2">
      <c r="A460" s="13">
        <v>459</v>
      </c>
      <c r="B460" s="23" t="s">
        <v>3867</v>
      </c>
      <c r="C460" s="23" t="s">
        <v>3868</v>
      </c>
      <c r="D460" s="23" t="s">
        <v>5081</v>
      </c>
      <c r="E460" s="13">
        <v>57291</v>
      </c>
      <c r="F460" s="13">
        <v>40556</v>
      </c>
    </row>
    <row r="461" spans="1:6" x14ac:dyDescent="0.2">
      <c r="A461" s="13">
        <v>460</v>
      </c>
      <c r="B461" s="23" t="s">
        <v>1145</v>
      </c>
      <c r="C461" s="23" t="s">
        <v>3879</v>
      </c>
      <c r="D461" s="23" t="s">
        <v>5085</v>
      </c>
      <c r="E461" s="13">
        <v>59981</v>
      </c>
      <c r="F461" s="13">
        <v>33469</v>
      </c>
    </row>
    <row r="462" spans="1:6" x14ac:dyDescent="0.2">
      <c r="A462" s="13">
        <v>461</v>
      </c>
      <c r="B462" s="23" t="s">
        <v>3883</v>
      </c>
      <c r="C462" s="23" t="s">
        <v>3884</v>
      </c>
      <c r="D462" s="23" t="s">
        <v>5085</v>
      </c>
      <c r="E462" s="13">
        <v>70533</v>
      </c>
      <c r="F462" s="13">
        <v>50927</v>
      </c>
    </row>
    <row r="463" spans="1:6" x14ac:dyDescent="0.2">
      <c r="A463" s="13">
        <v>462</v>
      </c>
      <c r="B463" s="23" t="s">
        <v>3890</v>
      </c>
      <c r="C463" s="23" t="s">
        <v>3891</v>
      </c>
      <c r="D463" s="23" t="s">
        <v>5085</v>
      </c>
      <c r="E463" s="13">
        <v>63918</v>
      </c>
      <c r="F463" s="13">
        <v>42813</v>
      </c>
    </row>
    <row r="464" spans="1:6" x14ac:dyDescent="0.2">
      <c r="A464" s="13">
        <v>463</v>
      </c>
      <c r="B464" s="23" t="s">
        <v>5276</v>
      </c>
      <c r="C464" s="23" t="s">
        <v>3897</v>
      </c>
      <c r="D464" s="23" t="s">
        <v>5081</v>
      </c>
      <c r="E464" s="13">
        <v>77870</v>
      </c>
      <c r="F464" s="13">
        <v>53220</v>
      </c>
    </row>
    <row r="465" spans="1:6" x14ac:dyDescent="0.2">
      <c r="A465" s="13">
        <v>464</v>
      </c>
      <c r="B465" s="23" t="s">
        <v>3901</v>
      </c>
      <c r="C465" s="23" t="s">
        <v>3902</v>
      </c>
      <c r="D465" s="23" t="s">
        <v>5085</v>
      </c>
      <c r="E465" s="13">
        <v>74651</v>
      </c>
      <c r="F465" s="13">
        <v>50494</v>
      </c>
    </row>
    <row r="466" spans="1:6" x14ac:dyDescent="0.2">
      <c r="A466" s="13">
        <v>465</v>
      </c>
      <c r="B466" s="23" t="s">
        <v>3906</v>
      </c>
      <c r="C466" s="23" t="s">
        <v>3907</v>
      </c>
      <c r="D466" s="23" t="s">
        <v>5081</v>
      </c>
      <c r="E466" s="13">
        <v>72302</v>
      </c>
      <c r="F466" s="13">
        <v>48404</v>
      </c>
    </row>
    <row r="467" spans="1:6" x14ac:dyDescent="0.2">
      <c r="A467" s="13">
        <v>466</v>
      </c>
      <c r="B467" s="23" t="s">
        <v>3916</v>
      </c>
      <c r="C467" s="23" t="s">
        <v>3917</v>
      </c>
      <c r="D467" s="23" t="s">
        <v>5085</v>
      </c>
      <c r="E467" s="13">
        <v>64825</v>
      </c>
      <c r="F467" s="13">
        <v>40919</v>
      </c>
    </row>
    <row r="468" spans="1:6" x14ac:dyDescent="0.2">
      <c r="A468" s="13">
        <v>467</v>
      </c>
      <c r="B468" s="23" t="s">
        <v>3922</v>
      </c>
      <c r="C468" s="23" t="s">
        <v>3923</v>
      </c>
      <c r="D468" s="23" t="s">
        <v>5081</v>
      </c>
      <c r="E468" s="13">
        <v>65529</v>
      </c>
      <c r="F468" s="13">
        <v>44098</v>
      </c>
    </row>
    <row r="469" spans="1:6" x14ac:dyDescent="0.2">
      <c r="A469" s="13">
        <v>468</v>
      </c>
      <c r="B469" s="23" t="s">
        <v>3929</v>
      </c>
      <c r="C469" s="23" t="s">
        <v>3930</v>
      </c>
      <c r="D469" s="23" t="s">
        <v>5085</v>
      </c>
      <c r="E469" s="13">
        <v>73429</v>
      </c>
      <c r="F469" s="13">
        <v>51349</v>
      </c>
    </row>
    <row r="470" spans="1:6" x14ac:dyDescent="0.2">
      <c r="A470" s="13">
        <v>469</v>
      </c>
      <c r="B470" s="23" t="s">
        <v>5277</v>
      </c>
      <c r="C470" s="23" t="s">
        <v>3936</v>
      </c>
      <c r="D470" s="23" t="s">
        <v>5081</v>
      </c>
      <c r="E470" s="13">
        <v>69982</v>
      </c>
      <c r="F470" s="13">
        <v>56730</v>
      </c>
    </row>
    <row r="471" spans="1:6" x14ac:dyDescent="0.2">
      <c r="A471" s="13">
        <v>470</v>
      </c>
      <c r="B471" s="23" t="s">
        <v>3941</v>
      </c>
      <c r="C471" s="23" t="s">
        <v>3942</v>
      </c>
      <c r="D471" s="23" t="s">
        <v>5081</v>
      </c>
      <c r="E471" s="13">
        <v>51809</v>
      </c>
      <c r="F471" s="13">
        <v>31538</v>
      </c>
    </row>
    <row r="472" spans="1:6" x14ac:dyDescent="0.2">
      <c r="A472" s="13">
        <v>471</v>
      </c>
      <c r="B472" s="23" t="s">
        <v>3947</v>
      </c>
      <c r="C472" s="23" t="s">
        <v>3948</v>
      </c>
      <c r="D472" s="23" t="s">
        <v>5081</v>
      </c>
      <c r="E472" s="13">
        <v>77873</v>
      </c>
      <c r="F472" s="13">
        <v>52243</v>
      </c>
    </row>
    <row r="473" spans="1:6" x14ac:dyDescent="0.2">
      <c r="A473" s="13">
        <v>472</v>
      </c>
      <c r="B473" s="23" t="s">
        <v>3959</v>
      </c>
      <c r="C473" s="23" t="s">
        <v>3960</v>
      </c>
      <c r="D473" s="23" t="s">
        <v>5081</v>
      </c>
      <c r="E473" s="13">
        <v>83451</v>
      </c>
      <c r="F473" s="13">
        <v>53999</v>
      </c>
    </row>
    <row r="474" spans="1:6" x14ac:dyDescent="0.2">
      <c r="A474" s="13">
        <v>473</v>
      </c>
      <c r="B474" s="23" t="s">
        <v>3963</v>
      </c>
      <c r="C474" s="23" t="s">
        <v>3964</v>
      </c>
      <c r="D474" s="23" t="s">
        <v>5085</v>
      </c>
      <c r="E474" s="13">
        <v>77297</v>
      </c>
      <c r="F474" s="13">
        <v>59101</v>
      </c>
    </row>
    <row r="475" spans="1:6" x14ac:dyDescent="0.2">
      <c r="A475" s="13">
        <v>474</v>
      </c>
      <c r="B475" s="23" t="s">
        <v>3972</v>
      </c>
      <c r="C475" s="23" t="s">
        <v>3973</v>
      </c>
      <c r="D475" s="23" t="s">
        <v>5081</v>
      </c>
      <c r="E475" s="13">
        <v>79170</v>
      </c>
      <c r="F475" s="13">
        <v>45430</v>
      </c>
    </row>
    <row r="476" spans="1:6" x14ac:dyDescent="0.2">
      <c r="A476" s="13">
        <v>475</v>
      </c>
      <c r="B476" s="23" t="s">
        <v>5278</v>
      </c>
      <c r="C476" s="23" t="s">
        <v>3981</v>
      </c>
      <c r="D476" s="23" t="s">
        <v>5081</v>
      </c>
      <c r="E476" s="13">
        <v>79000</v>
      </c>
      <c r="F476" s="13">
        <v>52516</v>
      </c>
    </row>
    <row r="477" spans="1:6" x14ac:dyDescent="0.2">
      <c r="A477" s="13">
        <v>476</v>
      </c>
      <c r="B477" s="23" t="s">
        <v>5279</v>
      </c>
      <c r="C477" s="23" t="s">
        <v>3988</v>
      </c>
      <c r="D477" s="23" t="s">
        <v>5081</v>
      </c>
      <c r="E477" s="13">
        <v>71935</v>
      </c>
      <c r="F477" s="13">
        <v>43608</v>
      </c>
    </row>
    <row r="478" spans="1:6" x14ac:dyDescent="0.2">
      <c r="A478" s="13">
        <v>477</v>
      </c>
      <c r="B478" s="23" t="s">
        <v>3993</v>
      </c>
      <c r="C478" s="23" t="s">
        <v>3994</v>
      </c>
      <c r="D478" s="23" t="s">
        <v>5085</v>
      </c>
      <c r="E478" s="13">
        <v>72594</v>
      </c>
      <c r="F478" s="13">
        <v>49178</v>
      </c>
    </row>
    <row r="479" spans="1:6" x14ac:dyDescent="0.2">
      <c r="A479" s="13">
        <v>478</v>
      </c>
      <c r="B479" s="23" t="s">
        <v>5280</v>
      </c>
      <c r="C479" s="23" t="s">
        <v>4000</v>
      </c>
      <c r="D479" s="23" t="s">
        <v>5081</v>
      </c>
      <c r="E479" s="13">
        <v>66519</v>
      </c>
      <c r="F479" s="13">
        <v>48398</v>
      </c>
    </row>
    <row r="480" spans="1:6" x14ac:dyDescent="0.2">
      <c r="A480" s="13">
        <v>479</v>
      </c>
      <c r="B480" s="23" t="s">
        <v>5281</v>
      </c>
      <c r="C480" s="23" t="s">
        <v>4004</v>
      </c>
      <c r="D480" s="23" t="s">
        <v>5081</v>
      </c>
      <c r="E480" s="13">
        <v>54169</v>
      </c>
      <c r="F480" s="13">
        <v>41811</v>
      </c>
    </row>
    <row r="481" spans="1:6" x14ac:dyDescent="0.2">
      <c r="A481" s="13">
        <v>480</v>
      </c>
      <c r="B481" s="23" t="s">
        <v>5282</v>
      </c>
      <c r="C481" s="23" t="s">
        <v>4008</v>
      </c>
      <c r="D481" s="23" t="s">
        <v>5085</v>
      </c>
      <c r="E481" s="13">
        <v>84011</v>
      </c>
      <c r="F481" s="13">
        <v>49024</v>
      </c>
    </row>
    <row r="482" spans="1:6" x14ac:dyDescent="0.2">
      <c r="A482" s="13">
        <v>481</v>
      </c>
      <c r="B482" s="23" t="s">
        <v>4014</v>
      </c>
      <c r="C482" s="23" t="s">
        <v>4015</v>
      </c>
      <c r="D482" s="23" t="s">
        <v>5081</v>
      </c>
      <c r="E482" s="13">
        <v>74275</v>
      </c>
      <c r="F482" s="13">
        <v>47019</v>
      </c>
    </row>
    <row r="483" spans="1:6" x14ac:dyDescent="0.2">
      <c r="A483" s="13">
        <v>482</v>
      </c>
      <c r="B483" s="23" t="s">
        <v>4020</v>
      </c>
      <c r="C483" s="23" t="s">
        <v>4021</v>
      </c>
      <c r="D483" s="23" t="s">
        <v>5085</v>
      </c>
      <c r="E483" s="13">
        <v>63698</v>
      </c>
      <c r="F483" s="13">
        <v>37823</v>
      </c>
    </row>
    <row r="484" spans="1:6" x14ac:dyDescent="0.2">
      <c r="A484" s="13">
        <v>483</v>
      </c>
      <c r="B484" s="23" t="s">
        <v>4023</v>
      </c>
      <c r="C484" s="23" t="s">
        <v>4024</v>
      </c>
      <c r="D484" s="23" t="s">
        <v>5081</v>
      </c>
      <c r="E484" s="13">
        <v>79557</v>
      </c>
      <c r="F484" s="13">
        <v>49006</v>
      </c>
    </row>
    <row r="485" spans="1:6" x14ac:dyDescent="0.2">
      <c r="A485" s="13">
        <v>484</v>
      </c>
      <c r="B485" s="23" t="s">
        <v>4036</v>
      </c>
      <c r="C485" s="23" t="s">
        <v>4030</v>
      </c>
      <c r="D485" s="23" t="s">
        <v>5085</v>
      </c>
      <c r="E485" s="13">
        <v>73219</v>
      </c>
      <c r="F485" s="13">
        <v>51222</v>
      </c>
    </row>
    <row r="486" spans="1:6" x14ac:dyDescent="0.2">
      <c r="A486" s="13">
        <v>485</v>
      </c>
      <c r="B486" s="23" t="s">
        <v>5283</v>
      </c>
      <c r="C486" s="23" t="s">
        <v>4039</v>
      </c>
      <c r="D486" s="23" t="s">
        <v>5081</v>
      </c>
      <c r="E486" s="13">
        <v>73744</v>
      </c>
      <c r="F486" s="13">
        <v>50052</v>
      </c>
    </row>
    <row r="487" spans="1:6" x14ac:dyDescent="0.2">
      <c r="A487" s="13">
        <v>486</v>
      </c>
      <c r="B487" s="23" t="s">
        <v>4046</v>
      </c>
      <c r="C487" s="23" t="s">
        <v>4047</v>
      </c>
      <c r="D487" s="23" t="s">
        <v>5081</v>
      </c>
      <c r="E487" s="13">
        <v>73294</v>
      </c>
      <c r="F487" s="13">
        <v>55164</v>
      </c>
    </row>
    <row r="488" spans="1:6" x14ac:dyDescent="0.2">
      <c r="A488" s="13">
        <v>487</v>
      </c>
      <c r="B488" s="23" t="s">
        <v>5284</v>
      </c>
      <c r="C488" s="23" t="s">
        <v>4053</v>
      </c>
      <c r="D488" s="23" t="s">
        <v>5082</v>
      </c>
      <c r="E488" s="13">
        <v>82701</v>
      </c>
      <c r="F488" s="13">
        <v>57615</v>
      </c>
    </row>
    <row r="489" spans="1:6" x14ac:dyDescent="0.2">
      <c r="A489" s="13">
        <v>488</v>
      </c>
      <c r="B489" s="23" t="s">
        <v>5285</v>
      </c>
      <c r="C489" s="23" t="s">
        <v>4056</v>
      </c>
      <c r="D489" s="23" t="s">
        <v>5081</v>
      </c>
      <c r="E489" s="13">
        <v>79789</v>
      </c>
      <c r="F489" s="13">
        <v>54603</v>
      </c>
    </row>
    <row r="490" spans="1:6" x14ac:dyDescent="0.2">
      <c r="A490" s="13">
        <v>489</v>
      </c>
      <c r="B490" s="23" t="s">
        <v>4061</v>
      </c>
      <c r="C490" s="23" t="s">
        <v>4062</v>
      </c>
      <c r="D490" s="23" t="s">
        <v>5081</v>
      </c>
      <c r="E490" s="13">
        <v>80615</v>
      </c>
      <c r="F490" s="13">
        <v>57563</v>
      </c>
    </row>
    <row r="491" spans="1:6" x14ac:dyDescent="0.2">
      <c r="A491" s="13">
        <v>490</v>
      </c>
      <c r="B491" s="23" t="s">
        <v>4070</v>
      </c>
      <c r="C491" s="23" t="s">
        <v>4071</v>
      </c>
      <c r="D491" s="23" t="s">
        <v>5081</v>
      </c>
      <c r="E491" s="13">
        <v>72507</v>
      </c>
      <c r="F491" s="13">
        <v>54433</v>
      </c>
    </row>
    <row r="492" spans="1:6" x14ac:dyDescent="0.2">
      <c r="A492" s="13">
        <v>491</v>
      </c>
      <c r="B492" s="23" t="s">
        <v>5286</v>
      </c>
      <c r="C492" s="23" t="s">
        <v>4075</v>
      </c>
      <c r="D492" s="23" t="s">
        <v>5081</v>
      </c>
      <c r="E492" s="13">
        <v>76607</v>
      </c>
      <c r="F492" s="13">
        <v>50361</v>
      </c>
    </row>
    <row r="493" spans="1:6" x14ac:dyDescent="0.2">
      <c r="A493" s="13">
        <v>492</v>
      </c>
      <c r="B493" s="23" t="s">
        <v>4078</v>
      </c>
      <c r="C493" s="23" t="s">
        <v>4079</v>
      </c>
      <c r="D493" s="23" t="s">
        <v>5085</v>
      </c>
      <c r="E493" s="13">
        <v>75262</v>
      </c>
      <c r="F493" s="13">
        <v>46256</v>
      </c>
    </row>
    <row r="494" spans="1:6" x14ac:dyDescent="0.2">
      <c r="A494" s="13">
        <v>493</v>
      </c>
      <c r="B494" s="23" t="s">
        <v>5287</v>
      </c>
      <c r="C494" s="23" t="s">
        <v>4085</v>
      </c>
      <c r="D494" s="23" t="s">
        <v>5085</v>
      </c>
      <c r="E494" s="13">
        <v>77720</v>
      </c>
      <c r="F494" s="13">
        <v>48397</v>
      </c>
    </row>
    <row r="495" spans="1:6" x14ac:dyDescent="0.2">
      <c r="A495" s="13">
        <v>494</v>
      </c>
      <c r="B495" s="23" t="s">
        <v>4089</v>
      </c>
      <c r="C495" s="23" t="s">
        <v>4090</v>
      </c>
      <c r="D495" s="23" t="s">
        <v>5081</v>
      </c>
      <c r="E495" s="13">
        <v>65570</v>
      </c>
      <c r="F495" s="13">
        <v>48312</v>
      </c>
    </row>
    <row r="496" spans="1:6" x14ac:dyDescent="0.2">
      <c r="A496" s="13">
        <v>495</v>
      </c>
      <c r="B496" s="23" t="s">
        <v>5288</v>
      </c>
      <c r="C496" s="23" t="s">
        <v>4097</v>
      </c>
      <c r="D496" s="23" t="s">
        <v>5085</v>
      </c>
      <c r="E496" s="13">
        <v>74290</v>
      </c>
      <c r="F496" s="13">
        <v>43261</v>
      </c>
    </row>
    <row r="497" spans="1:6" x14ac:dyDescent="0.2">
      <c r="A497" s="13">
        <v>496</v>
      </c>
      <c r="B497" s="23" t="s">
        <v>3778</v>
      </c>
      <c r="C497" s="23" t="s">
        <v>4101</v>
      </c>
      <c r="D497" s="23" t="s">
        <v>5081</v>
      </c>
      <c r="E497" s="13">
        <v>69590</v>
      </c>
      <c r="F497" s="13">
        <v>50705</v>
      </c>
    </row>
    <row r="498" spans="1:6" x14ac:dyDescent="0.2">
      <c r="A498" s="13">
        <v>497</v>
      </c>
      <c r="B498" s="23" t="s">
        <v>5289</v>
      </c>
      <c r="C498" s="23" t="s">
        <v>4107</v>
      </c>
      <c r="D498" s="23" t="s">
        <v>5081</v>
      </c>
      <c r="E498" s="13">
        <v>73511</v>
      </c>
      <c r="F498" s="13">
        <v>47739</v>
      </c>
    </row>
    <row r="499" spans="1:6" x14ac:dyDescent="0.2">
      <c r="A499" s="13">
        <v>498</v>
      </c>
      <c r="B499" s="23" t="s">
        <v>4115</v>
      </c>
      <c r="C499" s="23" t="s">
        <v>4116</v>
      </c>
      <c r="D499" s="23" t="s">
        <v>5081</v>
      </c>
      <c r="E499" s="13">
        <v>64010</v>
      </c>
      <c r="F499" s="13">
        <v>36941</v>
      </c>
    </row>
    <row r="500" spans="1:6" x14ac:dyDescent="0.2">
      <c r="A500" s="13">
        <v>499</v>
      </c>
      <c r="B500" s="23" t="s">
        <v>4123</v>
      </c>
      <c r="C500" s="23" t="s">
        <v>4124</v>
      </c>
      <c r="D500" s="23" t="s">
        <v>5081</v>
      </c>
      <c r="E500" s="13">
        <v>62860</v>
      </c>
      <c r="F500" s="13">
        <v>38716</v>
      </c>
    </row>
    <row r="501" spans="1:6" x14ac:dyDescent="0.2">
      <c r="A501" s="13">
        <v>500</v>
      </c>
      <c r="B501" s="23" t="s">
        <v>4128</v>
      </c>
      <c r="C501" s="23" t="s">
        <v>4129</v>
      </c>
      <c r="D501" s="23" t="s">
        <v>5081</v>
      </c>
      <c r="E501" s="13">
        <v>67746</v>
      </c>
      <c r="F501" s="13">
        <v>49021</v>
      </c>
    </row>
    <row r="502" spans="1:6" x14ac:dyDescent="0.2">
      <c r="A502" s="13">
        <v>501</v>
      </c>
      <c r="B502" s="23" t="s">
        <v>5290</v>
      </c>
      <c r="C502" s="23" t="s">
        <v>4133</v>
      </c>
      <c r="D502" s="23" t="s">
        <v>5081</v>
      </c>
      <c r="E502" s="13">
        <v>76082</v>
      </c>
      <c r="F502" s="13">
        <v>52804</v>
      </c>
    </row>
    <row r="503" spans="1:6" x14ac:dyDescent="0.2">
      <c r="A503" s="13">
        <v>502</v>
      </c>
      <c r="B503" s="23" t="s">
        <v>4135</v>
      </c>
      <c r="C503" s="23" t="s">
        <v>4136</v>
      </c>
      <c r="D503" s="23" t="s">
        <v>5081</v>
      </c>
      <c r="E503" s="13">
        <v>70741</v>
      </c>
      <c r="F503" s="13">
        <v>50124</v>
      </c>
    </row>
    <row r="504" spans="1:6" x14ac:dyDescent="0.2">
      <c r="A504" s="13">
        <v>503</v>
      </c>
      <c r="B504" s="23" t="s">
        <v>5291</v>
      </c>
      <c r="C504" s="23" t="s">
        <v>4142</v>
      </c>
      <c r="D504" s="23" t="s">
        <v>5085</v>
      </c>
      <c r="E504" s="13">
        <v>73090</v>
      </c>
      <c r="F504" s="13">
        <v>40053</v>
      </c>
    </row>
    <row r="505" spans="1:6" x14ac:dyDescent="0.2">
      <c r="A505" s="13">
        <v>504</v>
      </c>
      <c r="B505" s="23" t="s">
        <v>4150</v>
      </c>
      <c r="C505" s="23" t="s">
        <v>4151</v>
      </c>
      <c r="D505" s="23" t="s">
        <v>5085</v>
      </c>
      <c r="E505" s="13">
        <v>77014</v>
      </c>
      <c r="F505" s="13">
        <v>44173</v>
      </c>
    </row>
    <row r="506" spans="1:6" x14ac:dyDescent="0.2">
      <c r="A506" s="13">
        <v>505</v>
      </c>
      <c r="B506" s="23" t="s">
        <v>5292</v>
      </c>
      <c r="C506" s="23" t="s">
        <v>4163</v>
      </c>
      <c r="D506" s="23" t="s">
        <v>5081</v>
      </c>
      <c r="E506" s="13">
        <v>73658</v>
      </c>
      <c r="F506" s="13">
        <v>55481</v>
      </c>
    </row>
    <row r="507" spans="1:6" x14ac:dyDescent="0.2">
      <c r="A507" s="13">
        <v>506</v>
      </c>
      <c r="B507" s="23" t="s">
        <v>5293</v>
      </c>
      <c r="C507" s="23" t="s">
        <v>4168</v>
      </c>
      <c r="D507" s="23" t="s">
        <v>5085</v>
      </c>
      <c r="E507" s="13">
        <v>69265</v>
      </c>
      <c r="F507" s="13">
        <v>42048</v>
      </c>
    </row>
    <row r="508" spans="1:6" x14ac:dyDescent="0.2">
      <c r="A508" s="13">
        <v>507</v>
      </c>
      <c r="B508" s="23" t="s">
        <v>4175</v>
      </c>
      <c r="C508" s="23" t="s">
        <v>4176</v>
      </c>
      <c r="D508" s="23" t="s">
        <v>5085</v>
      </c>
      <c r="E508" s="13">
        <v>70422</v>
      </c>
      <c r="F508" s="13">
        <v>41685</v>
      </c>
    </row>
    <row r="509" spans="1:6" x14ac:dyDescent="0.2">
      <c r="A509" s="13">
        <v>508</v>
      </c>
      <c r="B509" s="23" t="s">
        <v>4183</v>
      </c>
      <c r="C509" s="23" t="s">
        <v>4184</v>
      </c>
      <c r="D509" s="23" t="s">
        <v>5081</v>
      </c>
      <c r="E509" s="13">
        <v>73334</v>
      </c>
      <c r="F509" s="13">
        <v>50698</v>
      </c>
    </row>
    <row r="510" spans="1:6" x14ac:dyDescent="0.2">
      <c r="A510" s="13">
        <v>509</v>
      </c>
      <c r="B510" s="23" t="s">
        <v>4190</v>
      </c>
      <c r="C510" s="23" t="s">
        <v>4191</v>
      </c>
      <c r="D510" s="23" t="s">
        <v>5081</v>
      </c>
      <c r="E510" s="13">
        <v>70466</v>
      </c>
      <c r="F510" s="13">
        <v>50542</v>
      </c>
    </row>
    <row r="511" spans="1:6" x14ac:dyDescent="0.2">
      <c r="A511" s="13">
        <v>510</v>
      </c>
      <c r="B511" s="23" t="s">
        <v>5294</v>
      </c>
      <c r="C511" s="23" t="s">
        <v>4197</v>
      </c>
      <c r="D511" s="23" t="s">
        <v>5081</v>
      </c>
      <c r="E511" s="13">
        <v>76460</v>
      </c>
      <c r="F511" s="13">
        <v>54102</v>
      </c>
    </row>
    <row r="512" spans="1:6" x14ac:dyDescent="0.2">
      <c r="A512" s="13">
        <v>511</v>
      </c>
      <c r="B512" s="23" t="s">
        <v>5295</v>
      </c>
      <c r="C512" s="23" t="s">
        <v>4205</v>
      </c>
      <c r="D512" s="23" t="s">
        <v>5081</v>
      </c>
      <c r="E512" s="13">
        <v>78910</v>
      </c>
      <c r="F512" s="13">
        <v>52573</v>
      </c>
    </row>
    <row r="513" spans="1:6" x14ac:dyDescent="0.2">
      <c r="A513" s="13">
        <v>512</v>
      </c>
      <c r="B513" s="23" t="s">
        <v>5296</v>
      </c>
      <c r="C513" s="23" t="s">
        <v>4209</v>
      </c>
      <c r="D513" s="23" t="s">
        <v>5081</v>
      </c>
      <c r="E513" s="13">
        <v>76018</v>
      </c>
      <c r="F513" s="13">
        <v>49378</v>
      </c>
    </row>
    <row r="514" spans="1:6" x14ac:dyDescent="0.2">
      <c r="A514" s="13">
        <v>513</v>
      </c>
      <c r="B514" s="23" t="s">
        <v>5297</v>
      </c>
      <c r="C514" s="23" t="s">
        <v>4213</v>
      </c>
      <c r="D514" s="23" t="s">
        <v>5081</v>
      </c>
      <c r="E514" s="13">
        <v>76243</v>
      </c>
      <c r="F514" s="13">
        <v>54559</v>
      </c>
    </row>
    <row r="515" spans="1:6" x14ac:dyDescent="0.2">
      <c r="A515" s="13">
        <v>514</v>
      </c>
      <c r="B515" s="23" t="s">
        <v>5298</v>
      </c>
      <c r="C515" s="23" t="s">
        <v>4217</v>
      </c>
      <c r="D515" s="23" t="s">
        <v>5081</v>
      </c>
      <c r="E515" s="13">
        <v>88188</v>
      </c>
      <c r="F515" s="13">
        <v>61944</v>
      </c>
    </row>
    <row r="516" spans="1:6" x14ac:dyDescent="0.2">
      <c r="A516" s="13">
        <v>515</v>
      </c>
      <c r="B516" s="23" t="s">
        <v>4220</v>
      </c>
      <c r="C516" s="23" t="s">
        <v>4221</v>
      </c>
      <c r="D516" s="23" t="s">
        <v>5085</v>
      </c>
      <c r="E516" s="13">
        <v>86366</v>
      </c>
      <c r="F516" s="13">
        <v>48275</v>
      </c>
    </row>
    <row r="517" spans="1:6" x14ac:dyDescent="0.2">
      <c r="A517" s="13">
        <v>516</v>
      </c>
      <c r="B517" s="23" t="s">
        <v>4224</v>
      </c>
      <c r="C517" s="23" t="s">
        <v>4225</v>
      </c>
      <c r="D517" s="23" t="s">
        <v>5085</v>
      </c>
      <c r="E517" s="13">
        <v>77251</v>
      </c>
      <c r="F517" s="13">
        <v>54779</v>
      </c>
    </row>
    <row r="518" spans="1:6" x14ac:dyDescent="0.2">
      <c r="A518" s="13">
        <v>517</v>
      </c>
      <c r="B518" s="23" t="s">
        <v>5299</v>
      </c>
      <c r="C518" s="23" t="s">
        <v>4233</v>
      </c>
      <c r="D518" s="23" t="s">
        <v>5081</v>
      </c>
      <c r="E518" s="13">
        <v>80115</v>
      </c>
      <c r="F518" s="13">
        <v>58942</v>
      </c>
    </row>
    <row r="519" spans="1:6" x14ac:dyDescent="0.2">
      <c r="A519" s="13">
        <v>518</v>
      </c>
      <c r="B519" s="23" t="s">
        <v>5300</v>
      </c>
      <c r="C519" s="23" t="s">
        <v>4240</v>
      </c>
      <c r="D519" s="23" t="s">
        <v>5081</v>
      </c>
      <c r="E519" s="13">
        <v>69380</v>
      </c>
      <c r="F519" s="13">
        <v>51110</v>
      </c>
    </row>
    <row r="520" spans="1:6" x14ac:dyDescent="0.2">
      <c r="A520" s="13">
        <v>519</v>
      </c>
      <c r="B520" s="23" t="s">
        <v>5301</v>
      </c>
      <c r="C520" s="23" t="s">
        <v>4249</v>
      </c>
      <c r="D520" s="23" t="s">
        <v>5081</v>
      </c>
      <c r="E520" s="13">
        <v>83527</v>
      </c>
      <c r="F520" s="13">
        <v>60309</v>
      </c>
    </row>
    <row r="521" spans="1:6" x14ac:dyDescent="0.2">
      <c r="A521" s="13">
        <v>520</v>
      </c>
      <c r="B521" s="23" t="s">
        <v>5302</v>
      </c>
      <c r="C521" s="23" t="s">
        <v>4255</v>
      </c>
      <c r="D521" s="23" t="s">
        <v>5081</v>
      </c>
      <c r="E521" s="13">
        <v>77015</v>
      </c>
      <c r="F521" s="13">
        <v>49207</v>
      </c>
    </row>
    <row r="522" spans="1:6" x14ac:dyDescent="0.2">
      <c r="A522" s="13">
        <v>521</v>
      </c>
      <c r="B522" s="23" t="s">
        <v>4261</v>
      </c>
      <c r="C522" s="23" t="s">
        <v>4262</v>
      </c>
      <c r="D522" s="23" t="s">
        <v>5081</v>
      </c>
      <c r="E522" s="13">
        <v>76489</v>
      </c>
      <c r="F522" s="13">
        <v>52370</v>
      </c>
    </row>
    <row r="523" spans="1:6" x14ac:dyDescent="0.2">
      <c r="A523" s="13">
        <v>522</v>
      </c>
      <c r="B523" s="23" t="s">
        <v>4265</v>
      </c>
      <c r="C523" s="23" t="s">
        <v>4266</v>
      </c>
      <c r="D523" s="23" t="s">
        <v>5085</v>
      </c>
      <c r="E523" s="13">
        <v>62730</v>
      </c>
      <c r="F523" s="13">
        <v>36265</v>
      </c>
    </row>
    <row r="524" spans="1:6" x14ac:dyDescent="0.2">
      <c r="A524" s="13">
        <v>523</v>
      </c>
      <c r="B524" s="23" t="s">
        <v>5303</v>
      </c>
      <c r="C524" s="23" t="s">
        <v>4271</v>
      </c>
      <c r="D524" s="23" t="s">
        <v>5085</v>
      </c>
      <c r="E524" s="13">
        <v>72309</v>
      </c>
      <c r="F524" s="13">
        <v>44710</v>
      </c>
    </row>
    <row r="525" spans="1:6" x14ac:dyDescent="0.2">
      <c r="A525" s="13">
        <v>524</v>
      </c>
      <c r="B525" s="23" t="s">
        <v>5304</v>
      </c>
      <c r="C525" s="23" t="s">
        <v>4275</v>
      </c>
      <c r="D525" s="23" t="s">
        <v>5085</v>
      </c>
      <c r="E525" s="13">
        <v>70285</v>
      </c>
      <c r="F525" s="13">
        <v>43652</v>
      </c>
    </row>
    <row r="526" spans="1:6" x14ac:dyDescent="0.2">
      <c r="A526" s="13">
        <v>525</v>
      </c>
      <c r="B526" s="23" t="s">
        <v>4282</v>
      </c>
      <c r="C526" s="23" t="s">
        <v>4283</v>
      </c>
      <c r="D526" s="23" t="s">
        <v>5085</v>
      </c>
      <c r="E526" s="13">
        <v>66876</v>
      </c>
      <c r="F526" s="13">
        <v>44509</v>
      </c>
    </row>
    <row r="527" spans="1:6" x14ac:dyDescent="0.2">
      <c r="A527" s="13">
        <v>526</v>
      </c>
      <c r="B527" s="23" t="s">
        <v>4287</v>
      </c>
      <c r="C527" s="23" t="s">
        <v>4288</v>
      </c>
      <c r="D527" s="23" t="s">
        <v>5085</v>
      </c>
      <c r="E527" s="13">
        <v>67328</v>
      </c>
      <c r="F527" s="13">
        <v>44101</v>
      </c>
    </row>
    <row r="528" spans="1:6" x14ac:dyDescent="0.2">
      <c r="A528" s="13">
        <v>527</v>
      </c>
      <c r="B528" s="23" t="s">
        <v>4296</v>
      </c>
      <c r="C528" s="23" t="s">
        <v>4297</v>
      </c>
      <c r="D528" s="23" t="s">
        <v>5085</v>
      </c>
      <c r="E528" s="13">
        <v>71592</v>
      </c>
      <c r="F528" s="13">
        <v>49079</v>
      </c>
    </row>
    <row r="529" spans="1:6" x14ac:dyDescent="0.2">
      <c r="A529" s="13">
        <v>528</v>
      </c>
      <c r="B529" s="23" t="s">
        <v>4306</v>
      </c>
      <c r="C529" s="23" t="s">
        <v>4307</v>
      </c>
      <c r="D529" s="23" t="s">
        <v>5081</v>
      </c>
      <c r="E529" s="13">
        <v>68705</v>
      </c>
      <c r="F529" s="13">
        <v>48767</v>
      </c>
    </row>
    <row r="530" spans="1:6" x14ac:dyDescent="0.2">
      <c r="A530" s="13">
        <v>529</v>
      </c>
      <c r="B530" s="23" t="s">
        <v>4311</v>
      </c>
      <c r="C530" s="23" t="s">
        <v>4312</v>
      </c>
      <c r="D530" s="23" t="s">
        <v>5081</v>
      </c>
      <c r="E530" s="13">
        <v>63104</v>
      </c>
      <c r="F530" s="13">
        <v>42587</v>
      </c>
    </row>
    <row r="531" spans="1:6" x14ac:dyDescent="0.2">
      <c r="A531" s="13">
        <v>530</v>
      </c>
      <c r="B531" s="23" t="s">
        <v>5305</v>
      </c>
      <c r="C531" s="23" t="s">
        <v>4317</v>
      </c>
      <c r="D531" s="23" t="s">
        <v>5081</v>
      </c>
      <c r="E531" s="13">
        <v>84243</v>
      </c>
      <c r="F531" s="13">
        <v>49598</v>
      </c>
    </row>
    <row r="532" spans="1:6" x14ac:dyDescent="0.2">
      <c r="A532" s="13">
        <v>531</v>
      </c>
      <c r="B532" s="23" t="s">
        <v>5306</v>
      </c>
      <c r="C532" s="23" t="s">
        <v>4323</v>
      </c>
      <c r="D532" s="23" t="s">
        <v>5081</v>
      </c>
      <c r="E532" s="13">
        <v>69081</v>
      </c>
      <c r="F532" s="13">
        <v>41034</v>
      </c>
    </row>
    <row r="533" spans="1:6" x14ac:dyDescent="0.2">
      <c r="A533" s="13">
        <v>532</v>
      </c>
      <c r="B533" s="23" t="s">
        <v>4325</v>
      </c>
      <c r="C533" s="23" t="s">
        <v>4326</v>
      </c>
      <c r="D533" s="23" t="s">
        <v>5081</v>
      </c>
      <c r="E533" s="13">
        <v>70597</v>
      </c>
      <c r="F533" s="13">
        <v>47799</v>
      </c>
    </row>
    <row r="534" spans="1:6" x14ac:dyDescent="0.2">
      <c r="A534" s="13">
        <v>533</v>
      </c>
      <c r="B534" s="23" t="s">
        <v>3222</v>
      </c>
      <c r="C534" s="23" t="s">
        <v>4328</v>
      </c>
      <c r="D534" s="23" t="s">
        <v>5081</v>
      </c>
      <c r="E534" s="13">
        <v>67236</v>
      </c>
      <c r="F534" s="13">
        <v>52135</v>
      </c>
    </row>
    <row r="535" spans="1:6" x14ac:dyDescent="0.2">
      <c r="A535" s="13">
        <v>534</v>
      </c>
      <c r="B535" s="23" t="s">
        <v>4333</v>
      </c>
      <c r="C535" s="23" t="s">
        <v>4334</v>
      </c>
      <c r="D535" s="23" t="s">
        <v>5085</v>
      </c>
      <c r="E535" s="13">
        <v>63931</v>
      </c>
      <c r="F535" s="13">
        <v>39649</v>
      </c>
    </row>
    <row r="536" spans="1:6" x14ac:dyDescent="0.2">
      <c r="A536" s="13">
        <v>535</v>
      </c>
      <c r="B536" s="23" t="s">
        <v>4336</v>
      </c>
      <c r="C536" s="23" t="s">
        <v>4337</v>
      </c>
      <c r="D536" s="23" t="s">
        <v>5085</v>
      </c>
      <c r="E536" s="13">
        <v>66126</v>
      </c>
      <c r="F536" s="13">
        <v>39571</v>
      </c>
    </row>
    <row r="537" spans="1:6" x14ac:dyDescent="0.2">
      <c r="A537" s="13">
        <v>536</v>
      </c>
      <c r="B537" s="23" t="s">
        <v>4343</v>
      </c>
      <c r="C537" s="23" t="s">
        <v>4344</v>
      </c>
      <c r="D537" s="23" t="s">
        <v>5085</v>
      </c>
      <c r="E537" s="13">
        <v>75109</v>
      </c>
      <c r="F537" s="13">
        <v>51797</v>
      </c>
    </row>
    <row r="538" spans="1:6" x14ac:dyDescent="0.2">
      <c r="A538" s="13">
        <v>537</v>
      </c>
      <c r="B538" s="23" t="s">
        <v>4350</v>
      </c>
      <c r="C538" s="23" t="s">
        <v>4351</v>
      </c>
      <c r="D538" s="23" t="s">
        <v>5085</v>
      </c>
      <c r="E538" s="13">
        <v>62250</v>
      </c>
      <c r="F538" s="13">
        <v>31084</v>
      </c>
    </row>
    <row r="539" spans="1:6" x14ac:dyDescent="0.2">
      <c r="A539" s="13">
        <v>538</v>
      </c>
      <c r="B539" s="23" t="s">
        <v>4360</v>
      </c>
      <c r="C539" s="23" t="s">
        <v>4361</v>
      </c>
      <c r="D539" s="23" t="s">
        <v>5085</v>
      </c>
      <c r="E539" s="13">
        <v>72689</v>
      </c>
      <c r="F539" s="13">
        <v>38654</v>
      </c>
    </row>
    <row r="540" spans="1:6" x14ac:dyDescent="0.2">
      <c r="A540" s="13">
        <v>539</v>
      </c>
      <c r="B540" s="23" t="s">
        <v>4364</v>
      </c>
      <c r="C540" s="23" t="s">
        <v>4365</v>
      </c>
      <c r="D540" s="23" t="s">
        <v>5085</v>
      </c>
      <c r="E540" s="13">
        <v>68788</v>
      </c>
      <c r="F540" s="13">
        <v>39107</v>
      </c>
    </row>
    <row r="541" spans="1:6" x14ac:dyDescent="0.2">
      <c r="A541" s="13">
        <v>540</v>
      </c>
      <c r="B541" s="23" t="s">
        <v>569</v>
      </c>
      <c r="C541" s="23" t="s">
        <v>4371</v>
      </c>
      <c r="D541" s="23" t="s">
        <v>5081</v>
      </c>
      <c r="E541" s="13">
        <v>67339</v>
      </c>
      <c r="F541" s="13">
        <v>47031</v>
      </c>
    </row>
    <row r="542" spans="1:6" x14ac:dyDescent="0.2">
      <c r="A542" s="13">
        <v>541</v>
      </c>
      <c r="B542" s="23" t="s">
        <v>4377</v>
      </c>
      <c r="C542" s="23" t="s">
        <v>4378</v>
      </c>
      <c r="D542" s="23" t="s">
        <v>5085</v>
      </c>
      <c r="E542" s="13">
        <v>69077</v>
      </c>
      <c r="F542" s="13">
        <v>46029</v>
      </c>
    </row>
    <row r="543" spans="1:6" x14ac:dyDescent="0.2">
      <c r="A543" s="13">
        <v>542</v>
      </c>
      <c r="B543" s="23" t="s">
        <v>4383</v>
      </c>
      <c r="C543" s="23" t="s">
        <v>4384</v>
      </c>
      <c r="D543" s="23" t="s">
        <v>5081</v>
      </c>
      <c r="E543" s="13">
        <v>64286</v>
      </c>
      <c r="F543" s="13">
        <v>33924</v>
      </c>
    </row>
    <row r="544" spans="1:6" x14ac:dyDescent="0.2">
      <c r="A544" s="13">
        <v>543</v>
      </c>
      <c r="B544" s="23" t="s">
        <v>4391</v>
      </c>
      <c r="C544" s="23" t="s">
        <v>4392</v>
      </c>
      <c r="D544" s="23" t="s">
        <v>5081</v>
      </c>
      <c r="E544" s="13">
        <v>70914</v>
      </c>
      <c r="F544" s="13">
        <v>51459</v>
      </c>
    </row>
    <row r="545" spans="1:6" x14ac:dyDescent="0.2">
      <c r="A545" s="13">
        <v>544</v>
      </c>
      <c r="B545" s="23" t="s">
        <v>4397</v>
      </c>
      <c r="C545" s="23" t="s">
        <v>4398</v>
      </c>
      <c r="D545" s="23" t="s">
        <v>5085</v>
      </c>
      <c r="E545" s="13">
        <v>78673</v>
      </c>
      <c r="F545" s="13">
        <v>49933</v>
      </c>
    </row>
    <row r="546" spans="1:6" x14ac:dyDescent="0.2">
      <c r="A546" s="13">
        <v>545</v>
      </c>
      <c r="B546" s="23" t="s">
        <v>5307</v>
      </c>
      <c r="C546" s="23" t="s">
        <v>4410</v>
      </c>
      <c r="D546" s="23" t="s">
        <v>5085</v>
      </c>
      <c r="E546" s="13">
        <v>69490</v>
      </c>
      <c r="F546" s="13">
        <v>46386</v>
      </c>
    </row>
    <row r="547" spans="1:6" x14ac:dyDescent="0.2">
      <c r="A547" s="13">
        <v>546</v>
      </c>
      <c r="B547" s="23" t="s">
        <v>4415</v>
      </c>
      <c r="C547" s="23" t="s">
        <v>4416</v>
      </c>
      <c r="D547" s="23" t="s">
        <v>5081</v>
      </c>
      <c r="E547" s="13">
        <v>80522</v>
      </c>
      <c r="F547" s="13">
        <v>60819</v>
      </c>
    </row>
    <row r="548" spans="1:6" x14ac:dyDescent="0.2">
      <c r="A548" s="13">
        <v>547</v>
      </c>
      <c r="B548" s="23" t="s">
        <v>5308</v>
      </c>
      <c r="C548" s="23" t="s">
        <v>4421</v>
      </c>
      <c r="D548" s="23" t="s">
        <v>5081</v>
      </c>
      <c r="E548" s="13">
        <v>78782</v>
      </c>
      <c r="F548" s="13">
        <v>54089</v>
      </c>
    </row>
    <row r="549" spans="1:6" x14ac:dyDescent="0.2">
      <c r="A549" s="13">
        <v>548</v>
      </c>
      <c r="B549" s="23" t="s">
        <v>4425</v>
      </c>
      <c r="C549" s="23" t="s">
        <v>4426</v>
      </c>
      <c r="D549" s="23" t="s">
        <v>5081</v>
      </c>
      <c r="E549" s="13">
        <v>78782</v>
      </c>
      <c r="F549" s="13">
        <v>55594</v>
      </c>
    </row>
    <row r="550" spans="1:6" x14ac:dyDescent="0.2">
      <c r="A550" s="13">
        <v>549</v>
      </c>
      <c r="B550" s="23" t="s">
        <v>5309</v>
      </c>
      <c r="C550" s="23" t="s">
        <v>4433</v>
      </c>
      <c r="D550" s="23" t="s">
        <v>5081</v>
      </c>
      <c r="E550" s="13">
        <v>73220</v>
      </c>
      <c r="F550" s="13">
        <v>51907</v>
      </c>
    </row>
    <row r="551" spans="1:6" x14ac:dyDescent="0.2">
      <c r="A551" s="13">
        <v>550</v>
      </c>
      <c r="B551" s="23" t="s">
        <v>5310</v>
      </c>
      <c r="C551" s="23" t="s">
        <v>4437</v>
      </c>
      <c r="D551" s="23" t="s">
        <v>5081</v>
      </c>
      <c r="E551" s="13">
        <v>76197</v>
      </c>
      <c r="F551" s="13">
        <v>49232</v>
      </c>
    </row>
    <row r="552" spans="1:6" x14ac:dyDescent="0.2">
      <c r="A552" s="13">
        <v>551</v>
      </c>
      <c r="B552" s="23" t="s">
        <v>4442</v>
      </c>
      <c r="C552" s="23" t="s">
        <v>4443</v>
      </c>
      <c r="D552" s="23" t="s">
        <v>5085</v>
      </c>
      <c r="E552" s="13">
        <v>72933</v>
      </c>
      <c r="F552" s="13">
        <v>41762</v>
      </c>
    </row>
    <row r="553" spans="1:6" x14ac:dyDescent="0.2">
      <c r="A553" s="13">
        <v>552</v>
      </c>
      <c r="B553" s="23" t="s">
        <v>5311</v>
      </c>
      <c r="C553" s="23" t="s">
        <v>4446</v>
      </c>
      <c r="D553" s="23" t="s">
        <v>5081</v>
      </c>
      <c r="E553" s="13">
        <v>79654</v>
      </c>
      <c r="F553" s="13">
        <v>56103</v>
      </c>
    </row>
    <row r="554" spans="1:6" x14ac:dyDescent="0.2">
      <c r="A554" s="13">
        <v>553</v>
      </c>
      <c r="B554" s="23" t="s">
        <v>4452</v>
      </c>
      <c r="C554" s="23" t="s">
        <v>4453</v>
      </c>
      <c r="D554" s="23" t="s">
        <v>5081</v>
      </c>
      <c r="E554" s="13">
        <v>79515</v>
      </c>
      <c r="F554" s="13">
        <v>54431</v>
      </c>
    </row>
    <row r="555" spans="1:6" x14ac:dyDescent="0.2">
      <c r="A555" s="13">
        <v>554</v>
      </c>
      <c r="B555" s="23" t="s">
        <v>5312</v>
      </c>
      <c r="C555" s="23" t="s">
        <v>4460</v>
      </c>
      <c r="D555" s="23" t="s">
        <v>5081</v>
      </c>
      <c r="E555" s="13">
        <v>77050</v>
      </c>
      <c r="F555" s="13">
        <v>57119</v>
      </c>
    </row>
    <row r="556" spans="1:6" x14ac:dyDescent="0.2">
      <c r="A556" s="13">
        <v>555</v>
      </c>
      <c r="B556" s="23" t="s">
        <v>5313</v>
      </c>
      <c r="C556" s="23" t="s">
        <v>4466</v>
      </c>
      <c r="D556" s="23" t="s">
        <v>5081</v>
      </c>
      <c r="E556" s="13">
        <v>79520</v>
      </c>
      <c r="F556" s="13">
        <v>57492</v>
      </c>
    </row>
    <row r="557" spans="1:6" x14ac:dyDescent="0.2">
      <c r="A557" s="13">
        <v>556</v>
      </c>
      <c r="B557" s="23" t="s">
        <v>5314</v>
      </c>
      <c r="C557" s="23" t="s">
        <v>4473</v>
      </c>
      <c r="D557" s="23" t="s">
        <v>5085</v>
      </c>
      <c r="E557" s="13">
        <v>69160</v>
      </c>
      <c r="F557" s="13">
        <v>49905</v>
      </c>
    </row>
    <row r="558" spans="1:6" x14ac:dyDescent="0.2">
      <c r="A558" s="13">
        <v>557</v>
      </c>
      <c r="B558" s="23" t="s">
        <v>4478</v>
      </c>
      <c r="C558" s="23" t="s">
        <v>4479</v>
      </c>
      <c r="D558" s="23" t="s">
        <v>5085</v>
      </c>
      <c r="E558" s="13">
        <v>74956</v>
      </c>
      <c r="F558" s="13">
        <v>50854</v>
      </c>
    </row>
    <row r="559" spans="1:6" x14ac:dyDescent="0.2">
      <c r="A559" s="13">
        <v>558</v>
      </c>
      <c r="B559" s="23" t="s">
        <v>4484</v>
      </c>
      <c r="C559" s="23" t="s">
        <v>4485</v>
      </c>
      <c r="D559" s="23" t="s">
        <v>5085</v>
      </c>
      <c r="E559" s="13">
        <v>58011</v>
      </c>
      <c r="F559" s="13">
        <v>33618</v>
      </c>
    </row>
    <row r="560" spans="1:6" x14ac:dyDescent="0.2">
      <c r="A560" s="13">
        <v>559</v>
      </c>
      <c r="B560" s="23" t="s">
        <v>4490</v>
      </c>
      <c r="C560" s="23" t="s">
        <v>4491</v>
      </c>
      <c r="D560" s="23" t="s">
        <v>5085</v>
      </c>
      <c r="E560" s="13">
        <v>58776</v>
      </c>
      <c r="F560" s="13">
        <v>35156</v>
      </c>
    </row>
    <row r="561" spans="1:6" x14ac:dyDescent="0.2">
      <c r="A561" s="13">
        <v>560</v>
      </c>
      <c r="B561" s="23" t="s">
        <v>5315</v>
      </c>
      <c r="C561" s="23" t="s">
        <v>4498</v>
      </c>
      <c r="D561" s="23" t="s">
        <v>5081</v>
      </c>
      <c r="E561" s="13">
        <v>81005</v>
      </c>
      <c r="F561" s="13">
        <v>52242</v>
      </c>
    </row>
    <row r="562" spans="1:6" x14ac:dyDescent="0.2">
      <c r="A562" s="13">
        <v>561</v>
      </c>
      <c r="B562" s="23" t="s">
        <v>5316</v>
      </c>
      <c r="C562" s="23" t="s">
        <v>4504</v>
      </c>
      <c r="D562" s="23" t="s">
        <v>5081</v>
      </c>
      <c r="E562" s="13">
        <v>73956</v>
      </c>
      <c r="F562" s="13">
        <v>49263</v>
      </c>
    </row>
    <row r="563" spans="1:6" x14ac:dyDescent="0.2">
      <c r="A563" s="13">
        <v>562</v>
      </c>
      <c r="B563" s="23" t="s">
        <v>4510</v>
      </c>
      <c r="C563" s="23" t="s">
        <v>4511</v>
      </c>
      <c r="D563" s="23" t="s">
        <v>5081</v>
      </c>
      <c r="E563" s="13">
        <v>71912</v>
      </c>
      <c r="F563" s="13">
        <v>47174</v>
      </c>
    </row>
    <row r="564" spans="1:6" x14ac:dyDescent="0.2">
      <c r="A564" s="13">
        <v>563</v>
      </c>
      <c r="B564" s="23" t="s">
        <v>4513</v>
      </c>
      <c r="C564" s="23" t="s">
        <v>4514</v>
      </c>
      <c r="D564" s="23" t="s">
        <v>5081</v>
      </c>
      <c r="E564" s="13">
        <v>64512</v>
      </c>
      <c r="F564" s="13">
        <v>45298</v>
      </c>
    </row>
    <row r="565" spans="1:6" x14ac:dyDescent="0.2">
      <c r="A565" s="13">
        <v>564</v>
      </c>
      <c r="B565" s="23" t="s">
        <v>4519</v>
      </c>
      <c r="C565" s="23" t="s">
        <v>4520</v>
      </c>
      <c r="D565" s="23" t="s">
        <v>5081</v>
      </c>
      <c r="E565" s="13">
        <v>81830</v>
      </c>
      <c r="F565" s="13">
        <v>57887</v>
      </c>
    </row>
    <row r="566" spans="1:6" x14ac:dyDescent="0.2">
      <c r="A566" s="13">
        <v>565</v>
      </c>
      <c r="B566" s="23" t="s">
        <v>4525</v>
      </c>
      <c r="C566" s="23" t="s">
        <v>4526</v>
      </c>
      <c r="D566" s="23" t="s">
        <v>5085</v>
      </c>
      <c r="E566" s="13">
        <v>66166</v>
      </c>
      <c r="F566" s="13">
        <v>40645</v>
      </c>
    </row>
    <row r="567" spans="1:6" x14ac:dyDescent="0.2">
      <c r="A567" s="13">
        <v>566</v>
      </c>
      <c r="B567" s="23" t="s">
        <v>4528</v>
      </c>
      <c r="C567" s="23" t="s">
        <v>4529</v>
      </c>
      <c r="D567" s="23" t="s">
        <v>5081</v>
      </c>
      <c r="E567" s="13">
        <v>78500</v>
      </c>
      <c r="F567" s="13">
        <v>55344</v>
      </c>
    </row>
    <row r="568" spans="1:6" x14ac:dyDescent="0.2">
      <c r="A568" s="13">
        <v>567</v>
      </c>
      <c r="B568" s="23" t="s">
        <v>5317</v>
      </c>
      <c r="C568" s="23" t="s">
        <v>4533</v>
      </c>
      <c r="D568" s="23" t="s">
        <v>5081</v>
      </c>
      <c r="E568" s="13">
        <v>70504</v>
      </c>
      <c r="F568" s="13">
        <v>47053</v>
      </c>
    </row>
    <row r="569" spans="1:6" x14ac:dyDescent="0.2">
      <c r="A569" s="13">
        <v>568</v>
      </c>
      <c r="B569" s="23" t="s">
        <v>5318</v>
      </c>
      <c r="C569" s="23" t="s">
        <v>4541</v>
      </c>
      <c r="D569" s="23" t="s">
        <v>5081</v>
      </c>
      <c r="E569" s="13">
        <v>70182</v>
      </c>
      <c r="F569" s="13">
        <v>49401</v>
      </c>
    </row>
    <row r="570" spans="1:6" x14ac:dyDescent="0.2">
      <c r="A570" s="13">
        <v>569</v>
      </c>
      <c r="B570" s="23" t="s">
        <v>5319</v>
      </c>
      <c r="C570" s="23" t="s">
        <v>4550</v>
      </c>
      <c r="D570" s="23" t="s">
        <v>5081</v>
      </c>
      <c r="E570" s="13">
        <v>77451</v>
      </c>
      <c r="F570" s="13">
        <v>52365</v>
      </c>
    </row>
    <row r="571" spans="1:6" x14ac:dyDescent="0.2">
      <c r="A571" s="13">
        <v>570</v>
      </c>
      <c r="B571" s="23" t="s">
        <v>5320</v>
      </c>
      <c r="C571" s="23" t="s">
        <v>4558</v>
      </c>
      <c r="D571" s="23" t="s">
        <v>5081</v>
      </c>
      <c r="E571" s="13">
        <v>65884</v>
      </c>
      <c r="F571" s="13">
        <v>48570</v>
      </c>
    </row>
    <row r="572" spans="1:6" x14ac:dyDescent="0.2">
      <c r="A572" s="13">
        <v>571</v>
      </c>
      <c r="B572" s="23" t="s">
        <v>4562</v>
      </c>
      <c r="C572" s="23" t="s">
        <v>4563</v>
      </c>
      <c r="D572" s="23" t="s">
        <v>5085</v>
      </c>
      <c r="E572" s="13">
        <v>77569</v>
      </c>
      <c r="F572" s="13">
        <v>49564</v>
      </c>
    </row>
    <row r="573" spans="1:6" x14ac:dyDescent="0.2">
      <c r="A573" s="13">
        <v>572</v>
      </c>
      <c r="B573" s="23" t="s">
        <v>5321</v>
      </c>
      <c r="C573" s="23" t="s">
        <v>4572</v>
      </c>
      <c r="D573" s="23" t="s">
        <v>5081</v>
      </c>
      <c r="E573" s="13">
        <v>76270</v>
      </c>
      <c r="F573" s="13">
        <v>53763</v>
      </c>
    </row>
    <row r="574" spans="1:6" x14ac:dyDescent="0.2">
      <c r="A574" s="13">
        <v>573</v>
      </c>
      <c r="B574" s="23" t="s">
        <v>5322</v>
      </c>
      <c r="C574" s="23" t="s">
        <v>4576</v>
      </c>
      <c r="D574" s="23" t="s">
        <v>5081</v>
      </c>
      <c r="E574" s="13">
        <v>74877</v>
      </c>
      <c r="F574" s="13">
        <v>53670</v>
      </c>
    </row>
    <row r="575" spans="1:6" x14ac:dyDescent="0.2">
      <c r="A575" s="13">
        <v>574</v>
      </c>
      <c r="B575" s="23" t="s">
        <v>4580</v>
      </c>
      <c r="C575" s="23" t="s">
        <v>4581</v>
      </c>
      <c r="D575" s="23" t="s">
        <v>5085</v>
      </c>
      <c r="E575" s="13">
        <v>76778</v>
      </c>
      <c r="F575" s="13">
        <v>53529</v>
      </c>
    </row>
    <row r="576" spans="1:6" x14ac:dyDescent="0.2">
      <c r="A576" s="13">
        <v>575</v>
      </c>
      <c r="B576" s="23" t="s">
        <v>4588</v>
      </c>
      <c r="C576" s="23" t="s">
        <v>4589</v>
      </c>
      <c r="D576" s="23" t="s">
        <v>5085</v>
      </c>
      <c r="E576" s="13">
        <v>76259</v>
      </c>
      <c r="F576" s="13">
        <v>48079</v>
      </c>
    </row>
    <row r="577" spans="1:6" x14ac:dyDescent="0.2">
      <c r="A577" s="13">
        <v>576</v>
      </c>
      <c r="B577" s="23" t="s">
        <v>4594</v>
      </c>
      <c r="C577" s="23" t="s">
        <v>4595</v>
      </c>
      <c r="D577" s="23" t="s">
        <v>5081</v>
      </c>
      <c r="E577" s="13">
        <v>61896</v>
      </c>
      <c r="F577" s="13">
        <v>37937</v>
      </c>
    </row>
    <row r="578" spans="1:6" x14ac:dyDescent="0.2">
      <c r="A578" s="13">
        <v>577</v>
      </c>
      <c r="B578" s="23" t="s">
        <v>4600</v>
      </c>
      <c r="C578" s="23" t="s">
        <v>4601</v>
      </c>
      <c r="D578" s="23" t="s">
        <v>5081</v>
      </c>
      <c r="E578" s="13">
        <v>68630</v>
      </c>
      <c r="F578" s="13">
        <v>47097</v>
      </c>
    </row>
    <row r="579" spans="1:6" x14ac:dyDescent="0.2">
      <c r="A579" s="13">
        <v>578</v>
      </c>
      <c r="B579" s="23" t="s">
        <v>4606</v>
      </c>
      <c r="C579" s="23" t="s">
        <v>4607</v>
      </c>
      <c r="D579" s="23" t="s">
        <v>5085</v>
      </c>
      <c r="E579" s="13">
        <v>70809</v>
      </c>
      <c r="F579" s="13">
        <v>42558</v>
      </c>
    </row>
    <row r="580" spans="1:6" x14ac:dyDescent="0.2">
      <c r="A580" s="13">
        <v>579</v>
      </c>
      <c r="B580" s="23" t="s">
        <v>5323</v>
      </c>
      <c r="C580" s="23" t="s">
        <v>4618</v>
      </c>
      <c r="D580" s="23" t="s">
        <v>5081</v>
      </c>
      <c r="E580" s="13">
        <v>73601</v>
      </c>
      <c r="F580" s="13">
        <v>51544</v>
      </c>
    </row>
    <row r="581" spans="1:6" x14ac:dyDescent="0.2">
      <c r="A581" s="13">
        <v>580</v>
      </c>
      <c r="B581" s="23" t="s">
        <v>4629</v>
      </c>
      <c r="C581" s="23" t="s">
        <v>4630</v>
      </c>
      <c r="D581" s="23" t="s">
        <v>5081</v>
      </c>
      <c r="E581" s="13">
        <v>73429</v>
      </c>
      <c r="F581" s="13">
        <v>51428</v>
      </c>
    </row>
    <row r="582" spans="1:6" x14ac:dyDescent="0.2">
      <c r="A582" s="13">
        <v>581</v>
      </c>
      <c r="B582" s="23" t="s">
        <v>4635</v>
      </c>
      <c r="C582" s="23" t="s">
        <v>4636</v>
      </c>
      <c r="D582" s="23" t="s">
        <v>5085</v>
      </c>
      <c r="E582" s="13">
        <v>80242</v>
      </c>
      <c r="F582" s="13">
        <v>62004</v>
      </c>
    </row>
    <row r="583" spans="1:6" x14ac:dyDescent="0.2">
      <c r="A583" s="13">
        <v>582</v>
      </c>
      <c r="B583" s="23" t="s">
        <v>4640</v>
      </c>
      <c r="C583" s="23" t="s">
        <v>4641</v>
      </c>
      <c r="D583" s="23" t="s">
        <v>5085</v>
      </c>
      <c r="E583" s="13">
        <v>77523</v>
      </c>
      <c r="F583" s="13">
        <v>53495</v>
      </c>
    </row>
    <row r="584" spans="1:6" x14ac:dyDescent="0.2">
      <c r="A584" s="13">
        <v>583</v>
      </c>
      <c r="B584" s="23" t="s">
        <v>5324</v>
      </c>
      <c r="C584" s="23" t="s">
        <v>4646</v>
      </c>
      <c r="D584" s="23" t="s">
        <v>5085</v>
      </c>
      <c r="E584" s="13">
        <v>79286</v>
      </c>
      <c r="F584" s="13">
        <v>46818</v>
      </c>
    </row>
    <row r="585" spans="1:6" x14ac:dyDescent="0.2">
      <c r="A585" s="13">
        <v>584</v>
      </c>
      <c r="B585" s="23" t="s">
        <v>5325</v>
      </c>
      <c r="C585" s="23" t="s">
        <v>4650</v>
      </c>
      <c r="D585" s="23" t="s">
        <v>5081</v>
      </c>
      <c r="E585" s="13">
        <v>63854</v>
      </c>
      <c r="F585" s="13">
        <v>38654</v>
      </c>
    </row>
    <row r="586" spans="1:6" x14ac:dyDescent="0.2">
      <c r="A586" s="13">
        <v>585</v>
      </c>
      <c r="B586" s="23" t="s">
        <v>5326</v>
      </c>
      <c r="C586" s="23" t="s">
        <v>4661</v>
      </c>
      <c r="D586" s="23" t="s">
        <v>5081</v>
      </c>
      <c r="E586" s="13">
        <v>67831</v>
      </c>
      <c r="F586" s="13">
        <v>40922</v>
      </c>
    </row>
    <row r="587" spans="1:6" x14ac:dyDescent="0.2">
      <c r="A587" s="13">
        <v>586</v>
      </c>
      <c r="B587" s="23" t="s">
        <v>4668</v>
      </c>
      <c r="C587" s="23" t="s">
        <v>4669</v>
      </c>
      <c r="D587" s="23" t="s">
        <v>5081</v>
      </c>
      <c r="E587" s="13">
        <v>80052</v>
      </c>
      <c r="F587" s="13">
        <v>47219</v>
      </c>
    </row>
    <row r="588" spans="1:6" x14ac:dyDescent="0.2">
      <c r="A588" s="13">
        <v>587</v>
      </c>
      <c r="B588" s="23" t="s">
        <v>5327</v>
      </c>
      <c r="C588" s="23" t="s">
        <v>4679</v>
      </c>
      <c r="D588" s="23" t="s">
        <v>5085</v>
      </c>
      <c r="E588" s="13">
        <v>70634</v>
      </c>
      <c r="F588" s="13">
        <v>44811</v>
      </c>
    </row>
    <row r="589" spans="1:6" x14ac:dyDescent="0.2">
      <c r="A589" s="13">
        <v>588</v>
      </c>
      <c r="B589" s="23" t="s">
        <v>4690</v>
      </c>
      <c r="C589" s="23" t="s">
        <v>4691</v>
      </c>
      <c r="D589" s="23" t="s">
        <v>5081</v>
      </c>
      <c r="E589" s="13">
        <v>56505</v>
      </c>
      <c r="F589" s="13">
        <v>35261</v>
      </c>
    </row>
    <row r="590" spans="1:6" x14ac:dyDescent="0.2">
      <c r="A590" s="13">
        <v>589</v>
      </c>
      <c r="B590" s="23" t="s">
        <v>4695</v>
      </c>
      <c r="C590" s="23" t="s">
        <v>4696</v>
      </c>
      <c r="D590" s="23" t="s">
        <v>5081</v>
      </c>
      <c r="E590" s="13">
        <v>72187</v>
      </c>
      <c r="F590" s="13">
        <v>51293</v>
      </c>
    </row>
    <row r="591" spans="1:6" x14ac:dyDescent="0.2">
      <c r="A591" s="13">
        <v>590</v>
      </c>
      <c r="B591" s="23" t="s">
        <v>4700</v>
      </c>
      <c r="C591" s="23" t="s">
        <v>4701</v>
      </c>
      <c r="D591" s="23" t="s">
        <v>5085</v>
      </c>
      <c r="E591" s="13">
        <v>81698</v>
      </c>
      <c r="F591" s="13">
        <v>47941</v>
      </c>
    </row>
    <row r="592" spans="1:6" x14ac:dyDescent="0.2">
      <c r="A592" s="13">
        <v>591</v>
      </c>
      <c r="B592" s="23" t="s">
        <v>4713</v>
      </c>
      <c r="C592" s="23" t="s">
        <v>4714</v>
      </c>
      <c r="D592" s="23" t="s">
        <v>5081</v>
      </c>
      <c r="E592" s="13">
        <v>70521</v>
      </c>
      <c r="F592" s="13">
        <v>42973</v>
      </c>
    </row>
    <row r="593" spans="1:6" x14ac:dyDescent="0.2">
      <c r="A593" s="13">
        <v>592</v>
      </c>
      <c r="B593" s="23" t="s">
        <v>4721</v>
      </c>
      <c r="C593" s="23" t="s">
        <v>4722</v>
      </c>
      <c r="D593" s="23" t="s">
        <v>5085</v>
      </c>
      <c r="E593" s="13">
        <v>65495</v>
      </c>
      <c r="F593" s="13">
        <v>43366</v>
      </c>
    </row>
    <row r="594" spans="1:6" x14ac:dyDescent="0.2">
      <c r="A594" s="13">
        <v>593</v>
      </c>
      <c r="B594" s="23" t="s">
        <v>4725</v>
      </c>
      <c r="C594" s="23" t="s">
        <v>4726</v>
      </c>
      <c r="D594" s="23" t="s">
        <v>5085</v>
      </c>
      <c r="E594" s="13">
        <v>67080</v>
      </c>
      <c r="F594" s="13">
        <v>36883</v>
      </c>
    </row>
    <row r="595" spans="1:6" x14ac:dyDescent="0.2">
      <c r="A595" s="13">
        <v>594</v>
      </c>
      <c r="B595" s="23" t="s">
        <v>4729</v>
      </c>
      <c r="C595" s="23" t="s">
        <v>4730</v>
      </c>
      <c r="D595" s="23" t="s">
        <v>5085</v>
      </c>
      <c r="E595" s="13">
        <v>67743</v>
      </c>
      <c r="F595" s="13">
        <v>41838</v>
      </c>
    </row>
    <row r="596" spans="1:6" x14ac:dyDescent="0.2">
      <c r="A596" s="13">
        <v>595</v>
      </c>
      <c r="B596" s="23" t="s">
        <v>4733</v>
      </c>
      <c r="C596" s="23" t="s">
        <v>4734</v>
      </c>
      <c r="D596" s="23" t="s">
        <v>5085</v>
      </c>
      <c r="E596" s="13">
        <v>67289</v>
      </c>
      <c r="F596" s="13">
        <v>41796</v>
      </c>
    </row>
    <row r="597" spans="1:6" x14ac:dyDescent="0.2">
      <c r="A597" s="13">
        <v>596</v>
      </c>
      <c r="B597" s="23" t="s">
        <v>4745</v>
      </c>
      <c r="C597" s="23" t="s">
        <v>4746</v>
      </c>
      <c r="D597" s="23" t="s">
        <v>5081</v>
      </c>
      <c r="E597" s="13">
        <v>63273</v>
      </c>
      <c r="F597" s="13">
        <v>38528</v>
      </c>
    </row>
    <row r="598" spans="1:6" x14ac:dyDescent="0.2">
      <c r="A598" s="13">
        <v>597</v>
      </c>
      <c r="B598" s="23" t="s">
        <v>4750</v>
      </c>
      <c r="C598" s="23" t="s">
        <v>4751</v>
      </c>
      <c r="D598" s="23" t="s">
        <v>5081</v>
      </c>
      <c r="E598" s="13">
        <v>83516</v>
      </c>
      <c r="F598" s="13">
        <v>58320</v>
      </c>
    </row>
    <row r="599" spans="1:6" x14ac:dyDescent="0.2">
      <c r="A599" s="13">
        <v>598</v>
      </c>
      <c r="B599" s="23" t="s">
        <v>4756</v>
      </c>
      <c r="C599" s="23" t="s">
        <v>4757</v>
      </c>
      <c r="D599" s="23" t="s">
        <v>5085</v>
      </c>
      <c r="E599" s="13">
        <v>63740</v>
      </c>
      <c r="F599" s="13">
        <v>37829</v>
      </c>
    </row>
    <row r="600" spans="1:6" x14ac:dyDescent="0.2">
      <c r="A600" s="13">
        <v>599</v>
      </c>
      <c r="B600" s="23" t="s">
        <v>4760</v>
      </c>
      <c r="C600" s="23" t="s">
        <v>4761</v>
      </c>
      <c r="D600" s="23" t="s">
        <v>5085</v>
      </c>
      <c r="E600" s="13">
        <v>72632</v>
      </c>
      <c r="F600" s="13">
        <v>45419</v>
      </c>
    </row>
    <row r="601" spans="1:6" x14ac:dyDescent="0.2">
      <c r="A601" s="13">
        <v>600</v>
      </c>
      <c r="B601" s="23" t="s">
        <v>4764</v>
      </c>
      <c r="C601" s="23" t="s">
        <v>4765</v>
      </c>
      <c r="D601" s="23" t="s">
        <v>5085</v>
      </c>
      <c r="E601" s="13">
        <v>85566</v>
      </c>
      <c r="F601" s="13">
        <v>59353</v>
      </c>
    </row>
    <row r="602" spans="1:6" x14ac:dyDescent="0.2">
      <c r="A602" s="13">
        <v>601</v>
      </c>
      <c r="B602" s="23" t="s">
        <v>5328</v>
      </c>
      <c r="C602" s="23" t="s">
        <v>4768</v>
      </c>
      <c r="D602" s="23" t="s">
        <v>5085</v>
      </c>
      <c r="E602" s="13">
        <v>71570</v>
      </c>
      <c r="F602" s="13">
        <v>50581</v>
      </c>
    </row>
    <row r="603" spans="1:6" x14ac:dyDescent="0.2">
      <c r="A603" s="13">
        <v>602</v>
      </c>
      <c r="B603" s="23" t="s">
        <v>5329</v>
      </c>
      <c r="C603" s="23" t="s">
        <v>4776</v>
      </c>
      <c r="D603" s="23" t="s">
        <v>5081</v>
      </c>
      <c r="E603" s="13">
        <v>70152</v>
      </c>
      <c r="F603" s="13">
        <v>47377</v>
      </c>
    </row>
    <row r="604" spans="1:6" x14ac:dyDescent="0.2">
      <c r="A604" s="13">
        <v>603</v>
      </c>
      <c r="B604" s="23" t="s">
        <v>5330</v>
      </c>
      <c r="C604" s="23" t="s">
        <v>4780</v>
      </c>
      <c r="D604" s="23" t="s">
        <v>5085</v>
      </c>
      <c r="E604" s="13">
        <v>68188</v>
      </c>
      <c r="F604" s="13">
        <v>37257</v>
      </c>
    </row>
    <row r="605" spans="1:6" x14ac:dyDescent="0.2">
      <c r="A605" s="13">
        <v>604</v>
      </c>
      <c r="B605" s="23" t="s">
        <v>4785</v>
      </c>
      <c r="C605" s="23" t="s">
        <v>4786</v>
      </c>
      <c r="D605" s="23" t="s">
        <v>5085</v>
      </c>
      <c r="E605" s="13">
        <v>84270</v>
      </c>
      <c r="F605" s="13">
        <v>56149</v>
      </c>
    </row>
    <row r="606" spans="1:6" x14ac:dyDescent="0.2">
      <c r="A606" s="13">
        <v>605</v>
      </c>
      <c r="B606" s="23" t="s">
        <v>4792</v>
      </c>
      <c r="C606" s="23" t="s">
        <v>4793</v>
      </c>
      <c r="D606" s="23" t="s">
        <v>5081</v>
      </c>
      <c r="E606" s="13">
        <v>80171</v>
      </c>
      <c r="F606" s="13">
        <v>52196</v>
      </c>
    </row>
    <row r="607" spans="1:6" x14ac:dyDescent="0.2">
      <c r="A607" s="13">
        <v>606</v>
      </c>
      <c r="B607" s="23" t="s">
        <v>4797</v>
      </c>
      <c r="C607" s="23" t="s">
        <v>4798</v>
      </c>
      <c r="D607" s="23" t="s">
        <v>5081</v>
      </c>
      <c r="E607" s="13">
        <v>80252</v>
      </c>
      <c r="F607" s="13">
        <v>57017</v>
      </c>
    </row>
    <row r="608" spans="1:6" x14ac:dyDescent="0.2">
      <c r="A608" s="13">
        <v>607</v>
      </c>
      <c r="B608" s="23" t="s">
        <v>4801</v>
      </c>
      <c r="C608" s="23" t="s">
        <v>4802</v>
      </c>
      <c r="D608" s="23" t="s">
        <v>5081</v>
      </c>
      <c r="E608" s="13">
        <v>68407</v>
      </c>
      <c r="F608" s="13">
        <v>46867</v>
      </c>
    </row>
    <row r="609" spans="1:6" x14ac:dyDescent="0.2">
      <c r="A609" s="13">
        <v>608</v>
      </c>
      <c r="B609" s="23" t="s">
        <v>4807</v>
      </c>
      <c r="C609" s="23" t="s">
        <v>4808</v>
      </c>
      <c r="D609" s="23" t="s">
        <v>5081</v>
      </c>
      <c r="E609" s="13">
        <v>77127</v>
      </c>
      <c r="F609" s="13">
        <v>50430</v>
      </c>
    </row>
    <row r="610" spans="1:6" x14ac:dyDescent="0.2">
      <c r="A610" s="13">
        <v>609</v>
      </c>
      <c r="B610" s="23" t="s">
        <v>2062</v>
      </c>
      <c r="C610" s="23" t="s">
        <v>4813</v>
      </c>
      <c r="D610" s="23" t="s">
        <v>5081</v>
      </c>
      <c r="E610" s="13">
        <v>79405</v>
      </c>
      <c r="F610" s="13">
        <v>56904</v>
      </c>
    </row>
    <row r="611" spans="1:6" x14ac:dyDescent="0.2">
      <c r="A611" s="13">
        <v>610</v>
      </c>
      <c r="B611" s="23" t="s">
        <v>4823</v>
      </c>
      <c r="C611" s="23" t="s">
        <v>4824</v>
      </c>
      <c r="D611" s="23" t="s">
        <v>5081</v>
      </c>
      <c r="E611" s="13">
        <v>73264</v>
      </c>
      <c r="F611" s="13">
        <v>50205</v>
      </c>
    </row>
    <row r="612" spans="1:6" x14ac:dyDescent="0.2">
      <c r="A612" s="13">
        <v>611</v>
      </c>
      <c r="B612" s="23" t="s">
        <v>5331</v>
      </c>
      <c r="C612" s="23" t="s">
        <v>4832</v>
      </c>
      <c r="D612" s="23" t="s">
        <v>5081</v>
      </c>
      <c r="E612" s="13">
        <v>74283</v>
      </c>
      <c r="F612" s="13">
        <v>43189</v>
      </c>
    </row>
    <row r="613" spans="1:6" x14ac:dyDescent="0.2">
      <c r="A613" s="13">
        <v>612</v>
      </c>
      <c r="B613" s="23" t="s">
        <v>4838</v>
      </c>
      <c r="C613" s="23" t="s">
        <v>4839</v>
      </c>
      <c r="D613" s="23" t="s">
        <v>5085</v>
      </c>
      <c r="E613" s="13">
        <v>63641</v>
      </c>
      <c r="F613" s="13">
        <v>37492</v>
      </c>
    </row>
    <row r="614" spans="1:6" x14ac:dyDescent="0.2">
      <c r="A614" s="13">
        <v>613</v>
      </c>
      <c r="B614" s="23" t="s">
        <v>4843</v>
      </c>
      <c r="C614" s="23" t="s">
        <v>4844</v>
      </c>
      <c r="D614" s="23" t="s">
        <v>5085</v>
      </c>
      <c r="E614" s="13">
        <v>65533</v>
      </c>
      <c r="F614" s="13">
        <v>35026</v>
      </c>
    </row>
    <row r="615" spans="1:6" x14ac:dyDescent="0.2">
      <c r="A615" s="13">
        <v>614</v>
      </c>
      <c r="B615" s="23" t="s">
        <v>4848</v>
      </c>
      <c r="C615" s="23" t="s">
        <v>4849</v>
      </c>
      <c r="D615" s="23" t="s">
        <v>5085</v>
      </c>
      <c r="E615" s="13">
        <v>90634</v>
      </c>
      <c r="F615" s="13">
        <v>52793</v>
      </c>
    </row>
    <row r="616" spans="1:6" x14ac:dyDescent="0.2">
      <c r="A616" s="13">
        <v>615</v>
      </c>
      <c r="B616" s="23" t="s">
        <v>4856</v>
      </c>
      <c r="C616" s="23" t="s">
        <v>4857</v>
      </c>
      <c r="D616" s="23" t="s">
        <v>5085</v>
      </c>
      <c r="E616" s="13">
        <v>62346</v>
      </c>
      <c r="F616" s="13">
        <v>39514</v>
      </c>
    </row>
    <row r="617" spans="1:6" x14ac:dyDescent="0.2">
      <c r="A617" s="13">
        <v>616</v>
      </c>
      <c r="B617" s="23" t="s">
        <v>5332</v>
      </c>
      <c r="C617" s="23" t="s">
        <v>4865</v>
      </c>
      <c r="D617" s="23" t="s">
        <v>5081</v>
      </c>
      <c r="E617" s="13">
        <v>65857</v>
      </c>
      <c r="F617" s="13">
        <v>48929</v>
      </c>
    </row>
    <row r="618" spans="1:6" x14ac:dyDescent="0.2">
      <c r="A618" s="13">
        <v>617</v>
      </c>
      <c r="B618" s="23" t="s">
        <v>4870</v>
      </c>
      <c r="C618" s="23" t="s">
        <v>4871</v>
      </c>
      <c r="D618" s="23" t="s">
        <v>5081</v>
      </c>
      <c r="E618" s="13">
        <v>79493</v>
      </c>
      <c r="F618" s="13">
        <v>52552</v>
      </c>
    </row>
    <row r="619" spans="1:6" x14ac:dyDescent="0.2">
      <c r="A619" s="13">
        <v>618</v>
      </c>
      <c r="B619" s="23" t="s">
        <v>4876</v>
      </c>
      <c r="C619" s="23" t="s">
        <v>4877</v>
      </c>
      <c r="D619" s="23" t="s">
        <v>5081</v>
      </c>
      <c r="E619" s="13">
        <v>76068</v>
      </c>
      <c r="F619" s="13">
        <v>45293</v>
      </c>
    </row>
    <row r="620" spans="1:6" x14ac:dyDescent="0.2">
      <c r="A620" s="13">
        <v>619</v>
      </c>
      <c r="B620" s="23" t="s">
        <v>5333</v>
      </c>
      <c r="C620" s="23" t="s">
        <v>4883</v>
      </c>
      <c r="D620" s="23" t="s">
        <v>5081</v>
      </c>
      <c r="E620" s="13">
        <v>67858</v>
      </c>
      <c r="F620" s="13">
        <v>50556</v>
      </c>
    </row>
    <row r="621" spans="1:6" x14ac:dyDescent="0.2">
      <c r="A621" s="13">
        <v>620</v>
      </c>
      <c r="B621" s="23" t="s">
        <v>5334</v>
      </c>
      <c r="C621" s="23" t="s">
        <v>4890</v>
      </c>
      <c r="D621" s="23" t="s">
        <v>5081</v>
      </c>
      <c r="E621" s="13">
        <v>73030</v>
      </c>
      <c r="F621" s="13">
        <v>51643</v>
      </c>
    </row>
    <row r="622" spans="1:6" x14ac:dyDescent="0.2">
      <c r="A622" s="13">
        <v>621</v>
      </c>
      <c r="B622" s="23" t="s">
        <v>4894</v>
      </c>
      <c r="C622" s="23" t="s">
        <v>4895</v>
      </c>
      <c r="D622" s="23" t="s">
        <v>5085</v>
      </c>
      <c r="E622" s="13">
        <v>65853</v>
      </c>
      <c r="F622" s="13">
        <v>48422</v>
      </c>
    </row>
    <row r="623" spans="1:6" x14ac:dyDescent="0.2">
      <c r="A623" s="13">
        <v>622</v>
      </c>
      <c r="B623" s="23" t="s">
        <v>4900</v>
      </c>
      <c r="C623" s="23" t="s">
        <v>4901</v>
      </c>
      <c r="D623" s="23" t="s">
        <v>5081</v>
      </c>
      <c r="E623" s="13">
        <v>74119</v>
      </c>
      <c r="F623" s="13">
        <v>55316</v>
      </c>
    </row>
    <row r="624" spans="1:6" x14ac:dyDescent="0.2">
      <c r="A624" s="13">
        <v>623</v>
      </c>
      <c r="B624" s="23" t="s">
        <v>4448</v>
      </c>
      <c r="C624" s="23" t="s">
        <v>4905</v>
      </c>
      <c r="D624" s="23" t="s">
        <v>5081</v>
      </c>
      <c r="E624" s="13">
        <v>74119</v>
      </c>
      <c r="F624" s="13">
        <v>50160</v>
      </c>
    </row>
    <row r="625" spans="1:6" x14ac:dyDescent="0.2">
      <c r="A625" s="13">
        <v>624</v>
      </c>
      <c r="B625" s="23" t="s">
        <v>4911</v>
      </c>
      <c r="C625" s="23" t="s">
        <v>4912</v>
      </c>
      <c r="D625" s="23" t="s">
        <v>5081</v>
      </c>
      <c r="E625" s="13">
        <v>56956</v>
      </c>
      <c r="F625" s="13">
        <v>41837</v>
      </c>
    </row>
    <row r="626" spans="1:6" x14ac:dyDescent="0.2">
      <c r="A626" s="13">
        <v>625</v>
      </c>
      <c r="B626" s="23" t="s">
        <v>4914</v>
      </c>
      <c r="C626" s="23" t="s">
        <v>4915</v>
      </c>
      <c r="D626" s="23" t="s">
        <v>5081</v>
      </c>
      <c r="E626" s="13">
        <v>55377</v>
      </c>
      <c r="F626" s="13">
        <v>41858</v>
      </c>
    </row>
    <row r="627" spans="1:6" x14ac:dyDescent="0.2">
      <c r="A627" s="13">
        <v>626</v>
      </c>
      <c r="B627" s="23" t="s">
        <v>4919</v>
      </c>
      <c r="C627" s="23" t="s">
        <v>4920</v>
      </c>
      <c r="D627" s="23" t="s">
        <v>5081</v>
      </c>
      <c r="E627" s="13">
        <v>67090</v>
      </c>
      <c r="F627" s="13">
        <v>47168</v>
      </c>
    </row>
    <row r="628" spans="1:6" x14ac:dyDescent="0.2">
      <c r="A628" s="13">
        <v>627</v>
      </c>
      <c r="B628" s="23" t="s">
        <v>4923</v>
      </c>
      <c r="C628" s="23" t="s">
        <v>4924</v>
      </c>
      <c r="D628" s="23" t="s">
        <v>5081</v>
      </c>
      <c r="E628" s="13">
        <v>79767</v>
      </c>
      <c r="F628" s="13">
        <v>58482</v>
      </c>
    </row>
    <row r="629" spans="1:6" x14ac:dyDescent="0.2">
      <c r="A629" s="13">
        <v>628</v>
      </c>
      <c r="B629" s="23" t="s">
        <v>4936</v>
      </c>
      <c r="C629" s="23" t="s">
        <v>4937</v>
      </c>
      <c r="D629" s="23" t="s">
        <v>5081</v>
      </c>
      <c r="E629" s="13">
        <v>74287</v>
      </c>
      <c r="F629" s="13">
        <v>51964</v>
      </c>
    </row>
    <row r="630" spans="1:6" x14ac:dyDescent="0.2">
      <c r="A630" s="13">
        <v>629</v>
      </c>
      <c r="B630" s="23" t="s">
        <v>4946</v>
      </c>
      <c r="C630" s="23" t="s">
        <v>4947</v>
      </c>
      <c r="D630" s="23" t="s">
        <v>5081</v>
      </c>
      <c r="E630" s="13">
        <v>77881</v>
      </c>
      <c r="F630" s="13">
        <v>55999</v>
      </c>
    </row>
    <row r="631" spans="1:6" x14ac:dyDescent="0.2">
      <c r="A631" s="13">
        <v>630</v>
      </c>
      <c r="B631" s="23" t="s">
        <v>4953</v>
      </c>
      <c r="C631" s="23" t="s">
        <v>4954</v>
      </c>
      <c r="D631" s="23" t="s">
        <v>5085</v>
      </c>
      <c r="E631" s="13">
        <v>61073</v>
      </c>
      <c r="F631" s="13">
        <v>34003</v>
      </c>
    </row>
    <row r="632" spans="1:6" x14ac:dyDescent="0.2">
      <c r="A632" s="13">
        <v>631</v>
      </c>
      <c r="B632" s="23" t="s">
        <v>4958</v>
      </c>
      <c r="C632" s="23" t="s">
        <v>4959</v>
      </c>
      <c r="D632" s="23" t="s">
        <v>5085</v>
      </c>
      <c r="E632" s="13">
        <v>62561</v>
      </c>
      <c r="F632" s="13">
        <v>34764</v>
      </c>
    </row>
    <row r="633" spans="1:6" x14ac:dyDescent="0.2">
      <c r="A633" s="13">
        <v>632</v>
      </c>
      <c r="B633" s="23" t="s">
        <v>4963</v>
      </c>
      <c r="C633" s="23" t="s">
        <v>4964</v>
      </c>
      <c r="D633" s="23" t="s">
        <v>5085</v>
      </c>
      <c r="E633" s="13">
        <v>60375</v>
      </c>
      <c r="F633" s="13">
        <v>40209</v>
      </c>
    </row>
    <row r="634" spans="1:6" x14ac:dyDescent="0.2">
      <c r="A634" s="13">
        <v>633</v>
      </c>
      <c r="B634" s="23" t="s">
        <v>4969</v>
      </c>
      <c r="C634" s="23" t="s">
        <v>4970</v>
      </c>
      <c r="D634" s="23" t="s">
        <v>5085</v>
      </c>
      <c r="E634" s="13">
        <v>71003</v>
      </c>
      <c r="F634" s="13">
        <v>49723</v>
      </c>
    </row>
    <row r="635" spans="1:6" x14ac:dyDescent="0.2">
      <c r="A635" s="13">
        <v>634</v>
      </c>
      <c r="B635" s="23" t="s">
        <v>5335</v>
      </c>
      <c r="C635" s="23" t="s">
        <v>4977</v>
      </c>
      <c r="D635" s="23" t="s">
        <v>5081</v>
      </c>
      <c r="E635" s="13">
        <v>73069</v>
      </c>
      <c r="F635" s="13">
        <v>52225</v>
      </c>
    </row>
    <row r="636" spans="1:6" x14ac:dyDescent="0.2">
      <c r="A636" s="13">
        <v>635</v>
      </c>
      <c r="B636" s="23" t="s">
        <v>5336</v>
      </c>
      <c r="C636" s="23" t="s">
        <v>4982</v>
      </c>
      <c r="D636" s="23" t="s">
        <v>5081</v>
      </c>
      <c r="E636" s="13">
        <v>73415</v>
      </c>
      <c r="F636" s="13">
        <v>54100</v>
      </c>
    </row>
    <row r="637" spans="1:6" x14ac:dyDescent="0.2">
      <c r="A637" s="13">
        <v>636</v>
      </c>
      <c r="B637" s="23" t="s">
        <v>4986</v>
      </c>
      <c r="C637" s="23" t="s">
        <v>4987</v>
      </c>
      <c r="D637" s="23" t="s">
        <v>5081</v>
      </c>
      <c r="E637" s="13">
        <v>58672</v>
      </c>
      <c r="F637" s="13">
        <v>38463</v>
      </c>
    </row>
    <row r="638" spans="1:6" x14ac:dyDescent="0.2">
      <c r="A638" s="13">
        <v>637</v>
      </c>
      <c r="B638" s="23" t="s">
        <v>5337</v>
      </c>
      <c r="C638" s="23" t="s">
        <v>4995</v>
      </c>
      <c r="D638" s="23" t="s">
        <v>5081</v>
      </c>
      <c r="E638" s="13">
        <v>72174</v>
      </c>
      <c r="F638" s="13">
        <v>42048</v>
      </c>
    </row>
    <row r="639" spans="1:6" x14ac:dyDescent="0.2">
      <c r="A639" s="13">
        <v>638</v>
      </c>
      <c r="B639" s="23" t="s">
        <v>5338</v>
      </c>
      <c r="C639" s="23" t="s">
        <v>5003</v>
      </c>
      <c r="D639" s="23" t="s">
        <v>5081</v>
      </c>
      <c r="E639" s="13">
        <v>74272</v>
      </c>
      <c r="F639" s="13">
        <v>49898</v>
      </c>
    </row>
    <row r="640" spans="1:6" x14ac:dyDescent="0.2">
      <c r="A640" s="13">
        <v>639</v>
      </c>
      <c r="B640" s="23" t="s">
        <v>5008</v>
      </c>
      <c r="C640" s="23" t="s">
        <v>5009</v>
      </c>
      <c r="D640" s="23" t="s">
        <v>5085</v>
      </c>
      <c r="E640" s="13">
        <v>75617</v>
      </c>
      <c r="F640" s="13">
        <v>50763</v>
      </c>
    </row>
    <row r="641" spans="1:6" x14ac:dyDescent="0.2">
      <c r="A641" s="13">
        <v>640</v>
      </c>
      <c r="B641" s="23" t="s">
        <v>5339</v>
      </c>
      <c r="C641" s="23" t="s">
        <v>5014</v>
      </c>
      <c r="D641" s="23" t="s">
        <v>5081</v>
      </c>
      <c r="E641" s="13">
        <v>65942</v>
      </c>
      <c r="F641" s="13">
        <v>45437</v>
      </c>
    </row>
    <row r="642" spans="1:6" x14ac:dyDescent="0.2">
      <c r="A642" s="13">
        <v>641</v>
      </c>
      <c r="B642" s="23" t="s">
        <v>5019</v>
      </c>
      <c r="C642" s="23" t="s">
        <v>5020</v>
      </c>
      <c r="D642" s="23" t="s">
        <v>5081</v>
      </c>
      <c r="E642" s="13">
        <v>50992</v>
      </c>
      <c r="F642" s="13">
        <v>32719</v>
      </c>
    </row>
    <row r="643" spans="1:6" x14ac:dyDescent="0.2">
      <c r="A643" s="13">
        <v>642</v>
      </c>
      <c r="B643" s="23" t="s">
        <v>5024</v>
      </c>
      <c r="C643" s="23" t="s">
        <v>5025</v>
      </c>
      <c r="D643" s="23" t="s">
        <v>5081</v>
      </c>
      <c r="E643" s="13">
        <v>76371</v>
      </c>
      <c r="F643" s="13">
        <v>51439</v>
      </c>
    </row>
    <row r="644" spans="1:6" x14ac:dyDescent="0.2">
      <c r="A644" s="13">
        <v>643</v>
      </c>
      <c r="B644" s="23" t="s">
        <v>5340</v>
      </c>
      <c r="C644" s="23" t="s">
        <v>5030</v>
      </c>
      <c r="D644" s="23" t="s">
        <v>5081</v>
      </c>
      <c r="E644" s="13">
        <v>70697</v>
      </c>
      <c r="F644" s="13">
        <v>49893</v>
      </c>
    </row>
    <row r="645" spans="1:6" x14ac:dyDescent="0.2">
      <c r="A645" s="13">
        <v>644</v>
      </c>
      <c r="B645" s="23" t="s">
        <v>5033</v>
      </c>
      <c r="C645" s="23" t="s">
        <v>5034</v>
      </c>
      <c r="D645" s="23" t="s">
        <v>5081</v>
      </c>
      <c r="E645" s="13">
        <v>77451</v>
      </c>
      <c r="F645" s="13">
        <v>49440</v>
      </c>
    </row>
    <row r="646" spans="1:6" x14ac:dyDescent="0.2">
      <c r="A646" s="13">
        <v>645</v>
      </c>
      <c r="B646" s="23" t="s">
        <v>5341</v>
      </c>
      <c r="C646" s="23" t="s">
        <v>5040</v>
      </c>
      <c r="D646" s="23" t="s">
        <v>5085</v>
      </c>
      <c r="E646" s="13">
        <v>75980</v>
      </c>
      <c r="F646" s="13">
        <v>43263</v>
      </c>
    </row>
    <row r="647" spans="1:6" x14ac:dyDescent="0.2">
      <c r="A647" s="13">
        <v>646</v>
      </c>
      <c r="B647" s="23" t="s">
        <v>5046</v>
      </c>
      <c r="C647" s="23" t="s">
        <v>5047</v>
      </c>
      <c r="D647" s="23" t="s">
        <v>5081</v>
      </c>
      <c r="E647" s="13">
        <v>82446</v>
      </c>
      <c r="F647" s="13">
        <v>56933</v>
      </c>
    </row>
    <row r="648" spans="1:6" x14ac:dyDescent="0.2">
      <c r="A648" s="13">
        <v>647</v>
      </c>
      <c r="B648" s="23" t="s">
        <v>5342</v>
      </c>
      <c r="C648" s="23" t="s">
        <v>5052</v>
      </c>
      <c r="D648" s="23" t="s">
        <v>5081</v>
      </c>
      <c r="E648" s="13">
        <v>49944</v>
      </c>
      <c r="F648" s="13">
        <v>34926</v>
      </c>
    </row>
    <row r="649" spans="1:6" x14ac:dyDescent="0.2">
      <c r="A649" s="13">
        <v>648</v>
      </c>
      <c r="B649" s="23" t="s">
        <v>5056</v>
      </c>
      <c r="C649" s="23" t="s">
        <v>5057</v>
      </c>
      <c r="D649" s="23" t="s">
        <v>5085</v>
      </c>
      <c r="E649" s="13">
        <v>75351</v>
      </c>
      <c r="F649" s="13">
        <v>47677</v>
      </c>
    </row>
    <row r="650" spans="1:6" x14ac:dyDescent="0.2">
      <c r="A650" s="13">
        <v>649</v>
      </c>
      <c r="B650" s="23" t="s">
        <v>5065</v>
      </c>
      <c r="C650" s="23" t="s">
        <v>5066</v>
      </c>
      <c r="D650" s="23" t="s">
        <v>5081</v>
      </c>
      <c r="E650" s="13">
        <v>78561</v>
      </c>
      <c r="F650" s="13">
        <v>53903</v>
      </c>
    </row>
    <row r="651" spans="1:6" x14ac:dyDescent="0.2">
      <c r="A651" s="13">
        <v>650</v>
      </c>
      <c r="B651" s="23" t="s">
        <v>5343</v>
      </c>
      <c r="C651" s="23" t="s">
        <v>5072</v>
      </c>
      <c r="D651" s="23" t="s">
        <v>5081</v>
      </c>
      <c r="E651" s="13">
        <v>81030</v>
      </c>
      <c r="F651" s="13">
        <v>49991</v>
      </c>
    </row>
  </sheetData>
  <autoFilter ref="B1:F651"/>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3:D229"/>
  <sheetViews>
    <sheetView topLeftCell="A118" workbookViewId="0">
      <selection activeCell="B192" activeCellId="1" sqref="C99 B192"/>
    </sheetView>
  </sheetViews>
  <sheetFormatPr baseColWidth="10" defaultColWidth="8.7109375" defaultRowHeight="16" x14ac:dyDescent="0.2"/>
  <sheetData>
    <row r="3" spans="1:2" x14ac:dyDescent="0.2">
      <c r="A3" s="2" t="s">
        <v>147</v>
      </c>
      <c r="B3" s="3" t="s">
        <v>5344</v>
      </c>
    </row>
    <row r="4" spans="1:2" x14ac:dyDescent="0.2">
      <c r="A4" s="4" t="s">
        <v>3665</v>
      </c>
      <c r="B4" s="5"/>
    </row>
    <row r="5" spans="1:2" x14ac:dyDescent="0.2">
      <c r="A5" s="6" t="s">
        <v>32</v>
      </c>
      <c r="B5" s="7"/>
    </row>
    <row r="6" spans="1:2" x14ac:dyDescent="0.2">
      <c r="A6" s="6" t="s">
        <v>119</v>
      </c>
      <c r="B6" s="7"/>
    </row>
    <row r="7" spans="1:2" x14ac:dyDescent="0.2">
      <c r="A7" s="6" t="s">
        <v>136</v>
      </c>
      <c r="B7" s="7"/>
    </row>
    <row r="8" spans="1:2" x14ac:dyDescent="0.2">
      <c r="A8" s="6" t="s">
        <v>50</v>
      </c>
      <c r="B8" s="7"/>
    </row>
    <row r="9" spans="1:2" x14ac:dyDescent="0.2">
      <c r="A9" s="6" t="s">
        <v>336</v>
      </c>
      <c r="B9" s="7"/>
    </row>
    <row r="10" spans="1:2" x14ac:dyDescent="0.2">
      <c r="A10" s="6" t="s">
        <v>17</v>
      </c>
      <c r="B10" s="7"/>
    </row>
    <row r="11" spans="1:2" x14ac:dyDescent="0.2">
      <c r="A11" s="6" t="s">
        <v>3158</v>
      </c>
      <c r="B11" s="7"/>
    </row>
    <row r="12" spans="1:2" x14ac:dyDescent="0.2">
      <c r="A12" s="6" t="s">
        <v>4112</v>
      </c>
      <c r="B12" s="7"/>
    </row>
    <row r="13" spans="1:2" x14ac:dyDescent="0.2">
      <c r="A13" s="6" t="s">
        <v>686</v>
      </c>
      <c r="B13" s="7"/>
    </row>
    <row r="14" spans="1:2" x14ac:dyDescent="0.2">
      <c r="A14" s="6" t="s">
        <v>58</v>
      </c>
      <c r="B14" s="7"/>
    </row>
    <row r="15" spans="1:2" x14ac:dyDescent="0.2">
      <c r="A15" s="6" t="s">
        <v>43</v>
      </c>
      <c r="B15" s="7"/>
    </row>
    <row r="16" spans="1:2" x14ac:dyDescent="0.2">
      <c r="A16" s="6" t="s">
        <v>93</v>
      </c>
      <c r="B16" s="7"/>
    </row>
    <row r="17" spans="1:2" x14ac:dyDescent="0.2">
      <c r="A17" s="6" t="s">
        <v>76</v>
      </c>
      <c r="B17" s="7"/>
    </row>
    <row r="18" spans="1:2" x14ac:dyDescent="0.2">
      <c r="A18" s="6" t="s">
        <v>102</v>
      </c>
      <c r="B18" s="7"/>
    </row>
    <row r="19" spans="1:2" x14ac:dyDescent="0.2">
      <c r="A19" s="6" t="s">
        <v>53</v>
      </c>
      <c r="B19" s="7"/>
    </row>
    <row r="20" spans="1:2" x14ac:dyDescent="0.2">
      <c r="A20" s="6" t="s">
        <v>80</v>
      </c>
      <c r="B20" s="7"/>
    </row>
    <row r="21" spans="1:2" x14ac:dyDescent="0.2">
      <c r="A21" s="6" t="s">
        <v>1902</v>
      </c>
      <c r="B21" s="7"/>
    </row>
    <row r="22" spans="1:2" x14ac:dyDescent="0.2">
      <c r="A22" s="6" t="s">
        <v>40</v>
      </c>
      <c r="B22" s="7"/>
    </row>
    <row r="23" spans="1:2" x14ac:dyDescent="0.2">
      <c r="A23" s="6" t="s">
        <v>137</v>
      </c>
      <c r="B23" s="7"/>
    </row>
    <row r="24" spans="1:2" x14ac:dyDescent="0.2">
      <c r="A24" s="6" t="s">
        <v>23</v>
      </c>
      <c r="B24" s="7"/>
    </row>
    <row r="25" spans="1:2" x14ac:dyDescent="0.2">
      <c r="A25" s="6" t="s">
        <v>3074</v>
      </c>
      <c r="B25" s="7"/>
    </row>
    <row r="26" spans="1:2" x14ac:dyDescent="0.2">
      <c r="A26" s="6" t="s">
        <v>116</v>
      </c>
      <c r="B26" s="7"/>
    </row>
    <row r="27" spans="1:2" x14ac:dyDescent="0.2">
      <c r="A27" s="6" t="s">
        <v>74</v>
      </c>
      <c r="B27" s="7"/>
    </row>
    <row r="28" spans="1:2" x14ac:dyDescent="0.2">
      <c r="A28" s="6" t="s">
        <v>2705</v>
      </c>
      <c r="B28" s="7"/>
    </row>
    <row r="29" spans="1:2" x14ac:dyDescent="0.2">
      <c r="A29" s="6" t="s">
        <v>35</v>
      </c>
      <c r="B29" s="7"/>
    </row>
    <row r="30" spans="1:2" x14ac:dyDescent="0.2">
      <c r="A30" s="6" t="s">
        <v>34</v>
      </c>
      <c r="B30" s="7"/>
    </row>
    <row r="31" spans="1:2" x14ac:dyDescent="0.2">
      <c r="A31" s="6" t="s">
        <v>65</v>
      </c>
      <c r="B31" s="7"/>
    </row>
    <row r="32" spans="1:2" x14ac:dyDescent="0.2">
      <c r="A32" s="6" t="s">
        <v>75</v>
      </c>
      <c r="B32" s="7"/>
    </row>
    <row r="33" spans="1:2" x14ac:dyDescent="0.2">
      <c r="A33" s="6" t="s">
        <v>1815</v>
      </c>
      <c r="B33" s="7"/>
    </row>
    <row r="34" spans="1:2" x14ac:dyDescent="0.2">
      <c r="A34" s="6" t="s">
        <v>2677</v>
      </c>
      <c r="B34" s="7"/>
    </row>
    <row r="35" spans="1:2" x14ac:dyDescent="0.2">
      <c r="A35" s="6" t="s">
        <v>44</v>
      </c>
      <c r="B35" s="7"/>
    </row>
    <row r="36" spans="1:2" x14ac:dyDescent="0.2">
      <c r="A36" s="6" t="s">
        <v>867</v>
      </c>
      <c r="B36" s="7"/>
    </row>
    <row r="37" spans="1:2" x14ac:dyDescent="0.2">
      <c r="A37" s="6" t="s">
        <v>45</v>
      </c>
      <c r="B37" s="7"/>
    </row>
    <row r="38" spans="1:2" x14ac:dyDescent="0.2">
      <c r="A38" s="6" t="s">
        <v>2968</v>
      </c>
      <c r="B38" s="7"/>
    </row>
    <row r="39" spans="1:2" x14ac:dyDescent="0.2">
      <c r="A39" s="6" t="s">
        <v>2</v>
      </c>
      <c r="B39" s="7"/>
    </row>
    <row r="40" spans="1:2" x14ac:dyDescent="0.2">
      <c r="A40" s="6" t="s">
        <v>16</v>
      </c>
      <c r="B40" s="7"/>
    </row>
    <row r="41" spans="1:2" x14ac:dyDescent="0.2">
      <c r="A41" s="6" t="s">
        <v>650</v>
      </c>
      <c r="B41" s="7"/>
    </row>
    <row r="42" spans="1:2" x14ac:dyDescent="0.2">
      <c r="A42" s="6" t="s">
        <v>344</v>
      </c>
      <c r="B42" s="7"/>
    </row>
    <row r="43" spans="1:2" x14ac:dyDescent="0.2">
      <c r="A43" s="6" t="s">
        <v>138</v>
      </c>
      <c r="B43" s="7"/>
    </row>
    <row r="44" spans="1:2" x14ac:dyDescent="0.2">
      <c r="A44" s="6" t="s">
        <v>122</v>
      </c>
      <c r="B44" s="7"/>
    </row>
    <row r="45" spans="1:2" x14ac:dyDescent="0.2">
      <c r="A45" s="6" t="s">
        <v>10</v>
      </c>
      <c r="B45" s="7"/>
    </row>
    <row r="46" spans="1:2" x14ac:dyDescent="0.2">
      <c r="A46" s="6" t="s">
        <v>101</v>
      </c>
      <c r="B46" s="7"/>
    </row>
    <row r="47" spans="1:2" x14ac:dyDescent="0.2">
      <c r="A47" s="6" t="s">
        <v>26</v>
      </c>
      <c r="B47" s="7"/>
    </row>
    <row r="48" spans="1:2" x14ac:dyDescent="0.2">
      <c r="A48" s="6" t="s">
        <v>112</v>
      </c>
      <c r="B48" s="7"/>
    </row>
    <row r="49" spans="1:2" x14ac:dyDescent="0.2">
      <c r="A49" s="6" t="s">
        <v>131</v>
      </c>
      <c r="B49" s="7"/>
    </row>
    <row r="50" spans="1:2" x14ac:dyDescent="0.2">
      <c r="A50" s="6" t="s">
        <v>107</v>
      </c>
      <c r="B50" s="7"/>
    </row>
    <row r="51" spans="1:2" x14ac:dyDescent="0.2">
      <c r="A51" s="6" t="s">
        <v>113</v>
      </c>
      <c r="B51" s="7"/>
    </row>
    <row r="52" spans="1:2" x14ac:dyDescent="0.2">
      <c r="A52" s="6" t="s">
        <v>7</v>
      </c>
      <c r="B52" s="7"/>
    </row>
    <row r="53" spans="1:2" x14ac:dyDescent="0.2">
      <c r="A53" s="6" t="s">
        <v>25</v>
      </c>
      <c r="B53" s="7"/>
    </row>
    <row r="54" spans="1:2" x14ac:dyDescent="0.2">
      <c r="A54" s="6" t="s">
        <v>1160</v>
      </c>
      <c r="B54" s="7"/>
    </row>
    <row r="55" spans="1:2" x14ac:dyDescent="0.2">
      <c r="A55" s="6" t="s">
        <v>433</v>
      </c>
      <c r="B55" s="7"/>
    </row>
    <row r="56" spans="1:2" x14ac:dyDescent="0.2">
      <c r="A56" s="6" t="s">
        <v>673</v>
      </c>
      <c r="B56" s="7"/>
    </row>
    <row r="57" spans="1:2" x14ac:dyDescent="0.2">
      <c r="A57" s="6" t="s">
        <v>174</v>
      </c>
      <c r="B57" s="7"/>
    </row>
    <row r="58" spans="1:2" x14ac:dyDescent="0.2">
      <c r="A58" s="6" t="s">
        <v>64</v>
      </c>
      <c r="B58" s="7"/>
    </row>
    <row r="59" spans="1:2" x14ac:dyDescent="0.2">
      <c r="A59" s="6" t="s">
        <v>129</v>
      </c>
      <c r="B59" s="7"/>
    </row>
    <row r="60" spans="1:2" x14ac:dyDescent="0.2">
      <c r="A60" s="6" t="s">
        <v>97</v>
      </c>
      <c r="B60" s="7"/>
    </row>
    <row r="61" spans="1:2" x14ac:dyDescent="0.2">
      <c r="A61" s="6" t="s">
        <v>61</v>
      </c>
      <c r="B61" s="7"/>
    </row>
    <row r="62" spans="1:2" x14ac:dyDescent="0.2">
      <c r="A62" s="6" t="s">
        <v>14</v>
      </c>
      <c r="B62" s="7"/>
    </row>
    <row r="63" spans="1:2" x14ac:dyDescent="0.2">
      <c r="A63" s="6" t="s">
        <v>5036</v>
      </c>
      <c r="B63" s="7"/>
    </row>
    <row r="64" spans="1:2" x14ac:dyDescent="0.2">
      <c r="A64" s="6" t="s">
        <v>3956</v>
      </c>
      <c r="B64" s="7"/>
    </row>
    <row r="65" spans="1:2" x14ac:dyDescent="0.2">
      <c r="A65" s="6" t="s">
        <v>3871</v>
      </c>
      <c r="B65" s="7"/>
    </row>
    <row r="66" spans="1:2" x14ac:dyDescent="0.2">
      <c r="A66" s="6" t="s">
        <v>2800</v>
      </c>
      <c r="B66" s="7"/>
    </row>
    <row r="67" spans="1:2" x14ac:dyDescent="0.2">
      <c r="A67" s="6" t="s">
        <v>3446</v>
      </c>
      <c r="B67" s="7"/>
    </row>
    <row r="68" spans="1:2" x14ac:dyDescent="0.2">
      <c r="A68" s="6" t="s">
        <v>4349</v>
      </c>
      <c r="B68" s="7"/>
    </row>
    <row r="69" spans="1:2" x14ac:dyDescent="0.2">
      <c r="A69" s="6" t="s">
        <v>1235</v>
      </c>
      <c r="B69" s="7"/>
    </row>
    <row r="70" spans="1:2" x14ac:dyDescent="0.2">
      <c r="A70" s="6" t="s">
        <v>86</v>
      </c>
      <c r="B70" s="7"/>
    </row>
    <row r="71" spans="1:2" x14ac:dyDescent="0.2">
      <c r="A71" s="6" t="s">
        <v>79</v>
      </c>
      <c r="B71" s="7"/>
    </row>
    <row r="72" spans="1:2" x14ac:dyDescent="0.2">
      <c r="A72" s="6" t="s">
        <v>2264</v>
      </c>
      <c r="B72" s="7"/>
    </row>
    <row r="73" spans="1:2" x14ac:dyDescent="0.2">
      <c r="A73" s="6" t="s">
        <v>3825</v>
      </c>
      <c r="B73" s="7"/>
    </row>
    <row r="74" spans="1:2" x14ac:dyDescent="0.2">
      <c r="A74" s="6" t="s">
        <v>8</v>
      </c>
      <c r="B74" s="7"/>
    </row>
    <row r="75" spans="1:2" x14ac:dyDescent="0.2">
      <c r="A75" s="6" t="s">
        <v>3878</v>
      </c>
      <c r="B75" s="7"/>
    </row>
    <row r="76" spans="1:2" x14ac:dyDescent="0.2">
      <c r="A76" s="6" t="s">
        <v>3</v>
      </c>
      <c r="B76" s="7"/>
    </row>
    <row r="77" spans="1:2" x14ac:dyDescent="0.2">
      <c r="A77" s="6" t="s">
        <v>1171</v>
      </c>
      <c r="B77" s="7"/>
    </row>
    <row r="78" spans="1:2" x14ac:dyDescent="0.2">
      <c r="A78" s="6" t="s">
        <v>134</v>
      </c>
      <c r="B78" s="7"/>
    </row>
    <row r="79" spans="1:2" x14ac:dyDescent="0.2">
      <c r="A79" s="6" t="s">
        <v>36</v>
      </c>
      <c r="B79" s="7"/>
    </row>
    <row r="80" spans="1:2" x14ac:dyDescent="0.2">
      <c r="A80" s="6" t="s">
        <v>1360</v>
      </c>
      <c r="B80" s="7"/>
    </row>
    <row r="81" spans="1:2" x14ac:dyDescent="0.2">
      <c r="A81" s="6" t="s">
        <v>2291</v>
      </c>
      <c r="B81" s="7"/>
    </row>
    <row r="82" spans="1:2" x14ac:dyDescent="0.2">
      <c r="A82" s="6" t="s">
        <v>744</v>
      </c>
      <c r="B82" s="7"/>
    </row>
    <row r="83" spans="1:2" x14ac:dyDescent="0.2">
      <c r="A83" s="6" t="s">
        <v>127</v>
      </c>
      <c r="B83" s="7"/>
    </row>
    <row r="84" spans="1:2" x14ac:dyDescent="0.2">
      <c r="A84" s="6" t="s">
        <v>105</v>
      </c>
      <c r="B84" s="7"/>
    </row>
    <row r="85" spans="1:2" x14ac:dyDescent="0.2">
      <c r="A85" s="6" t="s">
        <v>267</v>
      </c>
      <c r="B85" s="7"/>
    </row>
    <row r="86" spans="1:2" x14ac:dyDescent="0.2">
      <c r="A86" s="6" t="s">
        <v>4227</v>
      </c>
      <c r="B86" s="7"/>
    </row>
    <row r="87" spans="1:2" x14ac:dyDescent="0.2">
      <c r="A87" s="6" t="s">
        <v>4380</v>
      </c>
      <c r="B87" s="7"/>
    </row>
    <row r="88" spans="1:2" x14ac:dyDescent="0.2">
      <c r="A88" s="6" t="s">
        <v>1041</v>
      </c>
      <c r="B88" s="7"/>
    </row>
    <row r="89" spans="1:2" x14ac:dyDescent="0.2">
      <c r="A89" s="6" t="s">
        <v>3493</v>
      </c>
      <c r="B89" s="7"/>
    </row>
    <row r="90" spans="1:2" x14ac:dyDescent="0.2">
      <c r="A90" s="6" t="s">
        <v>5</v>
      </c>
      <c r="B90" s="7"/>
    </row>
    <row r="91" spans="1:2" x14ac:dyDescent="0.2">
      <c r="A91" s="6" t="s">
        <v>418</v>
      </c>
      <c r="B91" s="7"/>
    </row>
    <row r="92" spans="1:2" x14ac:dyDescent="0.2">
      <c r="A92" s="6" t="s">
        <v>1964</v>
      </c>
      <c r="B92" s="7"/>
    </row>
    <row r="93" spans="1:2" x14ac:dyDescent="0.2">
      <c r="A93" s="6" t="s">
        <v>1559</v>
      </c>
      <c r="B93" s="7"/>
    </row>
    <row r="94" spans="1:2" x14ac:dyDescent="0.2">
      <c r="A94" s="6" t="s">
        <v>28</v>
      </c>
      <c r="B94" s="7"/>
    </row>
    <row r="95" spans="1:2" x14ac:dyDescent="0.2">
      <c r="A95" s="6" t="s">
        <v>59</v>
      </c>
      <c r="B95" s="7"/>
    </row>
    <row r="96" spans="1:2" x14ac:dyDescent="0.2">
      <c r="A96" s="6" t="s">
        <v>4942</v>
      </c>
      <c r="B96" s="7"/>
    </row>
    <row r="97" spans="1:2" x14ac:dyDescent="0.2">
      <c r="A97" s="6" t="s">
        <v>111</v>
      </c>
      <c r="B97" s="7"/>
    </row>
    <row r="98" spans="1:2" x14ac:dyDescent="0.2">
      <c r="A98" s="6" t="s">
        <v>115</v>
      </c>
      <c r="B98" s="7"/>
    </row>
    <row r="99" spans="1:2" x14ac:dyDescent="0.2">
      <c r="A99" s="6" t="s">
        <v>87</v>
      </c>
      <c r="B99" s="7"/>
    </row>
    <row r="100" spans="1:2" x14ac:dyDescent="0.2">
      <c r="A100" s="6" t="s">
        <v>27</v>
      </c>
      <c r="B100" s="7"/>
    </row>
    <row r="101" spans="1:2" x14ac:dyDescent="0.2">
      <c r="A101" s="6" t="s">
        <v>4624</v>
      </c>
      <c r="B101" s="7"/>
    </row>
    <row r="102" spans="1:2" x14ac:dyDescent="0.2">
      <c r="A102" s="6" t="s">
        <v>92</v>
      </c>
      <c r="B102" s="7"/>
    </row>
    <row r="103" spans="1:2" x14ac:dyDescent="0.2">
      <c r="A103" s="6" t="s">
        <v>47</v>
      </c>
      <c r="B103" s="7"/>
    </row>
    <row r="104" spans="1:2" x14ac:dyDescent="0.2">
      <c r="A104" s="6" t="s">
        <v>114</v>
      </c>
      <c r="B104" s="7"/>
    </row>
    <row r="105" spans="1:2" x14ac:dyDescent="0.2">
      <c r="A105" s="6" t="s">
        <v>21</v>
      </c>
      <c r="B105" s="7"/>
    </row>
    <row r="106" spans="1:2" x14ac:dyDescent="0.2">
      <c r="A106" s="6" t="s">
        <v>60</v>
      </c>
      <c r="B106" s="7"/>
    </row>
    <row r="107" spans="1:2" x14ac:dyDescent="0.2">
      <c r="A107" s="6" t="s">
        <v>2210</v>
      </c>
      <c r="B107" s="7"/>
    </row>
    <row r="108" spans="1:2" x14ac:dyDescent="0.2">
      <c r="A108" s="6" t="s">
        <v>141</v>
      </c>
      <c r="B108" s="7"/>
    </row>
    <row r="109" spans="1:2" x14ac:dyDescent="0.2">
      <c r="A109" s="6" t="s">
        <v>29</v>
      </c>
      <c r="B109" s="7"/>
    </row>
    <row r="110" spans="1:2" x14ac:dyDescent="0.2">
      <c r="A110" s="6" t="s">
        <v>82</v>
      </c>
      <c r="B110" s="7"/>
    </row>
    <row r="111" spans="1:2" x14ac:dyDescent="0.2">
      <c r="A111" s="6" t="s">
        <v>70</v>
      </c>
      <c r="B111" s="7"/>
    </row>
    <row r="112" spans="1:2" x14ac:dyDescent="0.2">
      <c r="A112" s="6" t="s">
        <v>68</v>
      </c>
      <c r="B112" s="7"/>
    </row>
    <row r="113" spans="1:2" x14ac:dyDescent="0.2">
      <c r="A113" s="6" t="s">
        <v>30</v>
      </c>
      <c r="B113" s="7"/>
    </row>
    <row r="114" spans="1:2" x14ac:dyDescent="0.2">
      <c r="A114" s="6" t="s">
        <v>110</v>
      </c>
      <c r="B114" s="7"/>
    </row>
    <row r="115" spans="1:2" x14ac:dyDescent="0.2">
      <c r="A115" s="6" t="s">
        <v>83</v>
      </c>
      <c r="B115" s="7"/>
    </row>
    <row r="116" spans="1:2" x14ac:dyDescent="0.2">
      <c r="A116" s="6" t="s">
        <v>81</v>
      </c>
      <c r="B116" s="7"/>
    </row>
    <row r="117" spans="1:2" x14ac:dyDescent="0.2">
      <c r="A117" s="6" t="s">
        <v>109</v>
      </c>
      <c r="B117" s="7"/>
    </row>
    <row r="118" spans="1:2" x14ac:dyDescent="0.2">
      <c r="A118" s="6" t="s">
        <v>24</v>
      </c>
      <c r="B118" s="7"/>
    </row>
    <row r="119" spans="1:2" x14ac:dyDescent="0.2">
      <c r="A119" s="6" t="s">
        <v>724</v>
      </c>
      <c r="B119" s="7"/>
    </row>
    <row r="120" spans="1:2" x14ac:dyDescent="0.2">
      <c r="A120" s="6" t="s">
        <v>67</v>
      </c>
      <c r="B120" s="7"/>
    </row>
    <row r="121" spans="1:2" x14ac:dyDescent="0.2">
      <c r="A121" s="6" t="s">
        <v>4158</v>
      </c>
      <c r="B121" s="7"/>
    </row>
    <row r="122" spans="1:2" x14ac:dyDescent="0.2">
      <c r="A122" s="6" t="s">
        <v>48</v>
      </c>
      <c r="B122" s="7"/>
    </row>
    <row r="123" spans="1:2" x14ac:dyDescent="0.2">
      <c r="A123" s="6" t="s">
        <v>1486</v>
      </c>
      <c r="B123" s="7"/>
    </row>
    <row r="124" spans="1:2" x14ac:dyDescent="0.2">
      <c r="A124" s="6" t="s">
        <v>166</v>
      </c>
      <c r="B124" s="7"/>
    </row>
    <row r="125" spans="1:2" x14ac:dyDescent="0.2">
      <c r="A125" s="6" t="s">
        <v>39</v>
      </c>
      <c r="B125" s="7"/>
    </row>
    <row r="126" spans="1:2" x14ac:dyDescent="0.2">
      <c r="A126" s="6" t="s">
        <v>117</v>
      </c>
      <c r="B126" s="7"/>
    </row>
    <row r="127" spans="1:2" x14ac:dyDescent="0.2">
      <c r="A127" s="6" t="s">
        <v>77</v>
      </c>
      <c r="B127" s="7"/>
    </row>
    <row r="128" spans="1:2" x14ac:dyDescent="0.2">
      <c r="A128" s="6" t="s">
        <v>98</v>
      </c>
      <c r="B128" s="7"/>
    </row>
    <row r="129" spans="1:2" x14ac:dyDescent="0.2">
      <c r="A129" s="6" t="s">
        <v>126</v>
      </c>
      <c r="B129" s="7"/>
    </row>
    <row r="130" spans="1:2" x14ac:dyDescent="0.2">
      <c r="A130" s="6" t="s">
        <v>89</v>
      </c>
      <c r="B130" s="7"/>
    </row>
    <row r="131" spans="1:2" x14ac:dyDescent="0.2">
      <c r="A131" s="6" t="s">
        <v>142</v>
      </c>
      <c r="B131" s="7"/>
    </row>
    <row r="132" spans="1:2" x14ac:dyDescent="0.2">
      <c r="A132" s="6" t="s">
        <v>41</v>
      </c>
      <c r="B132" s="7"/>
    </row>
    <row r="133" spans="1:2" x14ac:dyDescent="0.2">
      <c r="A133" s="6" t="s">
        <v>51</v>
      </c>
      <c r="B133" s="7"/>
    </row>
    <row r="134" spans="1:2" x14ac:dyDescent="0.2">
      <c r="A134" s="6" t="s">
        <v>22</v>
      </c>
      <c r="B134" s="7"/>
    </row>
    <row r="135" spans="1:2" x14ac:dyDescent="0.2">
      <c r="A135" s="6" t="s">
        <v>42</v>
      </c>
      <c r="B135" s="7"/>
    </row>
    <row r="136" spans="1:2" x14ac:dyDescent="0.2">
      <c r="A136" s="6" t="s">
        <v>3016</v>
      </c>
      <c r="B136" s="7"/>
    </row>
    <row r="137" spans="1:2" x14ac:dyDescent="0.2">
      <c r="A137" s="6" t="s">
        <v>2576</v>
      </c>
      <c r="B137" s="7"/>
    </row>
    <row r="138" spans="1:2" x14ac:dyDescent="0.2">
      <c r="A138" s="6" t="s">
        <v>203</v>
      </c>
      <c r="B138" s="7"/>
    </row>
    <row r="139" spans="1:2" x14ac:dyDescent="0.2">
      <c r="A139" s="6" t="s">
        <v>224</v>
      </c>
      <c r="B139" s="7"/>
    </row>
    <row r="140" spans="1:2" x14ac:dyDescent="0.2">
      <c r="A140" s="6" t="s">
        <v>200</v>
      </c>
      <c r="B140" s="7"/>
    </row>
    <row r="141" spans="1:2" x14ac:dyDescent="0.2">
      <c r="A141" s="6" t="s">
        <v>206</v>
      </c>
      <c r="B141" s="7"/>
    </row>
    <row r="142" spans="1:2" x14ac:dyDescent="0.2">
      <c r="A142" s="6" t="s">
        <v>195</v>
      </c>
      <c r="B142" s="7"/>
    </row>
    <row r="143" spans="1:2" x14ac:dyDescent="0.2">
      <c r="A143" s="6" t="s">
        <v>2301</v>
      </c>
      <c r="B143" s="7"/>
    </row>
    <row r="144" spans="1:2" x14ac:dyDescent="0.2">
      <c r="A144" s="6" t="s">
        <v>209</v>
      </c>
      <c r="B144" s="7"/>
    </row>
    <row r="145" spans="1:4" x14ac:dyDescent="0.2">
      <c r="A145" s="6" t="s">
        <v>15</v>
      </c>
      <c r="B145" s="7"/>
    </row>
    <row r="146" spans="1:4" x14ac:dyDescent="0.2">
      <c r="A146" s="6" t="s">
        <v>12</v>
      </c>
      <c r="B146" s="7"/>
    </row>
    <row r="147" spans="1:4" x14ac:dyDescent="0.2">
      <c r="A147" s="6" t="s">
        <v>103</v>
      </c>
      <c r="B147" s="7"/>
    </row>
    <row r="148" spans="1:4" x14ac:dyDescent="0.2">
      <c r="A148" s="6" t="s">
        <v>124</v>
      </c>
      <c r="B148" s="7"/>
    </row>
    <row r="149" spans="1:4" x14ac:dyDescent="0.2">
      <c r="A149" s="6" t="s">
        <v>31</v>
      </c>
      <c r="B149" s="7"/>
    </row>
    <row r="150" spans="1:4" x14ac:dyDescent="0.2">
      <c r="A150" s="6" t="s">
        <v>71</v>
      </c>
      <c r="B150" s="7"/>
    </row>
    <row r="151" spans="1:4" x14ac:dyDescent="0.2">
      <c r="A151" s="6" t="s">
        <v>132</v>
      </c>
      <c r="B151" s="7"/>
    </row>
    <row r="152" spans="1:4" x14ac:dyDescent="0.2">
      <c r="A152" s="6" t="s">
        <v>784</v>
      </c>
      <c r="B152" s="7"/>
      <c r="D152" t="e">
        <f t="shared" ref="D152:D191" si="0">RIGHT(B152,LEN(B152)-4)</f>
        <v>#VALUE!</v>
      </c>
    </row>
    <row r="153" spans="1:4" x14ac:dyDescent="0.2">
      <c r="A153" s="6" t="s">
        <v>1552</v>
      </c>
      <c r="B153" s="7"/>
      <c r="D153" s="13" t="e">
        <f t="shared" si="0"/>
        <v>#VALUE!</v>
      </c>
    </row>
    <row r="154" spans="1:4" x14ac:dyDescent="0.2">
      <c r="A154" s="6" t="s">
        <v>4820</v>
      </c>
      <c r="B154" s="7"/>
      <c r="D154" s="13" t="e">
        <f t="shared" si="0"/>
        <v>#VALUE!</v>
      </c>
    </row>
    <row r="155" spans="1:4" x14ac:dyDescent="0.2">
      <c r="A155" s="6" t="s">
        <v>3544</v>
      </c>
      <c r="B155" s="7"/>
      <c r="D155" s="13" t="e">
        <f t="shared" si="0"/>
        <v>#VALUE!</v>
      </c>
    </row>
    <row r="156" spans="1:4" x14ac:dyDescent="0.2">
      <c r="A156" s="6" t="s">
        <v>1333</v>
      </c>
      <c r="B156" s="7"/>
      <c r="D156" s="13" t="e">
        <f t="shared" si="0"/>
        <v>#VALUE!</v>
      </c>
    </row>
    <row r="157" spans="1:4" x14ac:dyDescent="0.2">
      <c r="A157" s="6" t="s">
        <v>258</v>
      </c>
      <c r="B157" s="7"/>
      <c r="D157" s="13" t="e">
        <f t="shared" si="0"/>
        <v>#VALUE!</v>
      </c>
    </row>
    <row r="158" spans="1:4" x14ac:dyDescent="0.2">
      <c r="A158" s="6" t="s">
        <v>4231</v>
      </c>
      <c r="B158" s="7"/>
      <c r="D158" s="13" t="e">
        <f t="shared" si="0"/>
        <v>#VALUE!</v>
      </c>
    </row>
    <row r="159" spans="1:4" x14ac:dyDescent="0.2">
      <c r="A159" s="6" t="s">
        <v>4688</v>
      </c>
      <c r="B159" s="7"/>
      <c r="D159" s="13" t="e">
        <f t="shared" si="0"/>
        <v>#VALUE!</v>
      </c>
    </row>
    <row r="160" spans="1:4" x14ac:dyDescent="0.2">
      <c r="A160" s="6" t="s">
        <v>2397</v>
      </c>
      <c r="B160" s="7"/>
      <c r="D160" s="13" t="e">
        <f t="shared" si="0"/>
        <v>#VALUE!</v>
      </c>
    </row>
    <row r="161" spans="1:4" x14ac:dyDescent="0.2">
      <c r="A161" s="6" t="s">
        <v>4944</v>
      </c>
      <c r="B161" s="7"/>
      <c r="D161" s="13" t="e">
        <f t="shared" si="0"/>
        <v>#VALUE!</v>
      </c>
    </row>
    <row r="162" spans="1:4" x14ac:dyDescent="0.2">
      <c r="A162" s="6" t="s">
        <v>421</v>
      </c>
      <c r="B162" s="7"/>
      <c r="D162" s="13" t="e">
        <f t="shared" si="0"/>
        <v>#VALUE!</v>
      </c>
    </row>
    <row r="163" spans="1:4" x14ac:dyDescent="0.2">
      <c r="A163" s="6" t="s">
        <v>1475</v>
      </c>
      <c r="B163" s="7"/>
      <c r="D163" s="13" t="e">
        <f t="shared" si="0"/>
        <v>#VALUE!</v>
      </c>
    </row>
    <row r="164" spans="1:4" x14ac:dyDescent="0.2">
      <c r="A164" s="6" t="s">
        <v>3855</v>
      </c>
      <c r="B164" s="7"/>
      <c r="D164" s="13" t="e">
        <f t="shared" si="0"/>
        <v>#VALUE!</v>
      </c>
    </row>
    <row r="165" spans="1:4" x14ac:dyDescent="0.2">
      <c r="A165" s="6" t="s">
        <v>501</v>
      </c>
      <c r="B165" s="7"/>
      <c r="D165" s="13" t="e">
        <f t="shared" si="0"/>
        <v>#VALUE!</v>
      </c>
    </row>
    <row r="166" spans="1:4" x14ac:dyDescent="0.2">
      <c r="A166" s="6" t="s">
        <v>2331</v>
      </c>
      <c r="B166" s="7"/>
      <c r="D166" s="13" t="e">
        <f t="shared" si="0"/>
        <v>#VALUE!</v>
      </c>
    </row>
    <row r="167" spans="1:4" x14ac:dyDescent="0.2">
      <c r="A167" s="6" t="s">
        <v>3306</v>
      </c>
      <c r="B167" s="7"/>
      <c r="D167" s="13" t="e">
        <f t="shared" si="0"/>
        <v>#VALUE!</v>
      </c>
    </row>
    <row r="168" spans="1:4" x14ac:dyDescent="0.2">
      <c r="A168" s="6" t="s">
        <v>4556</v>
      </c>
      <c r="B168" s="7"/>
      <c r="D168" s="13" t="e">
        <f t="shared" si="0"/>
        <v>#VALUE!</v>
      </c>
    </row>
    <row r="169" spans="1:4" x14ac:dyDescent="0.2">
      <c r="A169" s="6" t="s">
        <v>3876</v>
      </c>
      <c r="B169" s="7"/>
      <c r="D169" s="13" t="e">
        <f t="shared" si="0"/>
        <v>#VALUE!</v>
      </c>
    </row>
    <row r="170" spans="1:4" x14ac:dyDescent="0.2">
      <c r="A170" s="6" t="s">
        <v>2215</v>
      </c>
      <c r="B170" s="7"/>
      <c r="D170" s="13" t="e">
        <f t="shared" si="0"/>
        <v>#VALUE!</v>
      </c>
    </row>
    <row r="171" spans="1:4" x14ac:dyDescent="0.2">
      <c r="A171" s="6" t="s">
        <v>948</v>
      </c>
      <c r="B171" s="7"/>
      <c r="D171" s="13" t="e">
        <f t="shared" si="0"/>
        <v>#VALUE!</v>
      </c>
    </row>
    <row r="172" spans="1:4" x14ac:dyDescent="0.2">
      <c r="A172" s="6" t="s">
        <v>283</v>
      </c>
      <c r="B172" s="7"/>
      <c r="D172" s="13" t="e">
        <f t="shared" si="0"/>
        <v>#VALUE!</v>
      </c>
    </row>
    <row r="173" spans="1:4" x14ac:dyDescent="0.2">
      <c r="A173" s="6" t="s">
        <v>662</v>
      </c>
      <c r="B173" s="7"/>
      <c r="D173" s="13" t="e">
        <f t="shared" si="0"/>
        <v>#VALUE!</v>
      </c>
    </row>
    <row r="174" spans="1:4" x14ac:dyDescent="0.2">
      <c r="A174" s="6" t="s">
        <v>1598</v>
      </c>
      <c r="B174" s="7"/>
      <c r="D174" s="13" t="e">
        <f t="shared" si="0"/>
        <v>#VALUE!</v>
      </c>
    </row>
    <row r="175" spans="1:4" x14ac:dyDescent="0.2">
      <c r="A175" s="6" t="s">
        <v>4616</v>
      </c>
      <c r="B175" s="7"/>
      <c r="D175" s="13" t="e">
        <f t="shared" si="0"/>
        <v>#VALUE!</v>
      </c>
    </row>
    <row r="176" spans="1:4" x14ac:dyDescent="0.2">
      <c r="A176" s="6" t="s">
        <v>2669</v>
      </c>
      <c r="B176" s="7"/>
      <c r="D176" s="13" t="e">
        <f t="shared" si="0"/>
        <v>#VALUE!</v>
      </c>
    </row>
    <row r="177" spans="1:4" x14ac:dyDescent="0.2">
      <c r="A177" s="6" t="s">
        <v>1036</v>
      </c>
      <c r="B177" s="7"/>
      <c r="D177" s="13" t="e">
        <f t="shared" si="0"/>
        <v>#VALUE!</v>
      </c>
    </row>
    <row r="178" spans="1:4" x14ac:dyDescent="0.2">
      <c r="A178" s="6" t="s">
        <v>3406</v>
      </c>
      <c r="B178" s="7"/>
      <c r="D178" s="13" t="e">
        <f t="shared" si="0"/>
        <v>#VALUE!</v>
      </c>
    </row>
    <row r="179" spans="1:4" x14ac:dyDescent="0.2">
      <c r="A179" s="6" t="s">
        <v>3293</v>
      </c>
      <c r="B179" s="7"/>
      <c r="D179" s="13" t="e">
        <f t="shared" si="0"/>
        <v>#VALUE!</v>
      </c>
    </row>
    <row r="180" spans="1:4" x14ac:dyDescent="0.2">
      <c r="A180" s="6" t="s">
        <v>4628</v>
      </c>
      <c r="B180" s="7"/>
      <c r="D180" s="13" t="e">
        <f t="shared" si="0"/>
        <v>#VALUE!</v>
      </c>
    </row>
    <row r="181" spans="1:4" x14ac:dyDescent="0.2">
      <c r="A181" s="6" t="s">
        <v>4689</v>
      </c>
      <c r="B181" s="7"/>
      <c r="D181" s="13" t="e">
        <f t="shared" si="0"/>
        <v>#VALUE!</v>
      </c>
    </row>
    <row r="182" spans="1:4" x14ac:dyDescent="0.2">
      <c r="A182" s="6" t="s">
        <v>3914</v>
      </c>
      <c r="B182" s="7"/>
      <c r="D182" s="13" t="e">
        <f t="shared" si="0"/>
        <v>#VALUE!</v>
      </c>
    </row>
    <row r="183" spans="1:4" x14ac:dyDescent="0.2">
      <c r="A183" s="6" t="s">
        <v>1195</v>
      </c>
      <c r="B183" s="7"/>
      <c r="D183" s="13" t="e">
        <f t="shared" si="0"/>
        <v>#VALUE!</v>
      </c>
    </row>
    <row r="184" spans="1:4" x14ac:dyDescent="0.2">
      <c r="A184" s="6" t="s">
        <v>4293</v>
      </c>
      <c r="B184" s="7"/>
      <c r="D184" s="13" t="e">
        <f t="shared" si="0"/>
        <v>#VALUE!</v>
      </c>
    </row>
    <row r="185" spans="1:4" x14ac:dyDescent="0.2">
      <c r="A185" s="6" t="s">
        <v>1279</v>
      </c>
      <c r="B185" s="7"/>
      <c r="D185" s="13" t="e">
        <f t="shared" si="0"/>
        <v>#VALUE!</v>
      </c>
    </row>
    <row r="186" spans="1:4" x14ac:dyDescent="0.2">
      <c r="A186" s="6" t="s">
        <v>3397</v>
      </c>
      <c r="B186" s="7"/>
      <c r="D186" s="13" t="e">
        <f t="shared" si="0"/>
        <v>#VALUE!</v>
      </c>
    </row>
    <row r="187" spans="1:4" x14ac:dyDescent="0.2">
      <c r="A187" s="6" t="s">
        <v>1803</v>
      </c>
      <c r="B187" s="7"/>
      <c r="D187" s="13" t="e">
        <f t="shared" si="0"/>
        <v>#VALUE!</v>
      </c>
    </row>
    <row r="188" spans="1:4" x14ac:dyDescent="0.2">
      <c r="A188" s="6" t="s">
        <v>4358</v>
      </c>
      <c r="B188" s="7"/>
      <c r="D188" s="13" t="e">
        <f t="shared" si="0"/>
        <v>#VALUE!</v>
      </c>
    </row>
    <row r="189" spans="1:4" x14ac:dyDescent="0.2">
      <c r="A189" s="6" t="s">
        <v>1365</v>
      </c>
      <c r="B189" s="7"/>
      <c r="D189" s="13" t="e">
        <f t="shared" si="0"/>
        <v>#VALUE!</v>
      </c>
    </row>
    <row r="190" spans="1:4" x14ac:dyDescent="0.2">
      <c r="A190" s="6" t="s">
        <v>700</v>
      </c>
      <c r="B190" s="7"/>
      <c r="D190" s="13" t="e">
        <f t="shared" si="0"/>
        <v>#VALUE!</v>
      </c>
    </row>
    <row r="191" spans="1:4" x14ac:dyDescent="0.2">
      <c r="A191" s="6" t="s">
        <v>19</v>
      </c>
      <c r="B191" s="7"/>
      <c r="D191" s="13" t="e">
        <f t="shared" si="0"/>
        <v>#VALUE!</v>
      </c>
    </row>
    <row r="192" spans="1:4" x14ac:dyDescent="0.2">
      <c r="A192" s="6" t="s">
        <v>62</v>
      </c>
      <c r="B192" s="7"/>
    </row>
    <row r="193" spans="1:2" x14ac:dyDescent="0.2">
      <c r="A193" s="6" t="s">
        <v>20</v>
      </c>
      <c r="B193" s="7"/>
    </row>
    <row r="194" spans="1:2" x14ac:dyDescent="0.2">
      <c r="A194" s="6" t="s">
        <v>85</v>
      </c>
      <c r="B194" s="7"/>
    </row>
    <row r="195" spans="1:2" x14ac:dyDescent="0.2">
      <c r="A195" s="6" t="s">
        <v>121</v>
      </c>
      <c r="B195" s="7"/>
    </row>
    <row r="196" spans="1:2" x14ac:dyDescent="0.2">
      <c r="A196" s="6" t="s">
        <v>84</v>
      </c>
      <c r="B196" s="7"/>
    </row>
    <row r="197" spans="1:2" x14ac:dyDescent="0.2">
      <c r="A197" s="6" t="s">
        <v>430</v>
      </c>
      <c r="B197" s="7"/>
    </row>
    <row r="198" spans="1:2" x14ac:dyDescent="0.2">
      <c r="A198" s="6" t="s">
        <v>1481</v>
      </c>
      <c r="B198" s="7"/>
    </row>
    <row r="199" spans="1:2" x14ac:dyDescent="0.2">
      <c r="A199" s="6" t="s">
        <v>715</v>
      </c>
      <c r="B199" s="7"/>
    </row>
    <row r="200" spans="1:2" x14ac:dyDescent="0.2">
      <c r="A200" s="6" t="s">
        <v>4642</v>
      </c>
      <c r="B200" s="7"/>
    </row>
    <row r="201" spans="1:2" x14ac:dyDescent="0.2">
      <c r="A201" s="6" t="s">
        <v>160</v>
      </c>
      <c r="B201" s="7"/>
    </row>
    <row r="202" spans="1:2" x14ac:dyDescent="0.2">
      <c r="A202" s="6" t="s">
        <v>4</v>
      </c>
      <c r="B202" s="7"/>
    </row>
    <row r="203" spans="1:2" x14ac:dyDescent="0.2">
      <c r="A203" s="6" t="s">
        <v>440</v>
      </c>
      <c r="B203" s="7"/>
    </row>
    <row r="204" spans="1:2" x14ac:dyDescent="0.2">
      <c r="A204" s="6" t="s">
        <v>13</v>
      </c>
      <c r="B204" s="7"/>
    </row>
    <row r="205" spans="1:2" x14ac:dyDescent="0.2">
      <c r="A205" s="6" t="s">
        <v>94</v>
      </c>
      <c r="B205" s="7"/>
    </row>
    <row r="206" spans="1:2" x14ac:dyDescent="0.2">
      <c r="A206" s="6" t="s">
        <v>78</v>
      </c>
      <c r="B206" s="7"/>
    </row>
    <row r="207" spans="1:2" x14ac:dyDescent="0.2">
      <c r="A207" s="6" t="s">
        <v>1321</v>
      </c>
      <c r="B207" s="7"/>
    </row>
    <row r="208" spans="1:2" x14ac:dyDescent="0.2">
      <c r="A208" s="6" t="s">
        <v>63</v>
      </c>
      <c r="B208" s="7"/>
    </row>
    <row r="209" spans="1:2" x14ac:dyDescent="0.2">
      <c r="A209" s="6" t="s">
        <v>96</v>
      </c>
      <c r="B209" s="7"/>
    </row>
    <row r="210" spans="1:2" x14ac:dyDescent="0.2">
      <c r="A210" s="6" t="s">
        <v>46</v>
      </c>
      <c r="B210" s="7"/>
    </row>
    <row r="211" spans="1:2" x14ac:dyDescent="0.2">
      <c r="A211" s="6" t="s">
        <v>1456</v>
      </c>
      <c r="B211" s="7"/>
    </row>
    <row r="212" spans="1:2" x14ac:dyDescent="0.2">
      <c r="A212" s="6" t="s">
        <v>1317</v>
      </c>
      <c r="B212" s="7"/>
    </row>
    <row r="213" spans="1:2" x14ac:dyDescent="0.2">
      <c r="A213" s="6" t="s">
        <v>163</v>
      </c>
      <c r="B213" s="7"/>
    </row>
    <row r="214" spans="1:2" x14ac:dyDescent="0.2">
      <c r="A214" s="6" t="s">
        <v>155</v>
      </c>
      <c r="B214" s="7"/>
    </row>
    <row r="215" spans="1:2" x14ac:dyDescent="0.2">
      <c r="A215" s="6" t="s">
        <v>965</v>
      </c>
      <c r="B215" s="7"/>
    </row>
    <row r="216" spans="1:2" x14ac:dyDescent="0.2">
      <c r="A216" s="6" t="s">
        <v>169</v>
      </c>
      <c r="B216" s="7"/>
    </row>
    <row r="217" spans="1:2" x14ac:dyDescent="0.2">
      <c r="A217" s="6" t="s">
        <v>106</v>
      </c>
      <c r="B217" s="7"/>
    </row>
    <row r="218" spans="1:2" x14ac:dyDescent="0.2">
      <c r="A218" s="6" t="s">
        <v>69</v>
      </c>
      <c r="B218" s="7"/>
    </row>
    <row r="219" spans="1:2" x14ac:dyDescent="0.2">
      <c r="A219" s="6" t="s">
        <v>57</v>
      </c>
      <c r="B219" s="7"/>
    </row>
    <row r="220" spans="1:2" x14ac:dyDescent="0.2">
      <c r="A220" s="6" t="s">
        <v>66</v>
      </c>
      <c r="B220" s="7"/>
    </row>
    <row r="221" spans="1:2" x14ac:dyDescent="0.2">
      <c r="A221" s="6" t="s">
        <v>91</v>
      </c>
      <c r="B221" s="7"/>
    </row>
    <row r="222" spans="1:2" x14ac:dyDescent="0.2">
      <c r="A222" s="6" t="s">
        <v>33</v>
      </c>
      <c r="B222" s="7"/>
    </row>
    <row r="223" spans="1:2" x14ac:dyDescent="0.2">
      <c r="A223" s="6" t="s">
        <v>95</v>
      </c>
      <c r="B223" s="7"/>
    </row>
    <row r="224" spans="1:2" x14ac:dyDescent="0.2">
      <c r="A224" s="6" t="s">
        <v>2370</v>
      </c>
      <c r="B224" s="7"/>
    </row>
    <row r="225" spans="1:2" x14ac:dyDescent="0.2">
      <c r="A225" s="6" t="s">
        <v>108</v>
      </c>
      <c r="B225" s="7"/>
    </row>
    <row r="226" spans="1:2" x14ac:dyDescent="0.2">
      <c r="A226" s="6" t="s">
        <v>56</v>
      </c>
      <c r="B226" s="7"/>
    </row>
    <row r="227" spans="1:2" x14ac:dyDescent="0.2">
      <c r="A227" s="6" t="s">
        <v>2476</v>
      </c>
      <c r="B227" s="8"/>
    </row>
    <row r="228" spans="1:2" x14ac:dyDescent="0.2">
      <c r="A228" s="9" t="s">
        <v>144</v>
      </c>
      <c r="B228" s="10"/>
    </row>
    <row r="229" spans="1:2" x14ac:dyDescent="0.2">
      <c r="B229" s="13">
        <f>A229</f>
        <v>0</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C225"/>
  <sheetViews>
    <sheetView tabSelected="1" topLeftCell="C77" workbookViewId="0">
      <selection activeCell="C91" sqref="C91:C93"/>
    </sheetView>
  </sheetViews>
  <sheetFormatPr baseColWidth="10" defaultColWidth="8.7109375" defaultRowHeight="16" x14ac:dyDescent="0.2"/>
  <cols>
    <col min="1" max="1" width="18.7109375" customWidth="1"/>
    <col min="2" max="2" width="29.85546875" customWidth="1"/>
    <col min="3" max="3" width="40.140625" bestFit="1" customWidth="1"/>
  </cols>
  <sheetData>
    <row r="1" spans="1:3" x14ac:dyDescent="0.2">
      <c r="A1" t="s">
        <v>5345</v>
      </c>
      <c r="B1" t="s">
        <v>5346</v>
      </c>
      <c r="C1" t="s">
        <v>5347</v>
      </c>
    </row>
    <row r="2" spans="1:3" x14ac:dyDescent="0.2">
      <c r="A2" t="s">
        <v>784</v>
      </c>
      <c r="B2" t="s">
        <v>120</v>
      </c>
      <c r="C2" s="13" t="s">
        <v>120</v>
      </c>
    </row>
    <row r="3" spans="1:3" x14ac:dyDescent="0.2">
      <c r="A3" t="s">
        <v>32</v>
      </c>
      <c r="B3" t="s">
        <v>32</v>
      </c>
      <c r="C3" s="13" t="s">
        <v>32</v>
      </c>
    </row>
    <row r="4" spans="1:3" x14ac:dyDescent="0.2">
      <c r="A4" t="s">
        <v>1552</v>
      </c>
      <c r="B4" t="s">
        <v>72</v>
      </c>
      <c r="C4" s="13" t="s">
        <v>72</v>
      </c>
    </row>
    <row r="5" spans="1:3" x14ac:dyDescent="0.2">
      <c r="A5" t="s">
        <v>119</v>
      </c>
      <c r="B5" t="s">
        <v>119</v>
      </c>
      <c r="C5" s="13" t="s">
        <v>119</v>
      </c>
    </row>
    <row r="6" spans="1:3" x14ac:dyDescent="0.2">
      <c r="A6" t="s">
        <v>136</v>
      </c>
      <c r="B6" t="s">
        <v>136</v>
      </c>
      <c r="C6" s="13" t="s">
        <v>136</v>
      </c>
    </row>
    <row r="7" spans="1:3" x14ac:dyDescent="0.2">
      <c r="A7" t="s">
        <v>50</v>
      </c>
      <c r="B7" t="s">
        <v>50</v>
      </c>
      <c r="C7" s="13" t="s">
        <v>50</v>
      </c>
    </row>
    <row r="8" spans="1:3" x14ac:dyDescent="0.2">
      <c r="A8" t="s">
        <v>336</v>
      </c>
      <c r="B8" t="s">
        <v>17</v>
      </c>
      <c r="C8" s="13" t="s">
        <v>17</v>
      </c>
    </row>
    <row r="9" spans="1:3" x14ac:dyDescent="0.2">
      <c r="A9" t="s">
        <v>17</v>
      </c>
      <c r="B9" t="s">
        <v>17</v>
      </c>
      <c r="C9" s="13" t="s">
        <v>17</v>
      </c>
    </row>
    <row r="10" spans="1:3" x14ac:dyDescent="0.2">
      <c r="A10" t="s">
        <v>3158</v>
      </c>
      <c r="B10" t="s">
        <v>17</v>
      </c>
      <c r="C10" s="13" t="s">
        <v>17</v>
      </c>
    </row>
    <row r="11" spans="1:3" x14ac:dyDescent="0.2">
      <c r="A11" t="s">
        <v>4112</v>
      </c>
      <c r="B11" t="s">
        <v>17</v>
      </c>
      <c r="C11" s="13" t="s">
        <v>17</v>
      </c>
    </row>
    <row r="12" spans="1:3" x14ac:dyDescent="0.2">
      <c r="A12" t="s">
        <v>686</v>
      </c>
      <c r="B12" t="s">
        <v>17</v>
      </c>
      <c r="C12" s="13" t="s">
        <v>17</v>
      </c>
    </row>
    <row r="13" spans="1:3" x14ac:dyDescent="0.2">
      <c r="A13" t="s">
        <v>58</v>
      </c>
      <c r="B13" t="s">
        <v>58</v>
      </c>
      <c r="C13" s="13" t="s">
        <v>58</v>
      </c>
    </row>
    <row r="14" spans="1:3" x14ac:dyDescent="0.2">
      <c r="A14" t="s">
        <v>43</v>
      </c>
      <c r="B14" t="s">
        <v>43</v>
      </c>
      <c r="C14" s="13" t="s">
        <v>43</v>
      </c>
    </row>
    <row r="15" spans="1:3" x14ac:dyDescent="0.2">
      <c r="A15" t="s">
        <v>93</v>
      </c>
      <c r="B15" t="s">
        <v>93</v>
      </c>
      <c r="C15" s="13" t="s">
        <v>93</v>
      </c>
    </row>
    <row r="16" spans="1:3" x14ac:dyDescent="0.2">
      <c r="A16" t="s">
        <v>76</v>
      </c>
      <c r="B16" t="s">
        <v>76</v>
      </c>
      <c r="C16" s="13" t="s">
        <v>76</v>
      </c>
    </row>
    <row r="17" spans="1:3" x14ac:dyDescent="0.2">
      <c r="A17" t="s">
        <v>102</v>
      </c>
      <c r="B17" t="s">
        <v>102</v>
      </c>
      <c r="C17" s="13" t="s">
        <v>102</v>
      </c>
    </row>
    <row r="18" spans="1:3" x14ac:dyDescent="0.2">
      <c r="A18" t="s">
        <v>4820</v>
      </c>
      <c r="B18" t="s">
        <v>118</v>
      </c>
      <c r="C18" s="13" t="s">
        <v>118</v>
      </c>
    </row>
    <row r="19" spans="1:3" x14ac:dyDescent="0.2">
      <c r="A19" t="s">
        <v>53</v>
      </c>
      <c r="B19" t="s">
        <v>53</v>
      </c>
      <c r="C19" s="13" t="s">
        <v>53</v>
      </c>
    </row>
    <row r="20" spans="1:3" x14ac:dyDescent="0.2">
      <c r="A20" t="s">
        <v>80</v>
      </c>
      <c r="B20" t="s">
        <v>80</v>
      </c>
      <c r="C20" s="13" t="s">
        <v>80</v>
      </c>
    </row>
    <row r="21" spans="1:3" x14ac:dyDescent="0.2">
      <c r="A21" t="s">
        <v>1902</v>
      </c>
      <c r="B21" t="s">
        <v>100</v>
      </c>
      <c r="C21" s="13" t="s">
        <v>100</v>
      </c>
    </row>
    <row r="22" spans="1:3" x14ac:dyDescent="0.2">
      <c r="A22" t="s">
        <v>40</v>
      </c>
      <c r="B22" t="s">
        <v>40</v>
      </c>
      <c r="C22" s="13" t="s">
        <v>40</v>
      </c>
    </row>
    <row r="23" spans="1:3" x14ac:dyDescent="0.2">
      <c r="A23" t="s">
        <v>137</v>
      </c>
      <c r="B23" t="s">
        <v>137</v>
      </c>
      <c r="C23" s="13" t="s">
        <v>137</v>
      </c>
    </row>
    <row r="24" spans="1:3" x14ac:dyDescent="0.2">
      <c r="A24" t="s">
        <v>23</v>
      </c>
      <c r="B24" t="s">
        <v>23</v>
      </c>
      <c r="C24" s="13" t="s">
        <v>23</v>
      </c>
    </row>
    <row r="25" spans="1:3" x14ac:dyDescent="0.2">
      <c r="A25" t="s">
        <v>3074</v>
      </c>
      <c r="B25" t="s">
        <v>23</v>
      </c>
      <c r="C25" s="13" t="s">
        <v>23</v>
      </c>
    </row>
    <row r="26" spans="1:3" x14ac:dyDescent="0.2">
      <c r="A26" t="s">
        <v>116</v>
      </c>
      <c r="B26" t="s">
        <v>116</v>
      </c>
      <c r="C26" s="13" t="s">
        <v>116</v>
      </c>
    </row>
    <row r="27" spans="1:3" x14ac:dyDescent="0.2">
      <c r="A27" t="s">
        <v>74</v>
      </c>
      <c r="B27" t="s">
        <v>74</v>
      </c>
      <c r="C27" s="13" t="s">
        <v>74</v>
      </c>
    </row>
    <row r="28" spans="1:3" x14ac:dyDescent="0.2">
      <c r="A28" t="s">
        <v>2705</v>
      </c>
      <c r="B28" t="s">
        <v>2705</v>
      </c>
      <c r="C28" s="13" t="s">
        <v>35</v>
      </c>
    </row>
    <row r="29" spans="1:3" x14ac:dyDescent="0.2">
      <c r="A29" t="s">
        <v>35</v>
      </c>
      <c r="B29" t="s">
        <v>2705</v>
      </c>
      <c r="C29" s="13" t="s">
        <v>35</v>
      </c>
    </row>
    <row r="30" spans="1:3" x14ac:dyDescent="0.2">
      <c r="A30" t="s">
        <v>3016</v>
      </c>
      <c r="B30" t="s">
        <v>3016</v>
      </c>
      <c r="C30" s="13" t="s">
        <v>35</v>
      </c>
    </row>
    <row r="31" spans="1:3" x14ac:dyDescent="0.2">
      <c r="A31" t="s">
        <v>1456</v>
      </c>
      <c r="B31" t="s">
        <v>1456</v>
      </c>
      <c r="C31" s="13" t="s">
        <v>35</v>
      </c>
    </row>
    <row r="32" spans="1:3" x14ac:dyDescent="0.2">
      <c r="A32" t="s">
        <v>34</v>
      </c>
      <c r="B32" t="s">
        <v>34</v>
      </c>
      <c r="C32" s="13" t="s">
        <v>34</v>
      </c>
    </row>
    <row r="33" spans="1:3" x14ac:dyDescent="0.2">
      <c r="A33" t="s">
        <v>65</v>
      </c>
      <c r="B33" t="s">
        <v>65</v>
      </c>
      <c r="C33" s="13" t="s">
        <v>65</v>
      </c>
    </row>
    <row r="34" spans="1:3" x14ac:dyDescent="0.2">
      <c r="A34" t="s">
        <v>75</v>
      </c>
      <c r="B34" t="s">
        <v>75</v>
      </c>
      <c r="C34" s="13" t="s">
        <v>75</v>
      </c>
    </row>
    <row r="35" spans="1:3" x14ac:dyDescent="0.2">
      <c r="A35" t="s">
        <v>1815</v>
      </c>
      <c r="B35" t="s">
        <v>44</v>
      </c>
      <c r="C35" s="13" t="s">
        <v>44</v>
      </c>
    </row>
    <row r="36" spans="1:3" x14ac:dyDescent="0.2">
      <c r="A36" t="s">
        <v>2677</v>
      </c>
      <c r="B36" t="s">
        <v>44</v>
      </c>
      <c r="C36" s="13" t="s">
        <v>44</v>
      </c>
    </row>
    <row r="37" spans="1:3" x14ac:dyDescent="0.2">
      <c r="A37" t="s">
        <v>44</v>
      </c>
      <c r="B37" t="s">
        <v>44</v>
      </c>
      <c r="C37" s="13" t="s">
        <v>44</v>
      </c>
    </row>
    <row r="38" spans="1:3" x14ac:dyDescent="0.2">
      <c r="A38" t="s">
        <v>867</v>
      </c>
      <c r="B38" t="s">
        <v>44</v>
      </c>
      <c r="C38" s="13" t="s">
        <v>44</v>
      </c>
    </row>
    <row r="39" spans="1:3" x14ac:dyDescent="0.2">
      <c r="A39" t="s">
        <v>2576</v>
      </c>
      <c r="B39" t="s">
        <v>2576</v>
      </c>
      <c r="C39" s="13" t="s">
        <v>44</v>
      </c>
    </row>
    <row r="40" spans="1:3" x14ac:dyDescent="0.2">
      <c r="A40" t="s">
        <v>45</v>
      </c>
      <c r="B40" t="s">
        <v>45</v>
      </c>
      <c r="C40" s="13" t="s">
        <v>45</v>
      </c>
    </row>
    <row r="41" spans="1:3" x14ac:dyDescent="0.2">
      <c r="A41" t="s">
        <v>203</v>
      </c>
      <c r="B41" t="s">
        <v>203</v>
      </c>
      <c r="C41" t="s">
        <v>344</v>
      </c>
    </row>
    <row r="42" spans="1:3" x14ac:dyDescent="0.2">
      <c r="A42" t="s">
        <v>2968</v>
      </c>
      <c r="B42" t="s">
        <v>344</v>
      </c>
      <c r="C42" t="s">
        <v>344</v>
      </c>
    </row>
    <row r="43" spans="1:3" x14ac:dyDescent="0.2">
      <c r="A43" t="s">
        <v>2</v>
      </c>
      <c r="B43" t="s">
        <v>344</v>
      </c>
      <c r="C43" t="s">
        <v>344</v>
      </c>
    </row>
    <row r="44" spans="1:3" x14ac:dyDescent="0.2">
      <c r="A44" t="s">
        <v>16</v>
      </c>
      <c r="B44" t="s">
        <v>344</v>
      </c>
      <c r="C44" t="s">
        <v>344</v>
      </c>
    </row>
    <row r="45" spans="1:3" x14ac:dyDescent="0.2">
      <c r="A45" t="s">
        <v>650</v>
      </c>
      <c r="B45" t="s">
        <v>344</v>
      </c>
      <c r="C45" t="s">
        <v>344</v>
      </c>
    </row>
    <row r="46" spans="1:3" x14ac:dyDescent="0.2">
      <c r="A46" t="s">
        <v>344</v>
      </c>
      <c r="B46" t="s">
        <v>344</v>
      </c>
      <c r="C46" t="s">
        <v>344</v>
      </c>
    </row>
    <row r="47" spans="1:3" x14ac:dyDescent="0.2">
      <c r="A47" t="s">
        <v>3544</v>
      </c>
      <c r="B47" t="s">
        <v>344</v>
      </c>
      <c r="C47" t="s">
        <v>344</v>
      </c>
    </row>
    <row r="48" spans="1:3" x14ac:dyDescent="0.2">
      <c r="A48" t="s">
        <v>258</v>
      </c>
      <c r="B48" t="s">
        <v>344</v>
      </c>
      <c r="C48" t="s">
        <v>344</v>
      </c>
    </row>
    <row r="49" spans="1:3" x14ac:dyDescent="0.2">
      <c r="A49" t="s">
        <v>1333</v>
      </c>
      <c r="B49" t="s">
        <v>344</v>
      </c>
      <c r="C49" t="s">
        <v>344</v>
      </c>
    </row>
    <row r="50" spans="1:3" x14ac:dyDescent="0.2">
      <c r="A50" t="s">
        <v>1317</v>
      </c>
      <c r="B50" t="s">
        <v>1317</v>
      </c>
      <c r="C50" t="s">
        <v>344</v>
      </c>
    </row>
    <row r="51" spans="1:3" x14ac:dyDescent="0.2">
      <c r="A51" t="s">
        <v>163</v>
      </c>
      <c r="B51" t="s">
        <v>1317</v>
      </c>
      <c r="C51" t="s">
        <v>344</v>
      </c>
    </row>
    <row r="52" spans="1:3" x14ac:dyDescent="0.2">
      <c r="A52" t="s">
        <v>138</v>
      </c>
      <c r="B52" t="s">
        <v>138</v>
      </c>
      <c r="C52" s="13" t="s">
        <v>138</v>
      </c>
    </row>
    <row r="53" spans="1:3" x14ac:dyDescent="0.2">
      <c r="A53" t="s">
        <v>4231</v>
      </c>
      <c r="B53" t="s">
        <v>135</v>
      </c>
      <c r="C53" s="13" t="s">
        <v>135</v>
      </c>
    </row>
    <row r="54" spans="1:3" x14ac:dyDescent="0.2">
      <c r="A54" t="s">
        <v>122</v>
      </c>
      <c r="B54" t="s">
        <v>122</v>
      </c>
      <c r="C54" s="13" t="s">
        <v>122</v>
      </c>
    </row>
    <row r="55" spans="1:3" x14ac:dyDescent="0.2">
      <c r="A55" t="s">
        <v>10</v>
      </c>
      <c r="B55" t="s">
        <v>10</v>
      </c>
      <c r="C55" s="13" t="s">
        <v>10</v>
      </c>
    </row>
    <row r="56" spans="1:3" x14ac:dyDescent="0.2">
      <c r="A56" t="s">
        <v>101</v>
      </c>
      <c r="B56" t="s">
        <v>101</v>
      </c>
      <c r="C56" s="13" t="s">
        <v>101</v>
      </c>
    </row>
    <row r="57" spans="1:3" x14ac:dyDescent="0.2">
      <c r="A57" t="s">
        <v>4688</v>
      </c>
      <c r="B57" t="s">
        <v>128</v>
      </c>
      <c r="C57" s="13" t="s">
        <v>128</v>
      </c>
    </row>
    <row r="58" spans="1:3" x14ac:dyDescent="0.2">
      <c r="A58" t="s">
        <v>26</v>
      </c>
      <c r="B58" t="s">
        <v>26</v>
      </c>
      <c r="C58" s="13" t="s">
        <v>26</v>
      </c>
    </row>
    <row r="59" spans="1:3" x14ac:dyDescent="0.2">
      <c r="A59" t="s">
        <v>2397</v>
      </c>
      <c r="B59" t="s">
        <v>26</v>
      </c>
      <c r="C59" s="13" t="s">
        <v>26</v>
      </c>
    </row>
    <row r="60" spans="1:3" x14ac:dyDescent="0.2">
      <c r="A60" t="s">
        <v>112</v>
      </c>
      <c r="B60" t="s">
        <v>112</v>
      </c>
      <c r="C60" s="13" t="s">
        <v>112</v>
      </c>
    </row>
    <row r="61" spans="1:3" x14ac:dyDescent="0.2">
      <c r="A61" t="s">
        <v>131</v>
      </c>
      <c r="B61" t="s">
        <v>131</v>
      </c>
      <c r="C61" s="13" t="s">
        <v>131</v>
      </c>
    </row>
    <row r="62" spans="1:3" x14ac:dyDescent="0.2">
      <c r="A62" t="s">
        <v>4944</v>
      </c>
      <c r="B62" t="s">
        <v>130</v>
      </c>
      <c r="C62" s="13" t="s">
        <v>130</v>
      </c>
    </row>
    <row r="63" spans="1:3" x14ac:dyDescent="0.2">
      <c r="A63" t="s">
        <v>107</v>
      </c>
      <c r="B63" t="s">
        <v>107</v>
      </c>
      <c r="C63" s="13" t="s">
        <v>107</v>
      </c>
    </row>
    <row r="64" spans="1:3" x14ac:dyDescent="0.2">
      <c r="A64" t="s">
        <v>113</v>
      </c>
      <c r="B64" t="s">
        <v>113</v>
      </c>
      <c r="C64" s="13" t="s">
        <v>113</v>
      </c>
    </row>
    <row r="65" spans="1:3" x14ac:dyDescent="0.2">
      <c r="A65" t="s">
        <v>7</v>
      </c>
      <c r="B65" t="s">
        <v>7</v>
      </c>
      <c r="C65" s="13" t="s">
        <v>7</v>
      </c>
    </row>
    <row r="66" spans="1:3" x14ac:dyDescent="0.2">
      <c r="A66" t="s">
        <v>1160</v>
      </c>
      <c r="B66" t="s">
        <v>7</v>
      </c>
      <c r="C66" s="13" t="s">
        <v>7</v>
      </c>
    </row>
    <row r="67" spans="1:3" x14ac:dyDescent="0.2">
      <c r="A67" t="s">
        <v>433</v>
      </c>
      <c r="B67" t="s">
        <v>7</v>
      </c>
      <c r="C67" s="13" t="s">
        <v>7</v>
      </c>
    </row>
    <row r="68" spans="1:3" x14ac:dyDescent="0.2">
      <c r="A68" t="s">
        <v>673</v>
      </c>
      <c r="B68" t="s">
        <v>7</v>
      </c>
      <c r="C68" s="13" t="s">
        <v>7</v>
      </c>
    </row>
    <row r="69" spans="1:3" x14ac:dyDescent="0.2">
      <c r="A69" t="s">
        <v>174</v>
      </c>
      <c r="B69" t="s">
        <v>7</v>
      </c>
      <c r="C69" s="13" t="s">
        <v>7</v>
      </c>
    </row>
    <row r="70" spans="1:3" x14ac:dyDescent="0.2">
      <c r="A70" t="s">
        <v>421</v>
      </c>
      <c r="B70" t="s">
        <v>7</v>
      </c>
      <c r="C70" s="13" t="s">
        <v>7</v>
      </c>
    </row>
    <row r="71" spans="1:3" x14ac:dyDescent="0.2">
      <c r="A71" t="s">
        <v>1175</v>
      </c>
      <c r="B71" t="s">
        <v>7</v>
      </c>
      <c r="C71" s="13" t="s">
        <v>7</v>
      </c>
    </row>
    <row r="72" spans="1:3" x14ac:dyDescent="0.2">
      <c r="A72" t="s">
        <v>1475</v>
      </c>
      <c r="B72" t="s">
        <v>7</v>
      </c>
      <c r="C72" s="13" t="s">
        <v>7</v>
      </c>
    </row>
    <row r="73" spans="1:3" x14ac:dyDescent="0.2">
      <c r="A73" t="s">
        <v>224</v>
      </c>
      <c r="B73" t="s">
        <v>224</v>
      </c>
      <c r="C73" s="13" t="s">
        <v>7</v>
      </c>
    </row>
    <row r="74" spans="1:3" x14ac:dyDescent="0.2">
      <c r="A74" t="s">
        <v>1321</v>
      </c>
      <c r="B74" t="s">
        <v>1321</v>
      </c>
      <c r="C74" s="13" t="s">
        <v>7</v>
      </c>
    </row>
    <row r="75" spans="1:3" x14ac:dyDescent="0.2">
      <c r="A75" t="s">
        <v>25</v>
      </c>
      <c r="B75" t="s">
        <v>25</v>
      </c>
      <c r="C75" s="13" t="s">
        <v>25</v>
      </c>
    </row>
    <row r="76" spans="1:3" x14ac:dyDescent="0.2">
      <c r="A76" t="s">
        <v>64</v>
      </c>
      <c r="B76" t="s">
        <v>64</v>
      </c>
      <c r="C76" s="13" t="s">
        <v>64</v>
      </c>
    </row>
    <row r="77" spans="1:3" x14ac:dyDescent="0.2">
      <c r="A77" t="s">
        <v>129</v>
      </c>
      <c r="B77" t="s">
        <v>129</v>
      </c>
      <c r="C77" s="13" t="s">
        <v>129</v>
      </c>
    </row>
    <row r="78" spans="1:3" x14ac:dyDescent="0.2">
      <c r="A78" t="s">
        <v>97</v>
      </c>
      <c r="B78" t="s">
        <v>97</v>
      </c>
      <c r="C78" s="13" t="s">
        <v>97</v>
      </c>
    </row>
    <row r="79" spans="1:3" x14ac:dyDescent="0.2">
      <c r="A79" t="s">
        <v>61</v>
      </c>
      <c r="B79" t="s">
        <v>61</v>
      </c>
      <c r="C79" s="13" t="s">
        <v>61</v>
      </c>
    </row>
    <row r="80" spans="1:3" x14ac:dyDescent="0.2">
      <c r="A80" t="s">
        <v>14</v>
      </c>
      <c r="B80" t="s">
        <v>14</v>
      </c>
      <c r="C80" s="13" t="s">
        <v>14</v>
      </c>
    </row>
    <row r="81" spans="1:3" x14ac:dyDescent="0.2">
      <c r="A81" t="s">
        <v>5036</v>
      </c>
      <c r="B81" t="s">
        <v>14</v>
      </c>
      <c r="C81" s="13" t="s">
        <v>14</v>
      </c>
    </row>
    <row r="82" spans="1:3" x14ac:dyDescent="0.2">
      <c r="A82" t="s">
        <v>3956</v>
      </c>
      <c r="B82" t="s">
        <v>14</v>
      </c>
      <c r="C82" s="13" t="s">
        <v>14</v>
      </c>
    </row>
    <row r="83" spans="1:3" x14ac:dyDescent="0.2">
      <c r="A83" t="s">
        <v>3871</v>
      </c>
      <c r="B83" t="s">
        <v>14</v>
      </c>
      <c r="C83" s="13" t="s">
        <v>14</v>
      </c>
    </row>
    <row r="84" spans="1:3" x14ac:dyDescent="0.2">
      <c r="A84" t="s">
        <v>2800</v>
      </c>
      <c r="B84" t="s">
        <v>14</v>
      </c>
      <c r="C84" s="13" t="s">
        <v>14</v>
      </c>
    </row>
    <row r="85" spans="1:3" x14ac:dyDescent="0.2">
      <c r="A85" t="s">
        <v>3446</v>
      </c>
      <c r="B85" t="s">
        <v>14</v>
      </c>
      <c r="C85" s="13" t="s">
        <v>14</v>
      </c>
    </row>
    <row r="86" spans="1:3" x14ac:dyDescent="0.2">
      <c r="A86" t="s">
        <v>4349</v>
      </c>
      <c r="B86" t="s">
        <v>14</v>
      </c>
      <c r="C86" s="13" t="s">
        <v>14</v>
      </c>
    </row>
    <row r="87" spans="1:3" x14ac:dyDescent="0.2">
      <c r="A87" t="s">
        <v>1235</v>
      </c>
      <c r="B87" t="s">
        <v>14</v>
      </c>
      <c r="C87" s="13" t="s">
        <v>14</v>
      </c>
    </row>
    <row r="88" spans="1:3" x14ac:dyDescent="0.2">
      <c r="A88" t="s">
        <v>86</v>
      </c>
      <c r="B88" t="s">
        <v>86</v>
      </c>
      <c r="C88" s="13" t="s">
        <v>86</v>
      </c>
    </row>
    <row r="89" spans="1:3" x14ac:dyDescent="0.2">
      <c r="A89" t="s">
        <v>3855</v>
      </c>
      <c r="B89" t="s">
        <v>90</v>
      </c>
      <c r="C89" s="13" t="s">
        <v>90</v>
      </c>
    </row>
    <row r="90" spans="1:3" x14ac:dyDescent="0.2">
      <c r="A90" t="s">
        <v>79</v>
      </c>
      <c r="B90" t="s">
        <v>79</v>
      </c>
      <c r="C90" s="13" t="s">
        <v>79</v>
      </c>
    </row>
    <row r="91" spans="1:3" x14ac:dyDescent="0.2">
      <c r="A91" t="s">
        <v>3825</v>
      </c>
      <c r="B91" t="s">
        <v>8</v>
      </c>
      <c r="C91" s="14" t="s">
        <v>2264</v>
      </c>
    </row>
    <row r="92" spans="1:3" x14ac:dyDescent="0.2">
      <c r="A92" t="s">
        <v>8</v>
      </c>
      <c r="B92" t="s">
        <v>8</v>
      </c>
      <c r="C92" s="14" t="s">
        <v>2264</v>
      </c>
    </row>
    <row r="93" spans="1:3" x14ac:dyDescent="0.2">
      <c r="A93" t="s">
        <v>3878</v>
      </c>
      <c r="B93" t="s">
        <v>8</v>
      </c>
      <c r="C93" s="14" t="s">
        <v>2264</v>
      </c>
    </row>
    <row r="94" spans="1:3" x14ac:dyDescent="0.2">
      <c r="A94" t="s">
        <v>2264</v>
      </c>
      <c r="B94" t="s">
        <v>3</v>
      </c>
      <c r="C94" s="13" t="s">
        <v>2264</v>
      </c>
    </row>
    <row r="95" spans="1:3" x14ac:dyDescent="0.2">
      <c r="A95" t="s">
        <v>3</v>
      </c>
      <c r="B95" t="s">
        <v>3</v>
      </c>
      <c r="C95" s="14" t="s">
        <v>2264</v>
      </c>
    </row>
    <row r="96" spans="1:3" x14ac:dyDescent="0.2">
      <c r="A96" t="s">
        <v>1171</v>
      </c>
      <c r="B96" t="s">
        <v>3</v>
      </c>
      <c r="C96" s="14" t="s">
        <v>2264</v>
      </c>
    </row>
    <row r="97" spans="1:3" x14ac:dyDescent="0.2">
      <c r="A97" t="s">
        <v>501</v>
      </c>
      <c r="B97" t="s">
        <v>3</v>
      </c>
      <c r="C97" s="14" t="s">
        <v>2264</v>
      </c>
    </row>
    <row r="98" spans="1:3" x14ac:dyDescent="0.2">
      <c r="A98" t="s">
        <v>200</v>
      </c>
      <c r="B98" t="s">
        <v>200</v>
      </c>
      <c r="C98" s="14" t="s">
        <v>2264</v>
      </c>
    </row>
    <row r="99" spans="1:3" x14ac:dyDescent="0.2">
      <c r="A99" t="s">
        <v>155</v>
      </c>
      <c r="B99" t="s">
        <v>155</v>
      </c>
      <c r="C99" s="14" t="s">
        <v>2264</v>
      </c>
    </row>
    <row r="100" spans="1:3" x14ac:dyDescent="0.2">
      <c r="A100" t="s">
        <v>134</v>
      </c>
      <c r="B100" t="s">
        <v>134</v>
      </c>
      <c r="C100" s="13" t="s">
        <v>134</v>
      </c>
    </row>
    <row r="101" spans="1:3" x14ac:dyDescent="0.2">
      <c r="A101" t="s">
        <v>36</v>
      </c>
      <c r="B101" t="s">
        <v>36</v>
      </c>
      <c r="C101" s="13" t="s">
        <v>36</v>
      </c>
    </row>
    <row r="102" spans="1:3" x14ac:dyDescent="0.2">
      <c r="A102" t="s">
        <v>1360</v>
      </c>
      <c r="B102" t="s">
        <v>36</v>
      </c>
      <c r="C102" s="13" t="s">
        <v>36</v>
      </c>
    </row>
    <row r="103" spans="1:3" x14ac:dyDescent="0.2">
      <c r="A103" t="s">
        <v>2291</v>
      </c>
      <c r="B103" t="s">
        <v>36</v>
      </c>
      <c r="C103" s="13" t="s">
        <v>36</v>
      </c>
    </row>
    <row r="104" spans="1:3" x14ac:dyDescent="0.2">
      <c r="A104" t="s">
        <v>744</v>
      </c>
      <c r="B104" t="s">
        <v>36</v>
      </c>
      <c r="C104" s="13" t="s">
        <v>36</v>
      </c>
    </row>
    <row r="105" spans="1:3" x14ac:dyDescent="0.2">
      <c r="A105" t="s">
        <v>127</v>
      </c>
      <c r="B105" t="s">
        <v>127</v>
      </c>
      <c r="C105" s="13" t="s">
        <v>127</v>
      </c>
    </row>
    <row r="106" spans="1:3" x14ac:dyDescent="0.2">
      <c r="A106" t="s">
        <v>105</v>
      </c>
      <c r="B106" t="s">
        <v>105</v>
      </c>
      <c r="C106" s="13" t="s">
        <v>105</v>
      </c>
    </row>
    <row r="107" spans="1:3" x14ac:dyDescent="0.2">
      <c r="A107" t="s">
        <v>2331</v>
      </c>
      <c r="B107" t="s">
        <v>5</v>
      </c>
      <c r="C107" s="13" t="s">
        <v>5</v>
      </c>
    </row>
    <row r="108" spans="1:3" x14ac:dyDescent="0.2">
      <c r="A108" t="s">
        <v>267</v>
      </c>
      <c r="B108" t="s">
        <v>5</v>
      </c>
      <c r="C108" s="13" t="s">
        <v>5</v>
      </c>
    </row>
    <row r="109" spans="1:3" x14ac:dyDescent="0.2">
      <c r="A109" t="s">
        <v>4227</v>
      </c>
      <c r="B109" t="s">
        <v>5</v>
      </c>
      <c r="C109" s="13" t="s">
        <v>5</v>
      </c>
    </row>
    <row r="110" spans="1:3" x14ac:dyDescent="0.2">
      <c r="A110" t="s">
        <v>4380</v>
      </c>
      <c r="B110" t="s">
        <v>5</v>
      </c>
      <c r="C110" s="13" t="s">
        <v>5</v>
      </c>
    </row>
    <row r="111" spans="1:3" x14ac:dyDescent="0.2">
      <c r="A111" t="s">
        <v>1041</v>
      </c>
      <c r="B111" t="s">
        <v>5</v>
      </c>
      <c r="C111" s="13" t="s">
        <v>5</v>
      </c>
    </row>
    <row r="112" spans="1:3" x14ac:dyDescent="0.2">
      <c r="A112" t="s">
        <v>3493</v>
      </c>
      <c r="B112" t="s">
        <v>5</v>
      </c>
      <c r="C112" s="13" t="s">
        <v>5</v>
      </c>
    </row>
    <row r="113" spans="1:3" x14ac:dyDescent="0.2">
      <c r="A113" t="s">
        <v>5</v>
      </c>
      <c r="B113" t="s">
        <v>5</v>
      </c>
      <c r="C113" s="13" t="s">
        <v>5</v>
      </c>
    </row>
    <row r="114" spans="1:3" x14ac:dyDescent="0.2">
      <c r="A114" t="s">
        <v>418</v>
      </c>
      <c r="B114" t="s">
        <v>5</v>
      </c>
      <c r="C114" s="13" t="s">
        <v>5</v>
      </c>
    </row>
    <row r="115" spans="1:3" x14ac:dyDescent="0.2">
      <c r="A115" t="s">
        <v>1964</v>
      </c>
      <c r="B115" t="s">
        <v>5</v>
      </c>
      <c r="C115" s="13" t="s">
        <v>5</v>
      </c>
    </row>
    <row r="116" spans="1:3" x14ac:dyDescent="0.2">
      <c r="A116" t="s">
        <v>1559</v>
      </c>
      <c r="B116" t="s">
        <v>5</v>
      </c>
      <c r="C116" s="13" t="s">
        <v>5</v>
      </c>
    </row>
    <row r="117" spans="1:3" x14ac:dyDescent="0.2">
      <c r="A117" t="s">
        <v>206</v>
      </c>
      <c r="B117" t="s">
        <v>206</v>
      </c>
      <c r="C117" s="13" t="s">
        <v>5</v>
      </c>
    </row>
    <row r="118" spans="1:3" x14ac:dyDescent="0.2">
      <c r="A118" t="s">
        <v>965</v>
      </c>
      <c r="B118" t="s">
        <v>965</v>
      </c>
      <c r="C118" s="13" t="s">
        <v>5</v>
      </c>
    </row>
    <row r="119" spans="1:3" x14ac:dyDescent="0.2">
      <c r="A119" t="s">
        <v>169</v>
      </c>
      <c r="B119" t="s">
        <v>965</v>
      </c>
      <c r="C119" s="13" t="s">
        <v>5</v>
      </c>
    </row>
    <row r="120" spans="1:3" x14ac:dyDescent="0.2">
      <c r="A120" t="s">
        <v>3306</v>
      </c>
      <c r="B120" t="s">
        <v>5348</v>
      </c>
      <c r="C120" s="13" t="s">
        <v>5</v>
      </c>
    </row>
    <row r="121" spans="1:3" x14ac:dyDescent="0.2">
      <c r="A121" t="s">
        <v>4556</v>
      </c>
      <c r="B121" t="s">
        <v>5348</v>
      </c>
      <c r="C121" s="13" t="s">
        <v>5</v>
      </c>
    </row>
    <row r="122" spans="1:3" x14ac:dyDescent="0.2">
      <c r="A122" t="s">
        <v>28</v>
      </c>
      <c r="B122" t="s">
        <v>28</v>
      </c>
      <c r="C122" s="13" t="s">
        <v>28</v>
      </c>
    </row>
    <row r="123" spans="1:3" x14ac:dyDescent="0.2">
      <c r="A123" t="s">
        <v>59</v>
      </c>
      <c r="B123" t="s">
        <v>59</v>
      </c>
      <c r="C123" s="13" t="s">
        <v>59</v>
      </c>
    </row>
    <row r="124" spans="1:3" x14ac:dyDescent="0.2">
      <c r="A124" t="s">
        <v>4942</v>
      </c>
      <c r="B124" t="s">
        <v>111</v>
      </c>
      <c r="C124" s="13" t="s">
        <v>111</v>
      </c>
    </row>
    <row r="125" spans="1:3" x14ac:dyDescent="0.2">
      <c r="A125" t="s">
        <v>111</v>
      </c>
      <c r="B125" t="s">
        <v>111</v>
      </c>
      <c r="C125" s="13" t="s">
        <v>111</v>
      </c>
    </row>
    <row r="126" spans="1:3" x14ac:dyDescent="0.2">
      <c r="A126" t="s">
        <v>115</v>
      </c>
      <c r="B126" t="s">
        <v>115</v>
      </c>
      <c r="C126" s="13" t="s">
        <v>115</v>
      </c>
    </row>
    <row r="127" spans="1:3" x14ac:dyDescent="0.2">
      <c r="A127" t="s">
        <v>87</v>
      </c>
      <c r="B127" t="s">
        <v>87</v>
      </c>
      <c r="C127" s="13" t="s">
        <v>87</v>
      </c>
    </row>
    <row r="128" spans="1:3" x14ac:dyDescent="0.2">
      <c r="A128" t="s">
        <v>27</v>
      </c>
      <c r="B128" t="s">
        <v>27</v>
      </c>
      <c r="C128" s="13" t="s">
        <v>27</v>
      </c>
    </row>
    <row r="129" spans="1:3" x14ac:dyDescent="0.2">
      <c r="A129" t="s">
        <v>4624</v>
      </c>
      <c r="B129" t="s">
        <v>27</v>
      </c>
      <c r="C129" s="13" t="s">
        <v>27</v>
      </c>
    </row>
    <row r="130" spans="1:3" x14ac:dyDescent="0.2">
      <c r="A130" t="s">
        <v>92</v>
      </c>
      <c r="B130" t="s">
        <v>92</v>
      </c>
      <c r="C130" s="13" t="s">
        <v>92</v>
      </c>
    </row>
    <row r="131" spans="1:3" x14ac:dyDescent="0.2">
      <c r="A131" t="s">
        <v>47</v>
      </c>
      <c r="B131" t="s">
        <v>47</v>
      </c>
      <c r="C131" s="13" t="s">
        <v>47</v>
      </c>
    </row>
    <row r="132" spans="1:3" x14ac:dyDescent="0.2">
      <c r="A132" t="s">
        <v>114</v>
      </c>
      <c r="B132" t="s">
        <v>114</v>
      </c>
      <c r="C132" s="13" t="s">
        <v>114</v>
      </c>
    </row>
    <row r="133" spans="1:3" x14ac:dyDescent="0.2">
      <c r="A133" t="s">
        <v>21</v>
      </c>
      <c r="B133" t="s">
        <v>21</v>
      </c>
      <c r="C133" s="13" t="s">
        <v>21</v>
      </c>
    </row>
    <row r="134" spans="1:3" x14ac:dyDescent="0.2">
      <c r="A134" t="s">
        <v>60</v>
      </c>
      <c r="B134" t="s">
        <v>60</v>
      </c>
      <c r="C134" s="13" t="s">
        <v>60</v>
      </c>
    </row>
    <row r="135" spans="1:3" x14ac:dyDescent="0.2">
      <c r="A135" t="s">
        <v>2210</v>
      </c>
      <c r="B135" t="s">
        <v>60</v>
      </c>
      <c r="C135" s="13" t="s">
        <v>60</v>
      </c>
    </row>
    <row r="136" spans="1:3" x14ac:dyDescent="0.2">
      <c r="A136" t="s">
        <v>195</v>
      </c>
      <c r="B136" t="s">
        <v>195</v>
      </c>
      <c r="C136" s="13" t="s">
        <v>5722</v>
      </c>
    </row>
    <row r="137" spans="1:3" x14ac:dyDescent="0.2">
      <c r="A137" t="s">
        <v>141</v>
      </c>
      <c r="B137" t="s">
        <v>141</v>
      </c>
      <c r="C137" s="13" t="s">
        <v>141</v>
      </c>
    </row>
    <row r="138" spans="1:3" x14ac:dyDescent="0.2">
      <c r="A138" t="s">
        <v>3876</v>
      </c>
      <c r="B138" t="s">
        <v>140</v>
      </c>
      <c r="C138" s="13" t="s">
        <v>140</v>
      </c>
    </row>
    <row r="139" spans="1:3" x14ac:dyDescent="0.2">
      <c r="A139" t="s">
        <v>29</v>
      </c>
      <c r="B139" t="s">
        <v>29</v>
      </c>
      <c r="C139" s="13" t="s">
        <v>29</v>
      </c>
    </row>
    <row r="140" spans="1:3" x14ac:dyDescent="0.2">
      <c r="A140" t="s">
        <v>82</v>
      </c>
      <c r="B140" t="s">
        <v>82</v>
      </c>
      <c r="C140" s="13" t="s">
        <v>82</v>
      </c>
    </row>
    <row r="141" spans="1:3" x14ac:dyDescent="0.2">
      <c r="A141" t="s">
        <v>2215</v>
      </c>
      <c r="B141" t="s">
        <v>38</v>
      </c>
      <c r="C141" s="13" t="s">
        <v>38</v>
      </c>
    </row>
    <row r="142" spans="1:3" x14ac:dyDescent="0.2">
      <c r="A142" t="s">
        <v>70</v>
      </c>
      <c r="B142" t="s">
        <v>70</v>
      </c>
      <c r="C142" s="13" t="s">
        <v>70</v>
      </c>
    </row>
    <row r="143" spans="1:3" x14ac:dyDescent="0.2">
      <c r="A143" t="s">
        <v>948</v>
      </c>
      <c r="B143" t="s">
        <v>70</v>
      </c>
      <c r="C143" s="13" t="s">
        <v>70</v>
      </c>
    </row>
    <row r="144" spans="1:3" x14ac:dyDescent="0.2">
      <c r="A144" t="s">
        <v>68</v>
      </c>
      <c r="B144" t="s">
        <v>68</v>
      </c>
      <c r="C144" s="13" t="s">
        <v>68</v>
      </c>
    </row>
    <row r="145" spans="1:3" x14ac:dyDescent="0.2">
      <c r="A145" t="s">
        <v>30</v>
      </c>
      <c r="B145" s="13" t="s">
        <v>30</v>
      </c>
      <c r="C145" s="13" t="s">
        <v>30</v>
      </c>
    </row>
    <row r="146" spans="1:3" x14ac:dyDescent="0.2">
      <c r="A146" t="s">
        <v>283</v>
      </c>
      <c r="B146" t="s">
        <v>30</v>
      </c>
      <c r="C146" s="13" t="s">
        <v>30</v>
      </c>
    </row>
    <row r="147" spans="1:3" x14ac:dyDescent="0.2">
      <c r="A147" t="s">
        <v>110</v>
      </c>
      <c r="B147" t="s">
        <v>110</v>
      </c>
      <c r="C147" s="13" t="s">
        <v>110</v>
      </c>
    </row>
    <row r="148" spans="1:3" x14ac:dyDescent="0.2">
      <c r="A148" t="s">
        <v>662</v>
      </c>
      <c r="B148" t="s">
        <v>73</v>
      </c>
      <c r="C148" s="13" t="s">
        <v>73</v>
      </c>
    </row>
    <row r="149" spans="1:3" x14ac:dyDescent="0.2">
      <c r="A149" t="s">
        <v>83</v>
      </c>
      <c r="B149" t="s">
        <v>83</v>
      </c>
      <c r="C149" s="13" t="s">
        <v>83</v>
      </c>
    </row>
    <row r="150" spans="1:3" x14ac:dyDescent="0.2">
      <c r="A150" t="s">
        <v>81</v>
      </c>
      <c r="B150" t="s">
        <v>81</v>
      </c>
      <c r="C150" s="13" t="s">
        <v>81</v>
      </c>
    </row>
    <row r="151" spans="1:3" x14ac:dyDescent="0.2">
      <c r="A151" t="s">
        <v>109</v>
      </c>
      <c r="B151" t="s">
        <v>109</v>
      </c>
      <c r="C151" s="13" t="s">
        <v>109</v>
      </c>
    </row>
    <row r="152" spans="1:3" x14ac:dyDescent="0.2">
      <c r="A152" t="s">
        <v>1598</v>
      </c>
      <c r="B152" t="s">
        <v>52</v>
      </c>
      <c r="C152" s="13" t="s">
        <v>52</v>
      </c>
    </row>
    <row r="153" spans="1:3" x14ac:dyDescent="0.2">
      <c r="A153" t="s">
        <v>4616</v>
      </c>
      <c r="B153" t="s">
        <v>52</v>
      </c>
      <c r="C153" s="13" t="s">
        <v>52</v>
      </c>
    </row>
    <row r="154" spans="1:3" x14ac:dyDescent="0.2">
      <c r="A154" t="s">
        <v>2669</v>
      </c>
      <c r="B154" t="s">
        <v>52</v>
      </c>
      <c r="C154" s="13" t="s">
        <v>52</v>
      </c>
    </row>
    <row r="155" spans="1:3" x14ac:dyDescent="0.2">
      <c r="A155" t="s">
        <v>24</v>
      </c>
      <c r="B155" t="s">
        <v>24</v>
      </c>
      <c r="C155" s="13" t="s">
        <v>24</v>
      </c>
    </row>
    <row r="156" spans="1:3" x14ac:dyDescent="0.2">
      <c r="A156" t="s">
        <v>724</v>
      </c>
      <c r="B156" t="s">
        <v>24</v>
      </c>
      <c r="C156" s="13" t="s">
        <v>24</v>
      </c>
    </row>
    <row r="157" spans="1:3" x14ac:dyDescent="0.2">
      <c r="A157" t="s">
        <v>67</v>
      </c>
      <c r="B157" t="s">
        <v>67</v>
      </c>
      <c r="C157" s="13" t="s">
        <v>67</v>
      </c>
    </row>
    <row r="158" spans="1:3" x14ac:dyDescent="0.2">
      <c r="A158" t="s">
        <v>1036</v>
      </c>
      <c r="B158" t="s">
        <v>99</v>
      </c>
      <c r="C158" s="13" t="s">
        <v>99</v>
      </c>
    </row>
    <row r="159" spans="1:3" x14ac:dyDescent="0.2">
      <c r="A159" t="s">
        <v>3406</v>
      </c>
      <c r="B159" t="s">
        <v>48</v>
      </c>
      <c r="C159" s="13" t="s">
        <v>48</v>
      </c>
    </row>
    <row r="160" spans="1:3" x14ac:dyDescent="0.2">
      <c r="A160" t="s">
        <v>4158</v>
      </c>
      <c r="B160" t="s">
        <v>48</v>
      </c>
      <c r="C160" s="13" t="s">
        <v>48</v>
      </c>
    </row>
    <row r="161" spans="1:3" x14ac:dyDescent="0.2">
      <c r="A161" t="s">
        <v>48</v>
      </c>
      <c r="B161" t="s">
        <v>48</v>
      </c>
      <c r="C161" s="13" t="s">
        <v>48</v>
      </c>
    </row>
    <row r="162" spans="1:3" x14ac:dyDescent="0.2">
      <c r="A162" t="s">
        <v>1486</v>
      </c>
      <c r="B162" t="s">
        <v>11</v>
      </c>
      <c r="C162" s="13" t="s">
        <v>11</v>
      </c>
    </row>
    <row r="163" spans="1:3" x14ac:dyDescent="0.2">
      <c r="A163" t="s">
        <v>166</v>
      </c>
      <c r="B163" t="s">
        <v>11</v>
      </c>
      <c r="C163" s="13" t="s">
        <v>11</v>
      </c>
    </row>
    <row r="164" spans="1:3" x14ac:dyDescent="0.2">
      <c r="A164" t="s">
        <v>3293</v>
      </c>
      <c r="B164" t="s">
        <v>139</v>
      </c>
      <c r="C164" s="13" t="s">
        <v>139</v>
      </c>
    </row>
    <row r="165" spans="1:3" x14ac:dyDescent="0.2">
      <c r="A165" t="s">
        <v>39</v>
      </c>
      <c r="B165" t="s">
        <v>39</v>
      </c>
      <c r="C165" t="s">
        <v>39</v>
      </c>
    </row>
    <row r="166" spans="1:3" x14ac:dyDescent="0.2">
      <c r="A166" t="s">
        <v>117</v>
      </c>
      <c r="B166" t="s">
        <v>117</v>
      </c>
      <c r="C166" t="s">
        <v>117</v>
      </c>
    </row>
    <row r="167" spans="1:3" x14ac:dyDescent="0.2">
      <c r="A167" t="s">
        <v>4628</v>
      </c>
      <c r="B167" t="s">
        <v>133</v>
      </c>
      <c r="C167" t="s">
        <v>133</v>
      </c>
    </row>
    <row r="168" spans="1:3" x14ac:dyDescent="0.2">
      <c r="A168" t="s">
        <v>77</v>
      </c>
      <c r="B168" t="s">
        <v>77</v>
      </c>
      <c r="C168" t="s">
        <v>77</v>
      </c>
    </row>
    <row r="169" spans="1:3" x14ac:dyDescent="0.2">
      <c r="A169" t="s">
        <v>4689</v>
      </c>
      <c r="B169" t="s">
        <v>143</v>
      </c>
      <c r="C169" t="s">
        <v>143</v>
      </c>
    </row>
    <row r="170" spans="1:3" x14ac:dyDescent="0.2">
      <c r="A170" t="s">
        <v>98</v>
      </c>
      <c r="B170" t="s">
        <v>98</v>
      </c>
      <c r="C170" t="s">
        <v>98</v>
      </c>
    </row>
    <row r="171" spans="1:3" x14ac:dyDescent="0.2">
      <c r="A171" t="s">
        <v>126</v>
      </c>
      <c r="B171" t="s">
        <v>126</v>
      </c>
      <c r="C171" t="s">
        <v>126</v>
      </c>
    </row>
    <row r="172" spans="1:3" x14ac:dyDescent="0.2">
      <c r="A172" t="s">
        <v>89</v>
      </c>
      <c r="B172" t="s">
        <v>89</v>
      </c>
      <c r="C172" t="s">
        <v>89</v>
      </c>
    </row>
    <row r="173" spans="1:3" x14ac:dyDescent="0.2">
      <c r="A173" t="s">
        <v>142</v>
      </c>
      <c r="B173" t="s">
        <v>142</v>
      </c>
      <c r="C173" t="s">
        <v>142</v>
      </c>
    </row>
    <row r="174" spans="1:3" x14ac:dyDescent="0.2">
      <c r="A174" t="s">
        <v>41</v>
      </c>
      <c r="B174" t="s">
        <v>41</v>
      </c>
      <c r="C174" s="13" t="s">
        <v>41</v>
      </c>
    </row>
    <row r="175" spans="1:3" x14ac:dyDescent="0.2">
      <c r="A175" t="s">
        <v>51</v>
      </c>
      <c r="B175" t="s">
        <v>51</v>
      </c>
      <c r="C175" s="13" t="s">
        <v>51</v>
      </c>
    </row>
    <row r="176" spans="1:3" x14ac:dyDescent="0.2">
      <c r="A176" t="s">
        <v>22</v>
      </c>
      <c r="B176" t="s">
        <v>22</v>
      </c>
      <c r="C176" s="13" t="s">
        <v>22</v>
      </c>
    </row>
    <row r="177" spans="1:3" x14ac:dyDescent="0.2">
      <c r="A177" t="s">
        <v>42</v>
      </c>
      <c r="B177" t="s">
        <v>42</v>
      </c>
      <c r="C177" s="13" t="s">
        <v>42</v>
      </c>
    </row>
    <row r="178" spans="1:3" x14ac:dyDescent="0.2">
      <c r="A178" t="s">
        <v>3914</v>
      </c>
      <c r="B178" t="s">
        <v>123</v>
      </c>
      <c r="C178" s="13" t="s">
        <v>123</v>
      </c>
    </row>
    <row r="179" spans="1:3" x14ac:dyDescent="0.2">
      <c r="A179" t="s">
        <v>15</v>
      </c>
      <c r="B179" t="s">
        <v>15</v>
      </c>
      <c r="C179" s="13" t="s">
        <v>15</v>
      </c>
    </row>
    <row r="180" spans="1:3" x14ac:dyDescent="0.2">
      <c r="A180" t="s">
        <v>12</v>
      </c>
      <c r="B180" t="s">
        <v>12</v>
      </c>
      <c r="C180" s="13" t="s">
        <v>12</v>
      </c>
    </row>
    <row r="181" spans="1:3" x14ac:dyDescent="0.2">
      <c r="A181" t="s">
        <v>103</v>
      </c>
      <c r="B181" t="s">
        <v>103</v>
      </c>
      <c r="C181" s="13" t="s">
        <v>103</v>
      </c>
    </row>
    <row r="182" spans="1:3" x14ac:dyDescent="0.2">
      <c r="A182" t="s">
        <v>124</v>
      </c>
      <c r="B182" t="s">
        <v>124</v>
      </c>
      <c r="C182" s="13" t="s">
        <v>124</v>
      </c>
    </row>
    <row r="183" spans="1:3" x14ac:dyDescent="0.2">
      <c r="A183" t="s">
        <v>31</v>
      </c>
      <c r="B183" t="s">
        <v>31</v>
      </c>
      <c r="C183" s="13" t="s">
        <v>31</v>
      </c>
    </row>
    <row r="184" spans="1:3" x14ac:dyDescent="0.2">
      <c r="A184" t="s">
        <v>2301</v>
      </c>
      <c r="B184" t="s">
        <v>2301</v>
      </c>
      <c r="C184" s="13" t="s">
        <v>55</v>
      </c>
    </row>
    <row r="185" spans="1:3" x14ac:dyDescent="0.2">
      <c r="A185" t="s">
        <v>1195</v>
      </c>
      <c r="B185" t="s">
        <v>54</v>
      </c>
      <c r="C185" s="13" t="s">
        <v>54</v>
      </c>
    </row>
    <row r="186" spans="1:3" x14ac:dyDescent="0.2">
      <c r="A186" t="s">
        <v>71</v>
      </c>
      <c r="B186" t="s">
        <v>71</v>
      </c>
      <c r="C186" s="13" t="s">
        <v>71</v>
      </c>
    </row>
    <row r="187" spans="1:3" x14ac:dyDescent="0.2">
      <c r="A187" t="s">
        <v>4293</v>
      </c>
      <c r="B187" t="s">
        <v>49</v>
      </c>
      <c r="C187" s="13" t="s">
        <v>49</v>
      </c>
    </row>
    <row r="188" spans="1:3" x14ac:dyDescent="0.2">
      <c r="A188" t="s">
        <v>1279</v>
      </c>
      <c r="B188" t="s">
        <v>18</v>
      </c>
      <c r="C188" s="13" t="s">
        <v>18</v>
      </c>
    </row>
    <row r="189" spans="1:3" x14ac:dyDescent="0.2">
      <c r="A189" t="s">
        <v>132</v>
      </c>
      <c r="B189" t="s">
        <v>132</v>
      </c>
      <c r="C189" s="13" t="s">
        <v>132</v>
      </c>
    </row>
    <row r="190" spans="1:3" x14ac:dyDescent="0.2">
      <c r="A190" t="s">
        <v>3397</v>
      </c>
      <c r="B190" t="s">
        <v>104</v>
      </c>
      <c r="C190" s="13" t="s">
        <v>104</v>
      </c>
    </row>
    <row r="191" spans="1:3" x14ac:dyDescent="0.2">
      <c r="A191" t="s">
        <v>209</v>
      </c>
      <c r="B191" t="s">
        <v>209</v>
      </c>
      <c r="C191" s="13" t="s">
        <v>19</v>
      </c>
    </row>
    <row r="192" spans="1:3" x14ac:dyDescent="0.2">
      <c r="A192" t="s">
        <v>19</v>
      </c>
      <c r="B192" t="s">
        <v>19</v>
      </c>
      <c r="C192" s="13" t="s">
        <v>19</v>
      </c>
    </row>
    <row r="193" spans="1:3" x14ac:dyDescent="0.2">
      <c r="A193" t="s">
        <v>62</v>
      </c>
      <c r="B193" s="13" t="s">
        <v>62</v>
      </c>
      <c r="C193" s="13" t="s">
        <v>62</v>
      </c>
    </row>
    <row r="194" spans="1:3" x14ac:dyDescent="0.2">
      <c r="A194" t="s">
        <v>20</v>
      </c>
      <c r="B194" s="13" t="s">
        <v>20</v>
      </c>
      <c r="C194" s="13" t="s">
        <v>20</v>
      </c>
    </row>
    <row r="195" spans="1:3" x14ac:dyDescent="0.2">
      <c r="A195" t="s">
        <v>85</v>
      </c>
      <c r="B195" s="13" t="s">
        <v>85</v>
      </c>
      <c r="C195" s="13" t="s">
        <v>85</v>
      </c>
    </row>
    <row r="196" spans="1:3" x14ac:dyDescent="0.2">
      <c r="A196" t="s">
        <v>1803</v>
      </c>
      <c r="B196" s="13" t="s">
        <v>125</v>
      </c>
      <c r="C196" s="13" t="s">
        <v>125</v>
      </c>
    </row>
    <row r="197" spans="1:3" x14ac:dyDescent="0.2">
      <c r="A197" t="s">
        <v>121</v>
      </c>
      <c r="B197" s="13" t="s">
        <v>121</v>
      </c>
      <c r="C197" s="13" t="s">
        <v>121</v>
      </c>
    </row>
    <row r="198" spans="1:3" x14ac:dyDescent="0.2">
      <c r="A198" t="s">
        <v>4358</v>
      </c>
      <c r="B198" s="13" t="s">
        <v>84</v>
      </c>
      <c r="C198" s="13" t="s">
        <v>84</v>
      </c>
    </row>
    <row r="199" spans="1:3" x14ac:dyDescent="0.2">
      <c r="A199" t="s">
        <v>84</v>
      </c>
      <c r="B199" s="13" t="s">
        <v>84</v>
      </c>
      <c r="C199" s="13" t="s">
        <v>84</v>
      </c>
    </row>
    <row r="200" spans="1:3" x14ac:dyDescent="0.2">
      <c r="A200" t="s">
        <v>430</v>
      </c>
      <c r="B200" t="s">
        <v>4</v>
      </c>
      <c r="C200" s="13" t="s">
        <v>4</v>
      </c>
    </row>
    <row r="201" spans="1:3" x14ac:dyDescent="0.2">
      <c r="A201" t="s">
        <v>1481</v>
      </c>
      <c r="B201" t="s">
        <v>4</v>
      </c>
      <c r="C201" s="13" t="s">
        <v>4</v>
      </c>
    </row>
    <row r="202" spans="1:3" x14ac:dyDescent="0.2">
      <c r="A202" t="s">
        <v>715</v>
      </c>
      <c r="B202" t="s">
        <v>4</v>
      </c>
      <c r="C202" s="13" t="s">
        <v>4</v>
      </c>
    </row>
    <row r="203" spans="1:3" x14ac:dyDescent="0.2">
      <c r="A203" t="s">
        <v>4642</v>
      </c>
      <c r="B203" t="s">
        <v>4</v>
      </c>
      <c r="C203" s="13" t="s">
        <v>4</v>
      </c>
    </row>
    <row r="204" spans="1:3" x14ac:dyDescent="0.2">
      <c r="A204" t="s">
        <v>160</v>
      </c>
      <c r="B204" t="s">
        <v>4</v>
      </c>
      <c r="C204" t="s">
        <v>4</v>
      </c>
    </row>
    <row r="205" spans="1:3" x14ac:dyDescent="0.2">
      <c r="A205" t="s">
        <v>4</v>
      </c>
      <c r="B205" t="s">
        <v>4</v>
      </c>
      <c r="C205" s="13" t="s">
        <v>4</v>
      </c>
    </row>
    <row r="206" spans="1:3" x14ac:dyDescent="0.2">
      <c r="A206" t="s">
        <v>440</v>
      </c>
      <c r="B206" t="s">
        <v>4</v>
      </c>
      <c r="C206" s="13" t="s">
        <v>4</v>
      </c>
    </row>
    <row r="207" spans="1:3" x14ac:dyDescent="0.2">
      <c r="A207" t="s">
        <v>3665</v>
      </c>
      <c r="B207" t="s">
        <v>4</v>
      </c>
      <c r="C207" s="13" t="s">
        <v>4</v>
      </c>
    </row>
    <row r="208" spans="1:3" x14ac:dyDescent="0.2">
      <c r="A208" t="s">
        <v>13</v>
      </c>
      <c r="B208" t="s">
        <v>13</v>
      </c>
      <c r="C208" t="s">
        <v>13</v>
      </c>
    </row>
    <row r="209" spans="1:3" x14ac:dyDescent="0.2">
      <c r="A209" t="s">
        <v>94</v>
      </c>
      <c r="B209" t="s">
        <v>94</v>
      </c>
      <c r="C209" t="s">
        <v>94</v>
      </c>
    </row>
    <row r="210" spans="1:3" x14ac:dyDescent="0.2">
      <c r="A210" t="s">
        <v>78</v>
      </c>
      <c r="B210" t="s">
        <v>78</v>
      </c>
      <c r="C210" t="s">
        <v>78</v>
      </c>
    </row>
    <row r="211" spans="1:3" x14ac:dyDescent="0.2">
      <c r="A211" t="s">
        <v>63</v>
      </c>
      <c r="B211" t="s">
        <v>63</v>
      </c>
      <c r="C211" t="s">
        <v>63</v>
      </c>
    </row>
    <row r="212" spans="1:3" x14ac:dyDescent="0.2">
      <c r="A212" t="s">
        <v>96</v>
      </c>
      <c r="B212" t="s">
        <v>96</v>
      </c>
      <c r="C212" t="s">
        <v>96</v>
      </c>
    </row>
    <row r="213" spans="1:3" x14ac:dyDescent="0.2">
      <c r="A213" t="s">
        <v>46</v>
      </c>
      <c r="B213" t="s">
        <v>46</v>
      </c>
      <c r="C213" t="s">
        <v>46</v>
      </c>
    </row>
    <row r="214" spans="1:3" x14ac:dyDescent="0.2">
      <c r="A214" t="s">
        <v>106</v>
      </c>
      <c r="B214" t="s">
        <v>106</v>
      </c>
      <c r="C214" s="13" t="s">
        <v>106</v>
      </c>
    </row>
    <row r="215" spans="1:3" x14ac:dyDescent="0.2">
      <c r="A215" t="s">
        <v>1365</v>
      </c>
      <c r="B215" t="s">
        <v>88</v>
      </c>
      <c r="C215" s="13" t="s">
        <v>88</v>
      </c>
    </row>
    <row r="216" spans="1:3" x14ac:dyDescent="0.2">
      <c r="A216" t="s">
        <v>69</v>
      </c>
      <c r="B216" t="s">
        <v>69</v>
      </c>
      <c r="C216" s="13" t="s">
        <v>69</v>
      </c>
    </row>
    <row r="217" spans="1:3" x14ac:dyDescent="0.2">
      <c r="A217" t="s">
        <v>57</v>
      </c>
      <c r="B217" t="s">
        <v>57</v>
      </c>
      <c r="C217" s="13" t="s">
        <v>57</v>
      </c>
    </row>
    <row r="218" spans="1:3" x14ac:dyDescent="0.2">
      <c r="A218" t="s">
        <v>700</v>
      </c>
      <c r="B218" t="s">
        <v>37</v>
      </c>
      <c r="C218" s="13" t="s">
        <v>37</v>
      </c>
    </row>
    <row r="219" spans="1:3" x14ac:dyDescent="0.2">
      <c r="A219" t="s">
        <v>66</v>
      </c>
      <c r="B219" t="s">
        <v>66</v>
      </c>
      <c r="C219" s="13" t="s">
        <v>66</v>
      </c>
    </row>
    <row r="220" spans="1:3" x14ac:dyDescent="0.2">
      <c r="A220" t="s">
        <v>91</v>
      </c>
      <c r="B220" t="s">
        <v>91</v>
      </c>
      <c r="C220" s="13" t="s">
        <v>91</v>
      </c>
    </row>
    <row r="221" spans="1:3" x14ac:dyDescent="0.2">
      <c r="A221" t="s">
        <v>33</v>
      </c>
      <c r="B221" t="s">
        <v>33</v>
      </c>
      <c r="C221" s="13" t="s">
        <v>33</v>
      </c>
    </row>
    <row r="222" spans="1:3" x14ac:dyDescent="0.2">
      <c r="A222" t="s">
        <v>95</v>
      </c>
      <c r="B222" t="s">
        <v>95</v>
      </c>
      <c r="C222" s="13" t="s">
        <v>95</v>
      </c>
    </row>
    <row r="223" spans="1:3" x14ac:dyDescent="0.2">
      <c r="A223" t="s">
        <v>2370</v>
      </c>
      <c r="B223" t="s">
        <v>95</v>
      </c>
      <c r="C223" s="13" t="s">
        <v>95</v>
      </c>
    </row>
    <row r="224" spans="1:3" x14ac:dyDescent="0.2">
      <c r="A224" t="s">
        <v>108</v>
      </c>
      <c r="B224" t="s">
        <v>108</v>
      </c>
      <c r="C224" s="13" t="s">
        <v>108</v>
      </c>
    </row>
    <row r="225" spans="1:3" x14ac:dyDescent="0.2">
      <c r="A225" t="s">
        <v>56</v>
      </c>
      <c r="B225" t="s">
        <v>56</v>
      </c>
      <c r="C225" s="13" t="s">
        <v>56</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F223"/>
  <sheetViews>
    <sheetView topLeftCell="B68" workbookViewId="0">
      <selection activeCell="B86" sqref="B86"/>
    </sheetView>
  </sheetViews>
  <sheetFormatPr baseColWidth="10" defaultRowHeight="16" x14ac:dyDescent="0.2"/>
  <cols>
    <col min="1" max="1" width="42.42578125" bestFit="1" customWidth="1"/>
  </cols>
  <sheetData>
    <row r="1" spans="1:6" x14ac:dyDescent="0.2">
      <c r="A1" t="s">
        <v>5845</v>
      </c>
      <c r="B1" t="s">
        <v>5846</v>
      </c>
      <c r="C1" t="s">
        <v>5847</v>
      </c>
      <c r="F1" t="s">
        <v>5349</v>
      </c>
    </row>
    <row r="2" spans="1:6" x14ac:dyDescent="0.2">
      <c r="A2" t="s">
        <v>5350</v>
      </c>
      <c r="B2" t="s">
        <v>5351</v>
      </c>
      <c r="C2" t="s">
        <v>5350</v>
      </c>
    </row>
    <row r="3" spans="1:6" x14ac:dyDescent="0.2">
      <c r="A3" t="s">
        <v>5352</v>
      </c>
      <c r="B3" t="s">
        <v>5353</v>
      </c>
      <c r="C3" t="s">
        <v>5354</v>
      </c>
    </row>
    <row r="4" spans="1:6" x14ac:dyDescent="0.2">
      <c r="A4" t="s">
        <v>5355</v>
      </c>
      <c r="B4" t="s">
        <v>5356</v>
      </c>
      <c r="C4" t="s">
        <v>5355</v>
      </c>
    </row>
    <row r="5" spans="1:6" x14ac:dyDescent="0.2">
      <c r="A5" t="s">
        <v>336</v>
      </c>
      <c r="B5" t="s">
        <v>5357</v>
      </c>
      <c r="C5" t="s">
        <v>5358</v>
      </c>
    </row>
    <row r="6" spans="1:6" x14ac:dyDescent="0.2">
      <c r="A6" t="s">
        <v>5359</v>
      </c>
      <c r="B6" t="s">
        <v>5360</v>
      </c>
      <c r="C6" t="s">
        <v>5359</v>
      </c>
    </row>
    <row r="7" spans="1:6" x14ac:dyDescent="0.2">
      <c r="A7" t="s">
        <v>5361</v>
      </c>
      <c r="B7" t="s">
        <v>5362</v>
      </c>
      <c r="C7" t="s">
        <v>5361</v>
      </c>
    </row>
    <row r="8" spans="1:6" x14ac:dyDescent="0.2">
      <c r="A8" t="s">
        <v>5363</v>
      </c>
      <c r="B8" t="s">
        <v>5364</v>
      </c>
      <c r="C8" t="s">
        <v>5365</v>
      </c>
    </row>
    <row r="9" spans="1:6" x14ac:dyDescent="0.2">
      <c r="A9" t="s">
        <v>5366</v>
      </c>
      <c r="B9" t="s">
        <v>5367</v>
      </c>
      <c r="C9" t="s">
        <v>5366</v>
      </c>
    </row>
    <row r="10" spans="1:6" x14ac:dyDescent="0.2">
      <c r="A10" t="s">
        <v>5368</v>
      </c>
      <c r="B10" t="s">
        <v>5369</v>
      </c>
      <c r="C10" t="s">
        <v>5370</v>
      </c>
    </row>
    <row r="11" spans="1:6" x14ac:dyDescent="0.2">
      <c r="A11" t="s">
        <v>5371</v>
      </c>
      <c r="B11" t="s">
        <v>5372</v>
      </c>
      <c r="C11" t="s">
        <v>5373</v>
      </c>
    </row>
    <row r="12" spans="1:6" x14ac:dyDescent="0.2">
      <c r="A12" t="s">
        <v>5374</v>
      </c>
      <c r="B12" t="s">
        <v>5375</v>
      </c>
      <c r="C12" t="s">
        <v>5376</v>
      </c>
    </row>
    <row r="13" spans="1:6" x14ac:dyDescent="0.2">
      <c r="A13" t="s">
        <v>5377</v>
      </c>
      <c r="B13" t="s">
        <v>5378</v>
      </c>
      <c r="C13" t="s">
        <v>5377</v>
      </c>
    </row>
    <row r="14" spans="1:6" x14ac:dyDescent="0.2">
      <c r="A14" t="s">
        <v>5379</v>
      </c>
      <c r="B14" t="s">
        <v>5380</v>
      </c>
      <c r="C14" t="s">
        <v>40</v>
      </c>
    </row>
    <row r="15" spans="1:6" x14ac:dyDescent="0.2">
      <c r="A15" t="s">
        <v>5381</v>
      </c>
      <c r="B15" t="s">
        <v>5382</v>
      </c>
      <c r="C15" t="s">
        <v>5383</v>
      </c>
    </row>
    <row r="16" spans="1:6" x14ac:dyDescent="0.2">
      <c r="A16" t="s">
        <v>5384</v>
      </c>
      <c r="B16" t="s">
        <v>5385</v>
      </c>
      <c r="C16" t="s">
        <v>5384</v>
      </c>
    </row>
    <row r="17" spans="1:3" x14ac:dyDescent="0.2">
      <c r="A17" t="s">
        <v>5386</v>
      </c>
      <c r="B17" t="s">
        <v>5387</v>
      </c>
      <c r="C17" t="s">
        <v>5386</v>
      </c>
    </row>
    <row r="18" spans="1:3" x14ac:dyDescent="0.2">
      <c r="A18" t="s">
        <v>5388</v>
      </c>
      <c r="B18" t="s">
        <v>5389</v>
      </c>
      <c r="C18" t="s">
        <v>5390</v>
      </c>
    </row>
    <row r="19" spans="1:3" x14ac:dyDescent="0.2">
      <c r="A19" t="s">
        <v>5391</v>
      </c>
      <c r="B19" t="s">
        <v>5392</v>
      </c>
      <c r="C19" t="s">
        <v>34</v>
      </c>
    </row>
    <row r="20" spans="1:3" x14ac:dyDescent="0.2">
      <c r="A20" t="s">
        <v>3367</v>
      </c>
      <c r="B20" t="s">
        <v>5393</v>
      </c>
      <c r="C20" t="s">
        <v>5394</v>
      </c>
    </row>
    <row r="21" spans="1:3" x14ac:dyDescent="0.2">
      <c r="A21" t="s">
        <v>5395</v>
      </c>
      <c r="B21" t="s">
        <v>5396</v>
      </c>
      <c r="C21" t="s">
        <v>5397</v>
      </c>
    </row>
    <row r="22" spans="1:3" x14ac:dyDescent="0.2">
      <c r="A22" t="s">
        <v>5398</v>
      </c>
      <c r="B22" t="s">
        <v>5399</v>
      </c>
      <c r="C22" t="s">
        <v>5398</v>
      </c>
    </row>
    <row r="23" spans="1:3" x14ac:dyDescent="0.2">
      <c r="A23" t="s">
        <v>5400</v>
      </c>
      <c r="B23" t="s">
        <v>5401</v>
      </c>
      <c r="C23" t="s">
        <v>5400</v>
      </c>
    </row>
    <row r="24" spans="1:3" x14ac:dyDescent="0.2">
      <c r="A24" t="s">
        <v>5402</v>
      </c>
      <c r="B24" t="s">
        <v>5403</v>
      </c>
      <c r="C24" t="s">
        <v>5402</v>
      </c>
    </row>
    <row r="25" spans="1:3" x14ac:dyDescent="0.2">
      <c r="A25" t="s">
        <v>5404</v>
      </c>
      <c r="B25" t="s">
        <v>5405</v>
      </c>
      <c r="C25" t="s">
        <v>5406</v>
      </c>
    </row>
    <row r="26" spans="1:3" x14ac:dyDescent="0.2">
      <c r="A26" t="s">
        <v>5407</v>
      </c>
      <c r="B26" t="s">
        <v>5408</v>
      </c>
      <c r="C26" t="s">
        <v>5409</v>
      </c>
    </row>
    <row r="27" spans="1:3" x14ac:dyDescent="0.2">
      <c r="A27" t="s">
        <v>2677</v>
      </c>
      <c r="B27" t="s">
        <v>5410</v>
      </c>
      <c r="C27" t="s">
        <v>5411</v>
      </c>
    </row>
    <row r="28" spans="1:3" x14ac:dyDescent="0.2">
      <c r="A28" t="s">
        <v>1815</v>
      </c>
      <c r="B28" t="s">
        <v>5412</v>
      </c>
      <c r="C28" t="s">
        <v>867</v>
      </c>
    </row>
    <row r="29" spans="1:3" x14ac:dyDescent="0.2">
      <c r="A29" t="s">
        <v>5413</v>
      </c>
      <c r="B29" t="s">
        <v>5414</v>
      </c>
      <c r="C29" t="s">
        <v>5415</v>
      </c>
    </row>
    <row r="30" spans="1:3" x14ac:dyDescent="0.2">
      <c r="A30" t="s">
        <v>1815</v>
      </c>
      <c r="B30" t="s">
        <v>5412</v>
      </c>
      <c r="C30" t="s">
        <v>5416</v>
      </c>
    </row>
    <row r="31" spans="1:3" x14ac:dyDescent="0.2">
      <c r="A31" t="s">
        <v>44</v>
      </c>
      <c r="B31" t="s">
        <v>5417</v>
      </c>
      <c r="C31" t="s">
        <v>5418</v>
      </c>
    </row>
    <row r="32" spans="1:3" x14ac:dyDescent="0.2">
      <c r="A32" t="s">
        <v>5419</v>
      </c>
      <c r="B32" t="s">
        <v>5414</v>
      </c>
      <c r="C32" t="s">
        <v>5420</v>
      </c>
    </row>
    <row r="33" spans="1:3" x14ac:dyDescent="0.2">
      <c r="A33" t="s">
        <v>5421</v>
      </c>
      <c r="B33" t="s">
        <v>5412</v>
      </c>
      <c r="C33" t="s">
        <v>5422</v>
      </c>
    </row>
    <row r="34" spans="1:3" x14ac:dyDescent="0.2">
      <c r="A34" t="s">
        <v>5423</v>
      </c>
      <c r="B34" t="s">
        <v>5424</v>
      </c>
      <c r="C34" t="s">
        <v>5425</v>
      </c>
    </row>
    <row r="35" spans="1:3" x14ac:dyDescent="0.2">
      <c r="A35" t="s">
        <v>5426</v>
      </c>
      <c r="B35" t="s">
        <v>5427</v>
      </c>
      <c r="C35" t="s">
        <v>5426</v>
      </c>
    </row>
    <row r="36" spans="1:3" x14ac:dyDescent="0.2">
      <c r="A36" t="s">
        <v>5426</v>
      </c>
      <c r="B36" t="s">
        <v>5428</v>
      </c>
      <c r="C36" t="s">
        <v>5429</v>
      </c>
    </row>
    <row r="37" spans="1:3" x14ac:dyDescent="0.2">
      <c r="A37" t="s">
        <v>5430</v>
      </c>
      <c r="B37" t="s">
        <v>5431</v>
      </c>
      <c r="C37" t="s">
        <v>5430</v>
      </c>
    </row>
    <row r="38" spans="1:3" x14ac:dyDescent="0.2">
      <c r="A38" t="s">
        <v>5432</v>
      </c>
      <c r="B38" t="s">
        <v>5433</v>
      </c>
      <c r="C38" t="s">
        <v>5434</v>
      </c>
    </row>
    <row r="39" spans="1:3" x14ac:dyDescent="0.2">
      <c r="A39" t="s">
        <v>5435</v>
      </c>
      <c r="B39" t="s">
        <v>5399</v>
      </c>
      <c r="C39" t="s">
        <v>5436</v>
      </c>
    </row>
    <row r="40" spans="1:3" x14ac:dyDescent="0.2">
      <c r="A40" t="s">
        <v>5437</v>
      </c>
      <c r="B40" t="s">
        <v>5387</v>
      </c>
      <c r="C40" t="s">
        <v>5437</v>
      </c>
    </row>
    <row r="41" spans="1:3" x14ac:dyDescent="0.2">
      <c r="A41" t="s">
        <v>5438</v>
      </c>
      <c r="B41" t="s">
        <v>5387</v>
      </c>
      <c r="C41" t="s">
        <v>5438</v>
      </c>
    </row>
    <row r="42" spans="1:3" x14ac:dyDescent="0.2">
      <c r="A42" t="s">
        <v>5439</v>
      </c>
      <c r="B42" t="s">
        <v>5387</v>
      </c>
      <c r="C42" t="s">
        <v>5439</v>
      </c>
    </row>
    <row r="43" spans="1:3" x14ac:dyDescent="0.2">
      <c r="A43" t="s">
        <v>5440</v>
      </c>
      <c r="B43" t="s">
        <v>5441</v>
      </c>
      <c r="C43" t="s">
        <v>5442</v>
      </c>
    </row>
    <row r="44" spans="1:3" x14ac:dyDescent="0.2">
      <c r="A44" t="s">
        <v>5443</v>
      </c>
      <c r="B44" t="s">
        <v>5444</v>
      </c>
      <c r="C44" t="s">
        <v>5445</v>
      </c>
    </row>
    <row r="45" spans="1:3" x14ac:dyDescent="0.2">
      <c r="A45" t="s">
        <v>5446</v>
      </c>
      <c r="B45" t="s">
        <v>5447</v>
      </c>
      <c r="C45" t="s">
        <v>5448</v>
      </c>
    </row>
    <row r="46" spans="1:3" x14ac:dyDescent="0.2">
      <c r="A46" t="s">
        <v>5449</v>
      </c>
      <c r="B46" t="s">
        <v>5450</v>
      </c>
      <c r="C46" t="s">
        <v>5451</v>
      </c>
    </row>
    <row r="47" spans="1:3" x14ac:dyDescent="0.2">
      <c r="A47" t="s">
        <v>5452</v>
      </c>
      <c r="B47" t="s">
        <v>5453</v>
      </c>
      <c r="C47" t="s">
        <v>5454</v>
      </c>
    </row>
    <row r="48" spans="1:3" x14ac:dyDescent="0.2">
      <c r="A48" t="s">
        <v>5455</v>
      </c>
      <c r="B48" t="s">
        <v>5456</v>
      </c>
      <c r="C48" t="s">
        <v>5457</v>
      </c>
    </row>
    <row r="49" spans="1:3" x14ac:dyDescent="0.2">
      <c r="A49" t="s">
        <v>5458</v>
      </c>
      <c r="B49" t="s">
        <v>5459</v>
      </c>
      <c r="C49" t="s">
        <v>5460</v>
      </c>
    </row>
    <row r="50" spans="1:3" x14ac:dyDescent="0.2">
      <c r="A50" t="s">
        <v>5461</v>
      </c>
      <c r="B50" t="s">
        <v>5462</v>
      </c>
      <c r="C50" t="s">
        <v>5463</v>
      </c>
    </row>
    <row r="51" spans="1:3" x14ac:dyDescent="0.2">
      <c r="A51" t="s">
        <v>5464</v>
      </c>
      <c r="B51" t="s">
        <v>5465</v>
      </c>
      <c r="C51" t="s">
        <v>5466</v>
      </c>
    </row>
    <row r="52" spans="1:3" x14ac:dyDescent="0.2">
      <c r="A52" t="s">
        <v>5467</v>
      </c>
      <c r="B52" t="s">
        <v>5468</v>
      </c>
      <c r="C52" t="s">
        <v>5469</v>
      </c>
    </row>
    <row r="53" spans="1:3" x14ac:dyDescent="0.2">
      <c r="A53" t="s">
        <v>5470</v>
      </c>
      <c r="B53" t="s">
        <v>5471</v>
      </c>
      <c r="C53" t="s">
        <v>5470</v>
      </c>
    </row>
    <row r="54" spans="1:3" x14ac:dyDescent="0.2">
      <c r="A54" t="s">
        <v>5472</v>
      </c>
      <c r="B54" t="s">
        <v>5473</v>
      </c>
      <c r="C54" t="s">
        <v>5474</v>
      </c>
    </row>
    <row r="55" spans="1:3" x14ac:dyDescent="0.2">
      <c r="A55" t="s">
        <v>411</v>
      </c>
      <c r="B55" t="s">
        <v>5475</v>
      </c>
      <c r="C55" t="s">
        <v>5476</v>
      </c>
    </row>
    <row r="56" spans="1:3" x14ac:dyDescent="0.2">
      <c r="A56" t="s">
        <v>411</v>
      </c>
      <c r="B56" t="s">
        <v>5475</v>
      </c>
      <c r="C56" t="s">
        <v>5477</v>
      </c>
    </row>
    <row r="57" spans="1:3" x14ac:dyDescent="0.2">
      <c r="A57" t="s">
        <v>5478</v>
      </c>
      <c r="B57" t="s">
        <v>5479</v>
      </c>
      <c r="C57" t="s">
        <v>5478</v>
      </c>
    </row>
    <row r="58" spans="1:3" x14ac:dyDescent="0.2">
      <c r="A58" t="s">
        <v>5480</v>
      </c>
      <c r="B58" t="s">
        <v>5481</v>
      </c>
      <c r="C58" t="s">
        <v>5482</v>
      </c>
    </row>
    <row r="59" spans="1:3" x14ac:dyDescent="0.2">
      <c r="A59" t="s">
        <v>5483</v>
      </c>
      <c r="B59" t="s">
        <v>5484</v>
      </c>
      <c r="C59" t="s">
        <v>5485</v>
      </c>
    </row>
    <row r="60" spans="1:3" x14ac:dyDescent="0.2">
      <c r="A60" t="s">
        <v>5486</v>
      </c>
      <c r="B60" t="s">
        <v>5487</v>
      </c>
      <c r="C60" t="s">
        <v>5488</v>
      </c>
    </row>
    <row r="61" spans="1:3" x14ac:dyDescent="0.2">
      <c r="A61" t="s">
        <v>14</v>
      </c>
      <c r="B61" t="s">
        <v>5351</v>
      </c>
      <c r="C61" t="s">
        <v>5489</v>
      </c>
    </row>
    <row r="62" spans="1:3" x14ac:dyDescent="0.2">
      <c r="A62" t="s">
        <v>5384</v>
      </c>
      <c r="B62" t="s">
        <v>5462</v>
      </c>
      <c r="C62" t="s">
        <v>5490</v>
      </c>
    </row>
    <row r="63" spans="1:3" x14ac:dyDescent="0.2">
      <c r="A63" t="s">
        <v>5491</v>
      </c>
      <c r="B63" t="s">
        <v>5492</v>
      </c>
      <c r="C63" t="s">
        <v>5491</v>
      </c>
    </row>
    <row r="64" spans="1:3" x14ac:dyDescent="0.2">
      <c r="A64" t="s">
        <v>5493</v>
      </c>
      <c r="B64" t="s">
        <v>5494</v>
      </c>
      <c r="C64" t="s">
        <v>5493</v>
      </c>
    </row>
    <row r="65" spans="1:3" x14ac:dyDescent="0.2">
      <c r="A65" t="s">
        <v>5495</v>
      </c>
      <c r="B65" t="s">
        <v>5496</v>
      </c>
      <c r="C65" t="s">
        <v>5497</v>
      </c>
    </row>
    <row r="66" spans="1:3" x14ac:dyDescent="0.2">
      <c r="A66" t="s">
        <v>5498</v>
      </c>
      <c r="B66" t="s">
        <v>5499</v>
      </c>
      <c r="C66" t="s">
        <v>5498</v>
      </c>
    </row>
    <row r="67" spans="1:3" x14ac:dyDescent="0.2">
      <c r="A67" t="s">
        <v>5500</v>
      </c>
      <c r="B67" t="s">
        <v>5501</v>
      </c>
      <c r="C67" t="s">
        <v>5502</v>
      </c>
    </row>
    <row r="68" spans="1:3" x14ac:dyDescent="0.2">
      <c r="A68" t="s">
        <v>5503</v>
      </c>
      <c r="B68" t="s">
        <v>5504</v>
      </c>
      <c r="C68" t="s">
        <v>5503</v>
      </c>
    </row>
    <row r="69" spans="1:3" x14ac:dyDescent="0.2">
      <c r="A69" t="s">
        <v>5505</v>
      </c>
      <c r="B69" t="s">
        <v>5506</v>
      </c>
      <c r="C69" t="s">
        <v>5505</v>
      </c>
    </row>
    <row r="70" spans="1:3" x14ac:dyDescent="0.2">
      <c r="A70" t="s">
        <v>5507</v>
      </c>
      <c r="B70" t="s">
        <v>5508</v>
      </c>
      <c r="C70" t="s">
        <v>5509</v>
      </c>
    </row>
    <row r="71" spans="1:3" x14ac:dyDescent="0.2">
      <c r="A71" t="s">
        <v>5510</v>
      </c>
      <c r="B71" t="s">
        <v>5511</v>
      </c>
      <c r="C71" t="s">
        <v>5510</v>
      </c>
    </row>
    <row r="72" spans="1:3" x14ac:dyDescent="0.2">
      <c r="A72" t="s">
        <v>5512</v>
      </c>
      <c r="B72" t="s">
        <v>5412</v>
      </c>
      <c r="C72" t="s">
        <v>5512</v>
      </c>
    </row>
    <row r="73" spans="1:3" x14ac:dyDescent="0.2">
      <c r="A73" t="s">
        <v>5513</v>
      </c>
      <c r="B73" t="s">
        <v>5514</v>
      </c>
      <c r="C73" t="s">
        <v>5513</v>
      </c>
    </row>
    <row r="74" spans="1:3" x14ac:dyDescent="0.2">
      <c r="A74" t="s">
        <v>5515</v>
      </c>
      <c r="B74" t="s">
        <v>5516</v>
      </c>
      <c r="C74" t="s">
        <v>5517</v>
      </c>
    </row>
    <row r="75" spans="1:3" x14ac:dyDescent="0.2">
      <c r="A75" t="s">
        <v>5518</v>
      </c>
      <c r="B75" t="s">
        <v>5519</v>
      </c>
      <c r="C75" t="s">
        <v>5520</v>
      </c>
    </row>
    <row r="76" spans="1:3" x14ac:dyDescent="0.2">
      <c r="A76" t="s">
        <v>5521</v>
      </c>
      <c r="B76" t="s">
        <v>5522</v>
      </c>
      <c r="C76" t="s">
        <v>5523</v>
      </c>
    </row>
    <row r="77" spans="1:3" x14ac:dyDescent="0.2">
      <c r="A77" t="s">
        <v>5524</v>
      </c>
      <c r="B77" t="s">
        <v>5525</v>
      </c>
      <c r="C77" t="s">
        <v>5524</v>
      </c>
    </row>
    <row r="78" spans="1:3" x14ac:dyDescent="0.2">
      <c r="A78" t="s">
        <v>5526</v>
      </c>
      <c r="B78" t="s">
        <v>5484</v>
      </c>
      <c r="C78" t="s">
        <v>5527</v>
      </c>
    </row>
    <row r="79" spans="1:3" x14ac:dyDescent="0.2">
      <c r="A79" t="s">
        <v>5528</v>
      </c>
      <c r="B79" t="s">
        <v>5484</v>
      </c>
      <c r="C79" t="s">
        <v>5529</v>
      </c>
    </row>
    <row r="80" spans="1:3" x14ac:dyDescent="0.2">
      <c r="A80" t="s">
        <v>5530</v>
      </c>
      <c r="B80" t="s">
        <v>5364</v>
      </c>
      <c r="C80" t="s">
        <v>5530</v>
      </c>
    </row>
    <row r="81" spans="1:3" x14ac:dyDescent="0.2">
      <c r="A81" t="s">
        <v>5531</v>
      </c>
      <c r="B81" t="s">
        <v>5532</v>
      </c>
      <c r="C81" t="s">
        <v>5533</v>
      </c>
    </row>
    <row r="82" spans="1:3" x14ac:dyDescent="0.2">
      <c r="A82" t="s">
        <v>5534</v>
      </c>
      <c r="B82" t="s">
        <v>5508</v>
      </c>
      <c r="C82" t="s">
        <v>5535</v>
      </c>
    </row>
    <row r="83" spans="1:3" x14ac:dyDescent="0.2">
      <c r="A83" t="s">
        <v>5536</v>
      </c>
      <c r="B83" t="s">
        <v>5537</v>
      </c>
      <c r="C83" t="s">
        <v>5536</v>
      </c>
    </row>
    <row r="84" spans="1:3" x14ac:dyDescent="0.2">
      <c r="A84" t="s">
        <v>5538</v>
      </c>
      <c r="B84" t="s">
        <v>5522</v>
      </c>
      <c r="C84" t="s">
        <v>5539</v>
      </c>
    </row>
    <row r="85" spans="1:3" x14ac:dyDescent="0.2">
      <c r="A85" t="s">
        <v>5540</v>
      </c>
      <c r="B85" t="s">
        <v>5387</v>
      </c>
      <c r="C85" t="s">
        <v>5541</v>
      </c>
    </row>
    <row r="86" spans="1:3" x14ac:dyDescent="0.2">
      <c r="A86" t="s">
        <v>2264</v>
      </c>
      <c r="B86" t="s">
        <v>5542</v>
      </c>
      <c r="C86" t="s">
        <v>5543</v>
      </c>
    </row>
    <row r="87" spans="1:3" x14ac:dyDescent="0.2">
      <c r="A87" t="s">
        <v>5544</v>
      </c>
      <c r="B87" t="s">
        <v>5375</v>
      </c>
      <c r="C87" t="s">
        <v>5545</v>
      </c>
    </row>
    <row r="88" spans="1:3" x14ac:dyDescent="0.2">
      <c r="A88" t="s">
        <v>2264</v>
      </c>
      <c r="B88" t="s">
        <v>5546</v>
      </c>
      <c r="C88" t="s">
        <v>5547</v>
      </c>
    </row>
    <row r="89" spans="1:3" x14ac:dyDescent="0.2">
      <c r="A89" t="s">
        <v>5548</v>
      </c>
      <c r="B89" t="s">
        <v>5492</v>
      </c>
      <c r="C89" t="s">
        <v>5548</v>
      </c>
    </row>
    <row r="90" spans="1:3" x14ac:dyDescent="0.2">
      <c r="A90" t="s">
        <v>5549</v>
      </c>
      <c r="B90" t="s">
        <v>5412</v>
      </c>
      <c r="C90" t="s">
        <v>5549</v>
      </c>
    </row>
    <row r="91" spans="1:3" x14ac:dyDescent="0.2">
      <c r="A91" t="s">
        <v>5550</v>
      </c>
      <c r="B91" t="s">
        <v>5551</v>
      </c>
      <c r="C91" t="s">
        <v>5552</v>
      </c>
    </row>
    <row r="92" spans="1:3" x14ac:dyDescent="0.2">
      <c r="A92" t="s">
        <v>24</v>
      </c>
      <c r="B92" t="s">
        <v>5553</v>
      </c>
      <c r="C92" t="s">
        <v>5554</v>
      </c>
    </row>
    <row r="93" spans="1:3" x14ac:dyDescent="0.2">
      <c r="A93" t="s">
        <v>5555</v>
      </c>
      <c r="B93" t="s">
        <v>5556</v>
      </c>
      <c r="C93" t="s">
        <v>5557</v>
      </c>
    </row>
    <row r="94" spans="1:3" x14ac:dyDescent="0.2">
      <c r="A94" t="s">
        <v>5558</v>
      </c>
      <c r="B94" t="s">
        <v>5556</v>
      </c>
      <c r="C94" t="s">
        <v>5559</v>
      </c>
    </row>
    <row r="95" spans="1:3" x14ac:dyDescent="0.2">
      <c r="A95" t="s">
        <v>267</v>
      </c>
      <c r="B95" t="s">
        <v>5556</v>
      </c>
      <c r="C95" t="s">
        <v>5</v>
      </c>
    </row>
    <row r="96" spans="1:3" x14ac:dyDescent="0.2">
      <c r="A96" t="s">
        <v>5560</v>
      </c>
      <c r="B96" t="s">
        <v>5561</v>
      </c>
      <c r="C96" t="s">
        <v>5562</v>
      </c>
    </row>
    <row r="97" spans="1:3" x14ac:dyDescent="0.2">
      <c r="A97" t="s">
        <v>5560</v>
      </c>
      <c r="B97" t="s">
        <v>5563</v>
      </c>
      <c r="C97" t="s">
        <v>5564</v>
      </c>
    </row>
    <row r="98" spans="1:3" x14ac:dyDescent="0.2">
      <c r="A98" t="s">
        <v>5565</v>
      </c>
      <c r="B98" t="s">
        <v>5566</v>
      </c>
      <c r="C98" t="s">
        <v>5567</v>
      </c>
    </row>
    <row r="99" spans="1:3" x14ac:dyDescent="0.2">
      <c r="A99" t="s">
        <v>5443</v>
      </c>
      <c r="B99" t="s">
        <v>5568</v>
      </c>
      <c r="C99" t="s">
        <v>5569</v>
      </c>
    </row>
    <row r="100" spans="1:3" x14ac:dyDescent="0.2">
      <c r="A100" t="s">
        <v>5570</v>
      </c>
      <c r="B100" t="s">
        <v>5571</v>
      </c>
      <c r="C100" t="s">
        <v>5570</v>
      </c>
    </row>
    <row r="101" spans="1:3" x14ac:dyDescent="0.2">
      <c r="A101" t="s">
        <v>5572</v>
      </c>
      <c r="B101" t="s">
        <v>5573</v>
      </c>
      <c r="C101" t="s">
        <v>5572</v>
      </c>
    </row>
    <row r="102" spans="1:3" x14ac:dyDescent="0.2">
      <c r="A102" t="s">
        <v>5574</v>
      </c>
      <c r="B102" t="s">
        <v>5575</v>
      </c>
      <c r="C102" t="s">
        <v>5574</v>
      </c>
    </row>
    <row r="103" spans="1:3" x14ac:dyDescent="0.2">
      <c r="A103" t="s">
        <v>5576</v>
      </c>
      <c r="B103" t="s">
        <v>5577</v>
      </c>
      <c r="C103" t="s">
        <v>5578</v>
      </c>
    </row>
    <row r="104" spans="1:3" x14ac:dyDescent="0.2">
      <c r="A104" t="s">
        <v>5579</v>
      </c>
      <c r="B104" t="s">
        <v>5580</v>
      </c>
      <c r="C104" t="s">
        <v>5581</v>
      </c>
    </row>
    <row r="105" spans="1:3" x14ac:dyDescent="0.2">
      <c r="A105" t="s">
        <v>5579</v>
      </c>
      <c r="B105" t="s">
        <v>5364</v>
      </c>
      <c r="C105" t="s">
        <v>5582</v>
      </c>
    </row>
    <row r="106" spans="1:3" x14ac:dyDescent="0.2">
      <c r="A106" t="s">
        <v>5583</v>
      </c>
      <c r="B106" t="s">
        <v>5584</v>
      </c>
      <c r="C106" t="s">
        <v>5585</v>
      </c>
    </row>
    <row r="107" spans="1:3" x14ac:dyDescent="0.2">
      <c r="A107" t="s">
        <v>47</v>
      </c>
      <c r="B107" t="s">
        <v>5586</v>
      </c>
      <c r="C107" t="s">
        <v>5587</v>
      </c>
    </row>
    <row r="108" spans="1:3" x14ac:dyDescent="0.2">
      <c r="A108" t="s">
        <v>5588</v>
      </c>
      <c r="B108" t="s">
        <v>5589</v>
      </c>
      <c r="C108" t="s">
        <v>5590</v>
      </c>
    </row>
    <row r="109" spans="1:3" x14ac:dyDescent="0.2">
      <c r="A109" t="s">
        <v>5591</v>
      </c>
      <c r="B109" t="s">
        <v>5592</v>
      </c>
      <c r="C109" t="s">
        <v>5593</v>
      </c>
    </row>
    <row r="110" spans="1:3" x14ac:dyDescent="0.2">
      <c r="A110" t="s">
        <v>5594</v>
      </c>
      <c r="B110" t="s">
        <v>5595</v>
      </c>
      <c r="C110" t="s">
        <v>5596</v>
      </c>
    </row>
    <row r="111" spans="1:3" x14ac:dyDescent="0.2">
      <c r="A111" t="s">
        <v>5597</v>
      </c>
      <c r="B111" t="s">
        <v>5598</v>
      </c>
      <c r="C111" t="s">
        <v>5599</v>
      </c>
    </row>
    <row r="112" spans="1:3" x14ac:dyDescent="0.2">
      <c r="A112" t="s">
        <v>5600</v>
      </c>
      <c r="B112" t="s">
        <v>5601</v>
      </c>
      <c r="C112" t="s">
        <v>5602</v>
      </c>
    </row>
    <row r="113" spans="1:3" x14ac:dyDescent="0.2">
      <c r="A113" t="s">
        <v>5603</v>
      </c>
      <c r="B113" t="s">
        <v>5433</v>
      </c>
      <c r="C113" t="s">
        <v>5604</v>
      </c>
    </row>
    <row r="114" spans="1:3" x14ac:dyDescent="0.2">
      <c r="A114" t="s">
        <v>5605</v>
      </c>
      <c r="B114" t="s">
        <v>5568</v>
      </c>
      <c r="C114" t="s">
        <v>5606</v>
      </c>
    </row>
    <row r="115" spans="1:3" x14ac:dyDescent="0.2">
      <c r="A115" t="s">
        <v>5607</v>
      </c>
      <c r="B115" t="s">
        <v>5608</v>
      </c>
      <c r="C115" t="s">
        <v>5609</v>
      </c>
    </row>
    <row r="116" spans="1:3" x14ac:dyDescent="0.2">
      <c r="A116" t="s">
        <v>5610</v>
      </c>
      <c r="B116" t="s">
        <v>5611</v>
      </c>
      <c r="C116" t="s">
        <v>5612</v>
      </c>
    </row>
    <row r="117" spans="1:3" x14ac:dyDescent="0.2">
      <c r="A117" t="s">
        <v>5613</v>
      </c>
      <c r="B117" t="s">
        <v>5351</v>
      </c>
      <c r="C117" t="s">
        <v>5613</v>
      </c>
    </row>
    <row r="118" spans="1:3" x14ac:dyDescent="0.2">
      <c r="A118" t="s">
        <v>5614</v>
      </c>
      <c r="B118" t="s">
        <v>5615</v>
      </c>
      <c r="C118" t="s">
        <v>5616</v>
      </c>
    </row>
    <row r="119" spans="1:3" x14ac:dyDescent="0.2">
      <c r="A119" t="s">
        <v>5617</v>
      </c>
      <c r="B119" t="s">
        <v>5584</v>
      </c>
      <c r="C119" t="s">
        <v>5618</v>
      </c>
    </row>
    <row r="120" spans="1:3" x14ac:dyDescent="0.2">
      <c r="A120" t="s">
        <v>5619</v>
      </c>
      <c r="B120" t="s">
        <v>5378</v>
      </c>
      <c r="C120" t="s">
        <v>5620</v>
      </c>
    </row>
    <row r="121" spans="1:3" x14ac:dyDescent="0.2">
      <c r="A121" t="s">
        <v>5619</v>
      </c>
      <c r="B121" t="s">
        <v>5621</v>
      </c>
      <c r="C121" t="s">
        <v>5622</v>
      </c>
    </row>
    <row r="122" spans="1:3" x14ac:dyDescent="0.2">
      <c r="A122" t="s">
        <v>5623</v>
      </c>
      <c r="B122" t="s">
        <v>5624</v>
      </c>
      <c r="C122" t="s">
        <v>5623</v>
      </c>
    </row>
    <row r="123" spans="1:3" x14ac:dyDescent="0.2">
      <c r="A123" t="s">
        <v>38</v>
      </c>
      <c r="B123" t="s">
        <v>5625</v>
      </c>
      <c r="C123" t="s">
        <v>2215</v>
      </c>
    </row>
    <row r="124" spans="1:3" x14ac:dyDescent="0.2">
      <c r="A124" t="s">
        <v>5626</v>
      </c>
      <c r="B124" t="s">
        <v>5375</v>
      </c>
      <c r="C124" t="s">
        <v>5627</v>
      </c>
    </row>
    <row r="125" spans="1:3" x14ac:dyDescent="0.2">
      <c r="A125" t="s">
        <v>5628</v>
      </c>
      <c r="B125" t="s">
        <v>5629</v>
      </c>
      <c r="C125" t="s">
        <v>5630</v>
      </c>
    </row>
    <row r="126" spans="1:3" x14ac:dyDescent="0.2">
      <c r="A126" t="s">
        <v>5631</v>
      </c>
      <c r="B126" t="s">
        <v>5632</v>
      </c>
      <c r="C126" t="s">
        <v>5633</v>
      </c>
    </row>
    <row r="127" spans="1:3" x14ac:dyDescent="0.2">
      <c r="A127" t="s">
        <v>5634</v>
      </c>
      <c r="B127" t="s">
        <v>5378</v>
      </c>
      <c r="C127" t="s">
        <v>5634</v>
      </c>
    </row>
    <row r="128" spans="1:3" x14ac:dyDescent="0.2">
      <c r="A128" t="s">
        <v>5635</v>
      </c>
      <c r="B128" t="s">
        <v>5636</v>
      </c>
      <c r="C128" t="s">
        <v>5637</v>
      </c>
    </row>
    <row r="129" spans="1:3" x14ac:dyDescent="0.2">
      <c r="A129" t="s">
        <v>5638</v>
      </c>
      <c r="B129" t="s">
        <v>5496</v>
      </c>
      <c r="C129" t="s">
        <v>30</v>
      </c>
    </row>
    <row r="130" spans="1:3" x14ac:dyDescent="0.2">
      <c r="A130" t="s">
        <v>5639</v>
      </c>
      <c r="B130" t="s">
        <v>5393</v>
      </c>
      <c r="C130" t="s">
        <v>5640</v>
      </c>
    </row>
    <row r="131" spans="1:3" x14ac:dyDescent="0.2">
      <c r="A131" t="s">
        <v>5641</v>
      </c>
      <c r="B131" t="s">
        <v>5642</v>
      </c>
      <c r="C131" t="s">
        <v>5643</v>
      </c>
    </row>
    <row r="132" spans="1:3" x14ac:dyDescent="0.2">
      <c r="A132" t="s">
        <v>5644</v>
      </c>
      <c r="B132" t="s">
        <v>5645</v>
      </c>
      <c r="C132" t="s">
        <v>5646</v>
      </c>
    </row>
    <row r="133" spans="1:3" x14ac:dyDescent="0.2">
      <c r="A133" t="s">
        <v>5647</v>
      </c>
      <c r="B133" t="s">
        <v>5648</v>
      </c>
      <c r="C133" t="s">
        <v>5647</v>
      </c>
    </row>
    <row r="134" spans="1:3" x14ac:dyDescent="0.2">
      <c r="A134" t="s">
        <v>5649</v>
      </c>
      <c r="B134" t="s">
        <v>5412</v>
      </c>
      <c r="C134" t="s">
        <v>5650</v>
      </c>
    </row>
    <row r="135" spans="1:3" x14ac:dyDescent="0.2">
      <c r="A135" t="s">
        <v>5651</v>
      </c>
      <c r="B135" t="s">
        <v>5652</v>
      </c>
      <c r="C135" t="s">
        <v>5653</v>
      </c>
    </row>
    <row r="136" spans="1:3" x14ac:dyDescent="0.2">
      <c r="A136" t="s">
        <v>5654</v>
      </c>
      <c r="B136" t="s">
        <v>5655</v>
      </c>
      <c r="C136" t="s">
        <v>48</v>
      </c>
    </row>
    <row r="137" spans="1:3" x14ac:dyDescent="0.2">
      <c r="A137" t="s">
        <v>11</v>
      </c>
      <c r="B137" t="s">
        <v>5656</v>
      </c>
      <c r="C137" t="s">
        <v>11</v>
      </c>
    </row>
    <row r="138" spans="1:3" x14ac:dyDescent="0.2">
      <c r="A138" t="s">
        <v>5657</v>
      </c>
      <c r="B138" t="s">
        <v>5658</v>
      </c>
      <c r="C138" t="s">
        <v>5657</v>
      </c>
    </row>
    <row r="139" spans="1:3" x14ac:dyDescent="0.2">
      <c r="A139" t="s">
        <v>5659</v>
      </c>
      <c r="B139" t="s">
        <v>5615</v>
      </c>
      <c r="C139" t="s">
        <v>5660</v>
      </c>
    </row>
    <row r="140" spans="1:3" x14ac:dyDescent="0.2">
      <c r="A140" t="s">
        <v>5661</v>
      </c>
      <c r="B140" t="s">
        <v>5662</v>
      </c>
      <c r="C140" t="s">
        <v>5661</v>
      </c>
    </row>
    <row r="141" spans="1:3" x14ac:dyDescent="0.2">
      <c r="A141" t="s">
        <v>5663</v>
      </c>
      <c r="B141" t="s">
        <v>5664</v>
      </c>
      <c r="C141" t="s">
        <v>5665</v>
      </c>
    </row>
    <row r="142" spans="1:3" x14ac:dyDescent="0.2">
      <c r="A142" t="s">
        <v>5666</v>
      </c>
      <c r="B142" t="s">
        <v>5667</v>
      </c>
      <c r="C142" t="s">
        <v>5666</v>
      </c>
    </row>
    <row r="143" spans="1:3" x14ac:dyDescent="0.2">
      <c r="A143" t="s">
        <v>5668</v>
      </c>
      <c r="B143" t="s">
        <v>5453</v>
      </c>
      <c r="C143" t="s">
        <v>5669</v>
      </c>
    </row>
    <row r="144" spans="1:3" x14ac:dyDescent="0.2">
      <c r="A144" t="s">
        <v>5670</v>
      </c>
      <c r="B144" t="s">
        <v>5471</v>
      </c>
      <c r="C144" t="s">
        <v>5671</v>
      </c>
    </row>
    <row r="145" spans="1:3" x14ac:dyDescent="0.2">
      <c r="A145" t="s">
        <v>5672</v>
      </c>
      <c r="B145" t="s">
        <v>5511</v>
      </c>
      <c r="C145" t="s">
        <v>5672</v>
      </c>
    </row>
    <row r="146" spans="1:3" x14ac:dyDescent="0.2">
      <c r="A146" t="s">
        <v>5673</v>
      </c>
      <c r="B146" t="s">
        <v>5511</v>
      </c>
      <c r="C146" t="s">
        <v>5674</v>
      </c>
    </row>
    <row r="147" spans="1:3" x14ac:dyDescent="0.2">
      <c r="A147" t="s">
        <v>5675</v>
      </c>
      <c r="B147" t="s">
        <v>5511</v>
      </c>
      <c r="C147" t="s">
        <v>5676</v>
      </c>
    </row>
    <row r="148" spans="1:3" x14ac:dyDescent="0.2">
      <c r="A148" t="s">
        <v>5677</v>
      </c>
      <c r="B148" t="s">
        <v>5511</v>
      </c>
      <c r="C148" t="s">
        <v>5678</v>
      </c>
    </row>
    <row r="149" spans="1:3" x14ac:dyDescent="0.2">
      <c r="A149" t="s">
        <v>5679</v>
      </c>
      <c r="B149" t="s">
        <v>5680</v>
      </c>
      <c r="C149" t="s">
        <v>5681</v>
      </c>
    </row>
    <row r="150" spans="1:3" x14ac:dyDescent="0.2">
      <c r="A150" t="s">
        <v>5682</v>
      </c>
      <c r="B150" t="s">
        <v>5683</v>
      </c>
      <c r="C150" t="s">
        <v>5682</v>
      </c>
    </row>
    <row r="151" spans="1:3" x14ac:dyDescent="0.2">
      <c r="A151" t="s">
        <v>5684</v>
      </c>
      <c r="B151" t="s">
        <v>5685</v>
      </c>
      <c r="C151" t="s">
        <v>5684</v>
      </c>
    </row>
    <row r="152" spans="1:3" x14ac:dyDescent="0.2">
      <c r="A152" t="s">
        <v>5686</v>
      </c>
      <c r="B152" t="s">
        <v>5687</v>
      </c>
      <c r="C152" t="s">
        <v>5688</v>
      </c>
    </row>
    <row r="153" spans="1:3" x14ac:dyDescent="0.2">
      <c r="A153" t="s">
        <v>5689</v>
      </c>
      <c r="B153" t="s">
        <v>5690</v>
      </c>
      <c r="C153" t="s">
        <v>5461</v>
      </c>
    </row>
    <row r="154" spans="1:3" x14ac:dyDescent="0.2">
      <c r="A154" t="s">
        <v>5691</v>
      </c>
      <c r="B154" t="s">
        <v>5692</v>
      </c>
      <c r="C154" t="s">
        <v>5691</v>
      </c>
    </row>
    <row r="155" spans="1:3" x14ac:dyDescent="0.2">
      <c r="A155" t="s">
        <v>41</v>
      </c>
      <c r="B155" t="s">
        <v>5693</v>
      </c>
      <c r="C155" t="s">
        <v>41</v>
      </c>
    </row>
    <row r="156" spans="1:3" x14ac:dyDescent="0.2">
      <c r="A156" t="s">
        <v>5694</v>
      </c>
      <c r="B156" t="s">
        <v>5695</v>
      </c>
      <c r="C156" t="s">
        <v>5696</v>
      </c>
    </row>
    <row r="157" spans="1:3" x14ac:dyDescent="0.2">
      <c r="A157" t="s">
        <v>5697</v>
      </c>
      <c r="B157" t="s">
        <v>5698</v>
      </c>
      <c r="C157" t="s">
        <v>5699</v>
      </c>
    </row>
    <row r="158" spans="1:3" x14ac:dyDescent="0.2">
      <c r="A158" t="s">
        <v>5700</v>
      </c>
      <c r="B158" t="s">
        <v>5701</v>
      </c>
      <c r="C158" t="s">
        <v>5702</v>
      </c>
    </row>
    <row r="159" spans="1:3" x14ac:dyDescent="0.2">
      <c r="A159" t="s">
        <v>5703</v>
      </c>
      <c r="B159" t="s">
        <v>5704</v>
      </c>
      <c r="C159" t="s">
        <v>5705</v>
      </c>
    </row>
    <row r="160" spans="1:3" x14ac:dyDescent="0.2">
      <c r="A160" t="s">
        <v>5706</v>
      </c>
      <c r="B160" t="s">
        <v>5707</v>
      </c>
      <c r="C160" t="s">
        <v>5706</v>
      </c>
    </row>
    <row r="161" spans="1:3" x14ac:dyDescent="0.2">
      <c r="A161" t="s">
        <v>5708</v>
      </c>
      <c r="B161" t="s">
        <v>5351</v>
      </c>
      <c r="C161" t="s">
        <v>5708</v>
      </c>
    </row>
    <row r="162" spans="1:3" x14ac:dyDescent="0.2">
      <c r="A162" t="s">
        <v>5709</v>
      </c>
      <c r="B162" t="s">
        <v>5393</v>
      </c>
      <c r="C162" t="s">
        <v>5710</v>
      </c>
    </row>
    <row r="163" spans="1:3" x14ac:dyDescent="0.2">
      <c r="A163" t="s">
        <v>5435</v>
      </c>
      <c r="B163" t="s">
        <v>5399</v>
      </c>
      <c r="C163" t="s">
        <v>5711</v>
      </c>
    </row>
    <row r="164" spans="1:3" x14ac:dyDescent="0.2">
      <c r="A164" t="s">
        <v>5712</v>
      </c>
      <c r="B164" t="s">
        <v>5713</v>
      </c>
      <c r="C164" t="s">
        <v>5714</v>
      </c>
    </row>
    <row r="165" spans="1:3" x14ac:dyDescent="0.2">
      <c r="A165" t="s">
        <v>5715</v>
      </c>
      <c r="B165" t="s">
        <v>5716</v>
      </c>
      <c r="C165" t="s">
        <v>5717</v>
      </c>
    </row>
    <row r="166" spans="1:3" x14ac:dyDescent="0.2">
      <c r="A166" t="s">
        <v>5718</v>
      </c>
      <c r="B166" t="s">
        <v>5719</v>
      </c>
      <c r="C166" t="s">
        <v>224</v>
      </c>
    </row>
    <row r="167" spans="1:3" x14ac:dyDescent="0.2">
      <c r="A167" t="s">
        <v>5720</v>
      </c>
      <c r="B167" t="s">
        <v>5393</v>
      </c>
      <c r="C167" t="s">
        <v>5721</v>
      </c>
    </row>
    <row r="168" spans="1:3" x14ac:dyDescent="0.2">
      <c r="A168" t="s">
        <v>5722</v>
      </c>
      <c r="B168" t="s">
        <v>5723</v>
      </c>
      <c r="C168" t="s">
        <v>5724</v>
      </c>
    </row>
    <row r="169" spans="1:3" x14ac:dyDescent="0.2">
      <c r="A169" t="s">
        <v>5725</v>
      </c>
      <c r="B169" t="s">
        <v>5726</v>
      </c>
      <c r="C169" t="s">
        <v>5725</v>
      </c>
    </row>
    <row r="170" spans="1:3" x14ac:dyDescent="0.2">
      <c r="A170" t="s">
        <v>5727</v>
      </c>
      <c r="B170" t="s">
        <v>5728</v>
      </c>
      <c r="C170" t="s">
        <v>5729</v>
      </c>
    </row>
    <row r="171" spans="1:3" x14ac:dyDescent="0.2">
      <c r="A171" t="s">
        <v>5730</v>
      </c>
      <c r="B171" t="s">
        <v>5731</v>
      </c>
      <c r="C171" t="s">
        <v>5732</v>
      </c>
    </row>
    <row r="172" spans="1:3" x14ac:dyDescent="0.2">
      <c r="A172" t="s">
        <v>5733</v>
      </c>
      <c r="B172" t="s">
        <v>5481</v>
      </c>
      <c r="C172" t="s">
        <v>5734</v>
      </c>
    </row>
    <row r="173" spans="1:3" x14ac:dyDescent="0.2">
      <c r="A173" t="s">
        <v>5735</v>
      </c>
      <c r="B173" t="s">
        <v>5736</v>
      </c>
      <c r="C173" t="s">
        <v>5737</v>
      </c>
    </row>
    <row r="174" spans="1:3" x14ac:dyDescent="0.2">
      <c r="A174" t="s">
        <v>5738</v>
      </c>
      <c r="B174" t="s">
        <v>5739</v>
      </c>
      <c r="C174" t="s">
        <v>5740</v>
      </c>
    </row>
    <row r="175" spans="1:3" x14ac:dyDescent="0.2">
      <c r="A175" t="s">
        <v>5738</v>
      </c>
      <c r="B175" t="s">
        <v>5741</v>
      </c>
      <c r="C175" t="s">
        <v>2301</v>
      </c>
    </row>
    <row r="176" spans="1:3" x14ac:dyDescent="0.2">
      <c r="A176" t="s">
        <v>5742</v>
      </c>
      <c r="B176" t="s">
        <v>5743</v>
      </c>
      <c r="C176" t="s">
        <v>5744</v>
      </c>
    </row>
    <row r="177" spans="1:3" x14ac:dyDescent="0.2">
      <c r="A177" t="s">
        <v>5745</v>
      </c>
      <c r="B177" t="s">
        <v>5546</v>
      </c>
      <c r="C177" t="s">
        <v>5746</v>
      </c>
    </row>
    <row r="178" spans="1:3" x14ac:dyDescent="0.2">
      <c r="A178" t="s">
        <v>5747</v>
      </c>
      <c r="B178" t="s">
        <v>5748</v>
      </c>
      <c r="C178" t="s">
        <v>5749</v>
      </c>
    </row>
    <row r="179" spans="1:3" x14ac:dyDescent="0.2">
      <c r="A179" t="s">
        <v>12</v>
      </c>
      <c r="B179" t="s">
        <v>5362</v>
      </c>
      <c r="C179" t="s">
        <v>12</v>
      </c>
    </row>
    <row r="180" spans="1:3" x14ac:dyDescent="0.2">
      <c r="A180" t="s">
        <v>5750</v>
      </c>
      <c r="B180" t="s">
        <v>5751</v>
      </c>
      <c r="C180" t="s">
        <v>5750</v>
      </c>
    </row>
    <row r="181" spans="1:3" x14ac:dyDescent="0.2">
      <c r="A181" t="s">
        <v>5752</v>
      </c>
      <c r="B181" t="s">
        <v>5751</v>
      </c>
      <c r="C181" t="s">
        <v>5752</v>
      </c>
    </row>
    <row r="182" spans="1:3" x14ac:dyDescent="0.2">
      <c r="A182" t="s">
        <v>5753</v>
      </c>
      <c r="B182" t="s">
        <v>5484</v>
      </c>
      <c r="C182" t="s">
        <v>5754</v>
      </c>
    </row>
    <row r="183" spans="1:3" x14ac:dyDescent="0.2">
      <c r="A183" t="s">
        <v>5755</v>
      </c>
      <c r="B183" t="s">
        <v>5412</v>
      </c>
      <c r="C183" t="s">
        <v>5755</v>
      </c>
    </row>
    <row r="184" spans="1:3" x14ac:dyDescent="0.2">
      <c r="A184" t="s">
        <v>5756</v>
      </c>
      <c r="B184" t="s">
        <v>5757</v>
      </c>
      <c r="C184" t="s">
        <v>5758</v>
      </c>
    </row>
    <row r="185" spans="1:3" x14ac:dyDescent="0.2">
      <c r="A185" t="s">
        <v>5759</v>
      </c>
      <c r="B185" t="s">
        <v>5757</v>
      </c>
      <c r="C185" t="s">
        <v>5760</v>
      </c>
    </row>
    <row r="186" spans="1:3" x14ac:dyDescent="0.2">
      <c r="A186" t="s">
        <v>5756</v>
      </c>
      <c r="B186" t="s">
        <v>5757</v>
      </c>
      <c r="C186" t="s">
        <v>5761</v>
      </c>
    </row>
    <row r="187" spans="1:3" x14ac:dyDescent="0.2">
      <c r="A187" t="s">
        <v>5762</v>
      </c>
      <c r="B187" t="s">
        <v>5556</v>
      </c>
      <c r="C187" t="s">
        <v>5762</v>
      </c>
    </row>
    <row r="188" spans="1:3" x14ac:dyDescent="0.2">
      <c r="A188" t="s">
        <v>5763</v>
      </c>
      <c r="B188" t="s">
        <v>5412</v>
      </c>
      <c r="C188" t="s">
        <v>5764</v>
      </c>
    </row>
    <row r="189" spans="1:3" x14ac:dyDescent="0.2">
      <c r="A189" t="s">
        <v>5765</v>
      </c>
      <c r="B189" t="s">
        <v>5412</v>
      </c>
      <c r="C189" t="s">
        <v>5765</v>
      </c>
    </row>
    <row r="190" spans="1:3" x14ac:dyDescent="0.2">
      <c r="A190" t="s">
        <v>5766</v>
      </c>
      <c r="B190" t="s">
        <v>5767</v>
      </c>
      <c r="C190" t="s">
        <v>5768</v>
      </c>
    </row>
    <row r="191" spans="1:3" x14ac:dyDescent="0.2">
      <c r="A191" t="s">
        <v>5769</v>
      </c>
      <c r="B191" t="s">
        <v>5770</v>
      </c>
      <c r="C191" t="s">
        <v>5771</v>
      </c>
    </row>
    <row r="192" spans="1:3" x14ac:dyDescent="0.2">
      <c r="A192" t="s">
        <v>5772</v>
      </c>
      <c r="B192" t="s">
        <v>5773</v>
      </c>
      <c r="C192" t="s">
        <v>5774</v>
      </c>
    </row>
    <row r="193" spans="1:3" x14ac:dyDescent="0.2">
      <c r="A193" t="s">
        <v>5775</v>
      </c>
      <c r="B193" t="s">
        <v>5776</v>
      </c>
      <c r="C193" t="s">
        <v>5777</v>
      </c>
    </row>
    <row r="194" spans="1:3" x14ac:dyDescent="0.2">
      <c r="A194" t="s">
        <v>5778</v>
      </c>
      <c r="B194" t="s">
        <v>5412</v>
      </c>
      <c r="C194" t="s">
        <v>5779</v>
      </c>
    </row>
    <row r="195" spans="1:3" x14ac:dyDescent="0.2">
      <c r="A195" t="s">
        <v>5780</v>
      </c>
      <c r="B195" t="s">
        <v>5542</v>
      </c>
      <c r="C195" t="s">
        <v>54</v>
      </c>
    </row>
    <row r="196" spans="1:3" x14ac:dyDescent="0.2">
      <c r="A196" t="s">
        <v>5781</v>
      </c>
      <c r="B196" t="s">
        <v>5428</v>
      </c>
      <c r="C196" t="s">
        <v>5782</v>
      </c>
    </row>
    <row r="197" spans="1:3" x14ac:dyDescent="0.2">
      <c r="A197" t="s">
        <v>5772</v>
      </c>
      <c r="B197" t="s">
        <v>5783</v>
      </c>
      <c r="C197" t="s">
        <v>5784</v>
      </c>
    </row>
    <row r="198" spans="1:3" x14ac:dyDescent="0.2">
      <c r="A198" t="s">
        <v>5785</v>
      </c>
      <c r="B198" t="s">
        <v>5786</v>
      </c>
      <c r="C198" t="s">
        <v>5787</v>
      </c>
    </row>
    <row r="199" spans="1:3" x14ac:dyDescent="0.2">
      <c r="A199" t="s">
        <v>5788</v>
      </c>
      <c r="B199" t="s">
        <v>5789</v>
      </c>
      <c r="C199" t="s">
        <v>5790</v>
      </c>
    </row>
    <row r="200" spans="1:3" x14ac:dyDescent="0.2">
      <c r="A200" t="s">
        <v>5791</v>
      </c>
      <c r="B200" t="s">
        <v>5387</v>
      </c>
      <c r="C200" t="s">
        <v>5792</v>
      </c>
    </row>
    <row r="201" spans="1:3" x14ac:dyDescent="0.2">
      <c r="A201" t="s">
        <v>5793</v>
      </c>
      <c r="B201" t="s">
        <v>5794</v>
      </c>
      <c r="C201" t="s">
        <v>5795</v>
      </c>
    </row>
    <row r="202" spans="1:3" x14ac:dyDescent="0.2">
      <c r="A202" t="s">
        <v>5796</v>
      </c>
      <c r="B202" t="s">
        <v>5797</v>
      </c>
      <c r="C202" t="s">
        <v>19</v>
      </c>
    </row>
    <row r="203" spans="1:3" x14ac:dyDescent="0.2">
      <c r="A203" t="s">
        <v>5798</v>
      </c>
      <c r="B203" t="s">
        <v>5516</v>
      </c>
      <c r="C203" t="s">
        <v>5799</v>
      </c>
    </row>
    <row r="204" spans="1:3" x14ac:dyDescent="0.2">
      <c r="A204" t="s">
        <v>4</v>
      </c>
      <c r="B204" t="s">
        <v>5800</v>
      </c>
      <c r="C204" t="s">
        <v>430</v>
      </c>
    </row>
    <row r="205" spans="1:3" x14ac:dyDescent="0.2">
      <c r="A205" t="s">
        <v>5801</v>
      </c>
      <c r="B205" t="s">
        <v>5532</v>
      </c>
      <c r="C205" t="s">
        <v>5802</v>
      </c>
    </row>
    <row r="206" spans="1:3" x14ac:dyDescent="0.2">
      <c r="A206" t="s">
        <v>5803</v>
      </c>
      <c r="B206" t="s">
        <v>5378</v>
      </c>
      <c r="C206" t="s">
        <v>5804</v>
      </c>
    </row>
    <row r="207" spans="1:3" x14ac:dyDescent="0.2">
      <c r="A207" t="s">
        <v>5560</v>
      </c>
      <c r="B207" t="s">
        <v>5805</v>
      </c>
      <c r="C207" t="s">
        <v>5806</v>
      </c>
    </row>
    <row r="208" spans="1:3" x14ac:dyDescent="0.2">
      <c r="A208" t="s">
        <v>5807</v>
      </c>
      <c r="B208" t="s">
        <v>5580</v>
      </c>
      <c r="C208" t="s">
        <v>5808</v>
      </c>
    </row>
    <row r="209" spans="1:3" x14ac:dyDescent="0.2">
      <c r="A209" t="s">
        <v>5809</v>
      </c>
      <c r="B209" t="s">
        <v>5532</v>
      </c>
      <c r="C209" t="s">
        <v>13</v>
      </c>
    </row>
    <row r="210" spans="1:3" x14ac:dyDescent="0.2">
      <c r="A210" t="s">
        <v>5810</v>
      </c>
      <c r="B210" t="s">
        <v>5811</v>
      </c>
      <c r="C210" t="s">
        <v>5812</v>
      </c>
    </row>
    <row r="211" spans="1:3" x14ac:dyDescent="0.2">
      <c r="A211" t="s">
        <v>5813</v>
      </c>
      <c r="B211" t="s">
        <v>5814</v>
      </c>
      <c r="C211" t="s">
        <v>5815</v>
      </c>
    </row>
    <row r="212" spans="1:3" x14ac:dyDescent="0.2">
      <c r="A212" t="s">
        <v>5816</v>
      </c>
      <c r="B212" t="s">
        <v>5584</v>
      </c>
      <c r="C212" t="s">
        <v>5816</v>
      </c>
    </row>
    <row r="213" spans="1:3" x14ac:dyDescent="0.2">
      <c r="A213" t="s">
        <v>5817</v>
      </c>
      <c r="B213" t="s">
        <v>5818</v>
      </c>
      <c r="C213" t="s">
        <v>5819</v>
      </c>
    </row>
    <row r="214" spans="1:3" x14ac:dyDescent="0.2">
      <c r="A214" t="s">
        <v>5820</v>
      </c>
      <c r="B214" t="s">
        <v>5441</v>
      </c>
      <c r="C214" t="s">
        <v>5821</v>
      </c>
    </row>
    <row r="215" spans="1:3" x14ac:dyDescent="0.2">
      <c r="A215" t="s">
        <v>5822</v>
      </c>
      <c r="B215" t="s">
        <v>5629</v>
      </c>
      <c r="C215" t="s">
        <v>5823</v>
      </c>
    </row>
    <row r="216" spans="1:3" x14ac:dyDescent="0.2">
      <c r="A216" t="s">
        <v>5824</v>
      </c>
      <c r="B216" t="s">
        <v>5825</v>
      </c>
      <c r="C216" t="s">
        <v>5826</v>
      </c>
    </row>
    <row r="217" spans="1:3" x14ac:dyDescent="0.2">
      <c r="A217" t="s">
        <v>5827</v>
      </c>
      <c r="B217" t="s">
        <v>5828</v>
      </c>
      <c r="C217" t="s">
        <v>5829</v>
      </c>
    </row>
    <row r="218" spans="1:3" x14ac:dyDescent="0.2">
      <c r="A218" t="s">
        <v>5830</v>
      </c>
      <c r="B218" t="s">
        <v>5525</v>
      </c>
      <c r="C218" t="s">
        <v>5831</v>
      </c>
    </row>
    <row r="219" spans="1:3" x14ac:dyDescent="0.2">
      <c r="A219" t="s">
        <v>5832</v>
      </c>
      <c r="B219" t="s">
        <v>5833</v>
      </c>
      <c r="C219" t="s">
        <v>5834</v>
      </c>
    </row>
    <row r="220" spans="1:3" x14ac:dyDescent="0.2">
      <c r="A220" t="s">
        <v>5835</v>
      </c>
      <c r="B220" t="s">
        <v>5836</v>
      </c>
      <c r="C220" t="s">
        <v>5837</v>
      </c>
    </row>
    <row r="221" spans="1:3" x14ac:dyDescent="0.2">
      <c r="A221" t="s">
        <v>5838</v>
      </c>
      <c r="B221" t="s">
        <v>5465</v>
      </c>
      <c r="C221" t="s">
        <v>5839</v>
      </c>
    </row>
    <row r="222" spans="1:3" x14ac:dyDescent="0.2">
      <c r="A222" t="s">
        <v>5840</v>
      </c>
      <c r="B222" t="s">
        <v>5841</v>
      </c>
      <c r="C222" t="s">
        <v>5842</v>
      </c>
    </row>
    <row r="223" spans="1:3" x14ac:dyDescent="0.2">
      <c r="A223" t="s">
        <v>5843</v>
      </c>
      <c r="B223" t="s">
        <v>5844</v>
      </c>
      <c r="C223" t="s">
        <v>5843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3:B146"/>
  <sheetViews>
    <sheetView workbookViewId="0">
      <selection activeCell="B3" sqref="B3"/>
    </sheetView>
  </sheetViews>
  <sheetFormatPr baseColWidth="10" defaultColWidth="8.7109375" defaultRowHeight="16" x14ac:dyDescent="0.2"/>
  <cols>
    <col min="1" max="1" width="27" customWidth="1"/>
    <col min="2" max="2" width="23" customWidth="1"/>
  </cols>
  <sheetData>
    <row r="3" spans="1:2" x14ac:dyDescent="0.2">
      <c r="A3" s="2" t="s">
        <v>0</v>
      </c>
      <c r="B3" s="24" t="s">
        <v>1</v>
      </c>
    </row>
    <row r="4" spans="1:2" x14ac:dyDescent="0.2">
      <c r="A4" s="4" t="s">
        <v>2</v>
      </c>
      <c r="B4" s="5">
        <v>11236492</v>
      </c>
    </row>
    <row r="5" spans="1:2" x14ac:dyDescent="0.2">
      <c r="A5" s="6" t="s">
        <v>3</v>
      </c>
      <c r="B5" s="7">
        <v>8161790</v>
      </c>
    </row>
    <row r="6" spans="1:2" x14ac:dyDescent="0.2">
      <c r="A6" s="6" t="s">
        <v>4</v>
      </c>
      <c r="B6" s="7">
        <v>3878068</v>
      </c>
    </row>
    <row r="7" spans="1:2" x14ac:dyDescent="0.2">
      <c r="A7" s="6" t="s">
        <v>5</v>
      </c>
      <c r="B7" s="7">
        <v>2423373</v>
      </c>
    </row>
    <row r="8" spans="1:2" x14ac:dyDescent="0.2">
      <c r="A8" s="6" t="s">
        <v>6</v>
      </c>
      <c r="B8" s="7">
        <v>1454436</v>
      </c>
    </row>
    <row r="9" spans="1:2" x14ac:dyDescent="0.2">
      <c r="A9" s="6" t="s">
        <v>7</v>
      </c>
      <c r="B9" s="7">
        <v>1150096</v>
      </c>
    </row>
    <row r="10" spans="1:2" x14ac:dyDescent="0.2">
      <c r="A10" s="6" t="s">
        <v>8</v>
      </c>
      <c r="B10" s="7">
        <v>670343</v>
      </c>
    </row>
    <row r="11" spans="1:2" x14ac:dyDescent="0.2">
      <c r="A11" s="6" t="s">
        <v>9</v>
      </c>
      <c r="B11" s="7">
        <v>515171</v>
      </c>
    </row>
    <row r="12" spans="1:2" x14ac:dyDescent="0.2">
      <c r="A12" s="6" t="s">
        <v>10</v>
      </c>
      <c r="B12" s="7">
        <v>184260</v>
      </c>
    </row>
    <row r="13" spans="1:2" x14ac:dyDescent="0.2">
      <c r="A13" s="6" t="s">
        <v>11</v>
      </c>
      <c r="B13" s="7">
        <v>181704</v>
      </c>
    </row>
    <row r="14" spans="1:2" x14ac:dyDescent="0.2">
      <c r="A14" s="6" t="s">
        <v>12</v>
      </c>
      <c r="B14" s="7">
        <v>176232</v>
      </c>
    </row>
    <row r="15" spans="1:2" x14ac:dyDescent="0.2">
      <c r="A15" s="6" t="s">
        <v>13</v>
      </c>
      <c r="B15" s="7">
        <v>114935</v>
      </c>
    </row>
    <row r="16" spans="1:2" x14ac:dyDescent="0.2">
      <c r="A16" s="6" t="s">
        <v>14</v>
      </c>
      <c r="B16" s="7">
        <v>107689</v>
      </c>
    </row>
    <row r="17" spans="1:2" x14ac:dyDescent="0.2">
      <c r="A17" s="6" t="s">
        <v>15</v>
      </c>
      <c r="B17" s="7">
        <v>99809</v>
      </c>
    </row>
    <row r="18" spans="1:2" x14ac:dyDescent="0.2">
      <c r="A18" s="6" t="s">
        <v>16</v>
      </c>
      <c r="B18" s="7">
        <v>63477</v>
      </c>
    </row>
    <row r="19" spans="1:2" x14ac:dyDescent="0.2">
      <c r="A19" s="6" t="s">
        <v>17</v>
      </c>
      <c r="B19" s="7">
        <v>62408</v>
      </c>
    </row>
    <row r="20" spans="1:2" x14ac:dyDescent="0.2">
      <c r="A20" s="6" t="s">
        <v>18</v>
      </c>
      <c r="B20" s="7">
        <v>34617</v>
      </c>
    </row>
    <row r="21" spans="1:2" x14ac:dyDescent="0.2">
      <c r="A21" s="6" t="s">
        <v>19</v>
      </c>
      <c r="B21" s="7">
        <v>32961</v>
      </c>
    </row>
    <row r="22" spans="1:2" x14ac:dyDescent="0.2">
      <c r="A22" s="6" t="s">
        <v>20</v>
      </c>
      <c r="B22" s="7">
        <v>16538</v>
      </c>
    </row>
    <row r="23" spans="1:2" x14ac:dyDescent="0.2">
      <c r="A23" s="6" t="s">
        <v>21</v>
      </c>
      <c r="B23" s="7">
        <v>12999</v>
      </c>
    </row>
    <row r="24" spans="1:2" x14ac:dyDescent="0.2">
      <c r="A24" s="6" t="s">
        <v>22</v>
      </c>
      <c r="B24" s="7">
        <v>9022</v>
      </c>
    </row>
    <row r="25" spans="1:2" x14ac:dyDescent="0.2">
      <c r="A25" s="6" t="s">
        <v>23</v>
      </c>
      <c r="B25" s="7">
        <v>8419</v>
      </c>
    </row>
    <row r="26" spans="1:2" x14ac:dyDescent="0.2">
      <c r="A26" s="6" t="s">
        <v>24</v>
      </c>
      <c r="B26" s="7">
        <v>7854</v>
      </c>
    </row>
    <row r="27" spans="1:2" x14ac:dyDescent="0.2">
      <c r="A27" s="6" t="s">
        <v>25</v>
      </c>
      <c r="B27" s="7">
        <v>7517</v>
      </c>
    </row>
    <row r="28" spans="1:2" x14ac:dyDescent="0.2">
      <c r="A28" s="6" t="s">
        <v>26</v>
      </c>
      <c r="B28" s="7">
        <v>6431</v>
      </c>
    </row>
    <row r="29" spans="1:2" x14ac:dyDescent="0.2">
      <c r="A29" s="6" t="s">
        <v>27</v>
      </c>
      <c r="B29" s="7">
        <v>5675</v>
      </c>
    </row>
    <row r="30" spans="1:2" x14ac:dyDescent="0.2">
      <c r="A30" s="6" t="s">
        <v>28</v>
      </c>
      <c r="B30" s="7">
        <v>5407</v>
      </c>
    </row>
    <row r="31" spans="1:2" x14ac:dyDescent="0.2">
      <c r="A31" s="6" t="s">
        <v>29</v>
      </c>
      <c r="B31" s="7">
        <v>4623</v>
      </c>
    </row>
    <row r="32" spans="1:2" x14ac:dyDescent="0.2">
      <c r="A32" s="6" t="s">
        <v>30</v>
      </c>
      <c r="B32" s="7">
        <v>3604</v>
      </c>
    </row>
    <row r="33" spans="1:2" x14ac:dyDescent="0.2">
      <c r="A33" s="6" t="s">
        <v>31</v>
      </c>
      <c r="B33" s="7">
        <v>3481</v>
      </c>
    </row>
    <row r="34" spans="1:2" x14ac:dyDescent="0.2">
      <c r="A34" s="6" t="s">
        <v>32</v>
      </c>
      <c r="B34" s="7">
        <v>3479</v>
      </c>
    </row>
    <row r="35" spans="1:2" x14ac:dyDescent="0.2">
      <c r="A35" s="6" t="s">
        <v>33</v>
      </c>
      <c r="B35" s="7">
        <v>3332</v>
      </c>
    </row>
    <row r="36" spans="1:2" x14ac:dyDescent="0.2">
      <c r="A36" s="6" t="s">
        <v>34</v>
      </c>
      <c r="B36" s="7">
        <v>3260</v>
      </c>
    </row>
    <row r="37" spans="1:2" x14ac:dyDescent="0.2">
      <c r="A37" s="6" t="s">
        <v>35</v>
      </c>
      <c r="B37" s="7">
        <v>3205</v>
      </c>
    </row>
    <row r="38" spans="1:2" x14ac:dyDescent="0.2">
      <c r="A38" s="6" t="s">
        <v>36</v>
      </c>
      <c r="B38" s="7">
        <v>2884</v>
      </c>
    </row>
    <row r="39" spans="1:2" x14ac:dyDescent="0.2">
      <c r="A39" s="6" t="s">
        <v>37</v>
      </c>
      <c r="B39" s="7">
        <v>2724</v>
      </c>
    </row>
    <row r="40" spans="1:2" x14ac:dyDescent="0.2">
      <c r="A40" s="6" t="s">
        <v>38</v>
      </c>
      <c r="B40" s="7">
        <v>2138</v>
      </c>
    </row>
    <row r="41" spans="1:2" x14ac:dyDescent="0.2">
      <c r="A41" s="6" t="s">
        <v>39</v>
      </c>
      <c r="B41" s="7">
        <v>1766</v>
      </c>
    </row>
    <row r="42" spans="1:2" x14ac:dyDescent="0.2">
      <c r="A42" s="6" t="s">
        <v>40</v>
      </c>
      <c r="B42" s="7">
        <v>1667</v>
      </c>
    </row>
    <row r="43" spans="1:2" x14ac:dyDescent="0.2">
      <c r="A43" s="6" t="s">
        <v>41</v>
      </c>
      <c r="B43" s="7">
        <v>1658</v>
      </c>
    </row>
    <row r="44" spans="1:2" x14ac:dyDescent="0.2">
      <c r="A44" s="6" t="s">
        <v>42</v>
      </c>
      <c r="B44" s="7">
        <v>1535</v>
      </c>
    </row>
    <row r="45" spans="1:2" x14ac:dyDescent="0.2">
      <c r="A45" s="6" t="s">
        <v>43</v>
      </c>
      <c r="B45" s="7">
        <v>1388</v>
      </c>
    </row>
    <row r="46" spans="1:2" x14ac:dyDescent="0.2">
      <c r="A46" s="6" t="s">
        <v>44</v>
      </c>
      <c r="B46" s="7">
        <v>1297</v>
      </c>
    </row>
    <row r="47" spans="1:2" x14ac:dyDescent="0.2">
      <c r="A47" s="6" t="s">
        <v>45</v>
      </c>
      <c r="B47" s="7">
        <v>1102</v>
      </c>
    </row>
    <row r="48" spans="1:2" x14ac:dyDescent="0.2">
      <c r="A48" s="6" t="s">
        <v>46</v>
      </c>
      <c r="B48" s="7">
        <v>1029</v>
      </c>
    </row>
    <row r="49" spans="1:2" x14ac:dyDescent="0.2">
      <c r="A49" s="6" t="s">
        <v>47</v>
      </c>
      <c r="B49" s="7">
        <v>1028</v>
      </c>
    </row>
    <row r="50" spans="1:2" x14ac:dyDescent="0.2">
      <c r="A50" s="6" t="s">
        <v>48</v>
      </c>
      <c r="B50" s="7">
        <v>1024</v>
      </c>
    </row>
    <row r="51" spans="1:2" x14ac:dyDescent="0.2">
      <c r="A51" s="6" t="s">
        <v>49</v>
      </c>
      <c r="B51" s="7">
        <v>992</v>
      </c>
    </row>
    <row r="52" spans="1:2" x14ac:dyDescent="0.2">
      <c r="A52" s="6" t="s">
        <v>50</v>
      </c>
      <c r="B52" s="7">
        <v>981</v>
      </c>
    </row>
    <row r="53" spans="1:2" x14ac:dyDescent="0.2">
      <c r="A53" s="6" t="s">
        <v>51</v>
      </c>
      <c r="B53" s="7">
        <v>967</v>
      </c>
    </row>
    <row r="54" spans="1:2" x14ac:dyDescent="0.2">
      <c r="A54" s="6" t="s">
        <v>52</v>
      </c>
      <c r="B54" s="7">
        <v>957</v>
      </c>
    </row>
    <row r="55" spans="1:2" x14ac:dyDescent="0.2">
      <c r="A55" s="6" t="s">
        <v>53</v>
      </c>
      <c r="B55" s="7">
        <v>903</v>
      </c>
    </row>
    <row r="56" spans="1:2" x14ac:dyDescent="0.2">
      <c r="A56" s="6" t="s">
        <v>54</v>
      </c>
      <c r="B56" s="7">
        <v>899</v>
      </c>
    </row>
    <row r="57" spans="1:2" x14ac:dyDescent="0.2">
      <c r="A57" s="6" t="s">
        <v>55</v>
      </c>
      <c r="B57" s="7">
        <v>875</v>
      </c>
    </row>
    <row r="58" spans="1:2" x14ac:dyDescent="0.2">
      <c r="A58" s="6" t="s">
        <v>56</v>
      </c>
      <c r="B58" s="7">
        <v>849</v>
      </c>
    </row>
    <row r="59" spans="1:2" x14ac:dyDescent="0.2">
      <c r="A59" s="6" t="s">
        <v>57</v>
      </c>
      <c r="B59" s="7">
        <v>768</v>
      </c>
    </row>
    <row r="60" spans="1:2" x14ac:dyDescent="0.2">
      <c r="A60" s="6" t="s">
        <v>58</v>
      </c>
      <c r="B60" s="7">
        <v>736</v>
      </c>
    </row>
    <row r="61" spans="1:2" x14ac:dyDescent="0.2">
      <c r="A61" s="6" t="s">
        <v>59</v>
      </c>
      <c r="B61" s="7">
        <v>637</v>
      </c>
    </row>
    <row r="62" spans="1:2" x14ac:dyDescent="0.2">
      <c r="A62" s="6" t="s">
        <v>60</v>
      </c>
      <c r="B62" s="7">
        <v>627</v>
      </c>
    </row>
    <row r="63" spans="1:2" x14ac:dyDescent="0.2">
      <c r="A63" s="6" t="s">
        <v>61</v>
      </c>
      <c r="B63" s="7">
        <v>578</v>
      </c>
    </row>
    <row r="64" spans="1:2" x14ac:dyDescent="0.2">
      <c r="A64" s="6" t="s">
        <v>62</v>
      </c>
      <c r="B64" s="7">
        <v>555</v>
      </c>
    </row>
    <row r="65" spans="1:2" x14ac:dyDescent="0.2">
      <c r="A65" s="6" t="s">
        <v>63</v>
      </c>
      <c r="B65" s="7">
        <v>545</v>
      </c>
    </row>
    <row r="66" spans="1:2" x14ac:dyDescent="0.2">
      <c r="A66" s="6" t="s">
        <v>64</v>
      </c>
      <c r="B66" s="7">
        <v>538</v>
      </c>
    </row>
    <row r="67" spans="1:2" x14ac:dyDescent="0.2">
      <c r="A67" s="6" t="s">
        <v>65</v>
      </c>
      <c r="B67" s="7">
        <v>526</v>
      </c>
    </row>
    <row r="68" spans="1:2" x14ac:dyDescent="0.2">
      <c r="A68" s="6" t="s">
        <v>66</v>
      </c>
      <c r="B68" s="7">
        <v>488</v>
      </c>
    </row>
    <row r="69" spans="1:2" x14ac:dyDescent="0.2">
      <c r="A69" s="6" t="s">
        <v>67</v>
      </c>
      <c r="B69" s="7">
        <v>407</v>
      </c>
    </row>
    <row r="70" spans="1:2" x14ac:dyDescent="0.2">
      <c r="A70" s="6" t="s">
        <v>68</v>
      </c>
      <c r="B70" s="7">
        <v>375</v>
      </c>
    </row>
    <row r="71" spans="1:2" x14ac:dyDescent="0.2">
      <c r="A71" s="6" t="s">
        <v>69</v>
      </c>
      <c r="B71" s="7">
        <v>372</v>
      </c>
    </row>
    <row r="72" spans="1:2" x14ac:dyDescent="0.2">
      <c r="A72" s="6" t="s">
        <v>70</v>
      </c>
      <c r="B72" s="7">
        <v>332</v>
      </c>
    </row>
    <row r="73" spans="1:2" x14ac:dyDescent="0.2">
      <c r="A73" s="6" t="s">
        <v>71</v>
      </c>
      <c r="B73" s="7">
        <v>320</v>
      </c>
    </row>
    <row r="74" spans="1:2" x14ac:dyDescent="0.2">
      <c r="A74" s="6" t="s">
        <v>72</v>
      </c>
      <c r="B74" s="7">
        <v>304</v>
      </c>
    </row>
    <row r="75" spans="1:2" x14ac:dyDescent="0.2">
      <c r="A75" s="6" t="s">
        <v>73</v>
      </c>
      <c r="B75" s="7">
        <v>294</v>
      </c>
    </row>
    <row r="76" spans="1:2" x14ac:dyDescent="0.2">
      <c r="A76" s="6" t="s">
        <v>74</v>
      </c>
      <c r="B76" s="7">
        <v>292</v>
      </c>
    </row>
    <row r="77" spans="1:2" x14ac:dyDescent="0.2">
      <c r="A77" s="6" t="s">
        <v>75</v>
      </c>
      <c r="B77" s="7">
        <v>256</v>
      </c>
    </row>
    <row r="78" spans="1:2" x14ac:dyDescent="0.2">
      <c r="A78" s="6" t="s">
        <v>76</v>
      </c>
      <c r="B78" s="7">
        <v>228</v>
      </c>
    </row>
    <row r="79" spans="1:2" x14ac:dyDescent="0.2">
      <c r="A79" s="6" t="s">
        <v>77</v>
      </c>
      <c r="B79" s="7">
        <v>221</v>
      </c>
    </row>
    <row r="80" spans="1:2" x14ac:dyDescent="0.2">
      <c r="A80" s="6" t="s">
        <v>78</v>
      </c>
      <c r="B80" s="7">
        <v>216</v>
      </c>
    </row>
    <row r="81" spans="1:2" x14ac:dyDescent="0.2">
      <c r="A81" s="6" t="s">
        <v>79</v>
      </c>
      <c r="B81" s="7">
        <v>216</v>
      </c>
    </row>
    <row r="82" spans="1:2" x14ac:dyDescent="0.2">
      <c r="A82" s="6" t="s">
        <v>80</v>
      </c>
      <c r="B82" s="7">
        <v>210</v>
      </c>
    </row>
    <row r="83" spans="1:2" x14ac:dyDescent="0.2">
      <c r="A83" s="6" t="s">
        <v>81</v>
      </c>
      <c r="B83" s="7">
        <v>205</v>
      </c>
    </row>
    <row r="84" spans="1:2" x14ac:dyDescent="0.2">
      <c r="A84" s="6" t="s">
        <v>82</v>
      </c>
      <c r="B84" s="7">
        <v>202</v>
      </c>
    </row>
    <row r="85" spans="1:2" x14ac:dyDescent="0.2">
      <c r="A85" s="6" t="s">
        <v>83</v>
      </c>
      <c r="B85" s="7">
        <v>199</v>
      </c>
    </row>
    <row r="86" spans="1:2" x14ac:dyDescent="0.2">
      <c r="A86" s="6" t="s">
        <v>84</v>
      </c>
      <c r="B86" s="7">
        <v>197</v>
      </c>
    </row>
    <row r="87" spans="1:2" x14ac:dyDescent="0.2">
      <c r="A87" s="6" t="s">
        <v>85</v>
      </c>
      <c r="B87" s="7">
        <v>194</v>
      </c>
    </row>
    <row r="88" spans="1:2" x14ac:dyDescent="0.2">
      <c r="A88" s="6" t="s">
        <v>86</v>
      </c>
      <c r="B88" s="7">
        <v>191</v>
      </c>
    </row>
    <row r="89" spans="1:2" x14ac:dyDescent="0.2">
      <c r="A89" s="6" t="s">
        <v>87</v>
      </c>
      <c r="B89" s="7">
        <v>191</v>
      </c>
    </row>
    <row r="90" spans="1:2" x14ac:dyDescent="0.2">
      <c r="A90" s="6" t="s">
        <v>88</v>
      </c>
      <c r="B90" s="7">
        <v>189</v>
      </c>
    </row>
    <row r="91" spans="1:2" x14ac:dyDescent="0.2">
      <c r="A91" s="6" t="s">
        <v>89</v>
      </c>
      <c r="B91" s="7">
        <v>187</v>
      </c>
    </row>
    <row r="92" spans="1:2" x14ac:dyDescent="0.2">
      <c r="A92" s="6" t="s">
        <v>90</v>
      </c>
      <c r="B92" s="7">
        <v>171</v>
      </c>
    </row>
    <row r="93" spans="1:2" x14ac:dyDescent="0.2">
      <c r="A93" s="6" t="s">
        <v>91</v>
      </c>
      <c r="B93" s="7">
        <v>165</v>
      </c>
    </row>
    <row r="94" spans="1:2" x14ac:dyDescent="0.2">
      <c r="A94" s="6" t="s">
        <v>92</v>
      </c>
      <c r="B94" s="7">
        <v>164</v>
      </c>
    </row>
    <row r="95" spans="1:2" x14ac:dyDescent="0.2">
      <c r="A95" s="6" t="s">
        <v>93</v>
      </c>
      <c r="B95" s="7">
        <v>156</v>
      </c>
    </row>
    <row r="96" spans="1:2" x14ac:dyDescent="0.2">
      <c r="A96" s="6" t="s">
        <v>94</v>
      </c>
      <c r="B96" s="7">
        <v>152</v>
      </c>
    </row>
    <row r="97" spans="1:2" x14ac:dyDescent="0.2">
      <c r="A97" s="6" t="s">
        <v>95</v>
      </c>
      <c r="B97" s="7">
        <v>152</v>
      </c>
    </row>
    <row r="98" spans="1:2" x14ac:dyDescent="0.2">
      <c r="A98" s="6" t="s">
        <v>96</v>
      </c>
      <c r="B98" s="7">
        <v>150</v>
      </c>
    </row>
    <row r="99" spans="1:2" x14ac:dyDescent="0.2">
      <c r="A99" s="6" t="s">
        <v>97</v>
      </c>
      <c r="B99" s="7">
        <v>149</v>
      </c>
    </row>
    <row r="100" spans="1:2" x14ac:dyDescent="0.2">
      <c r="A100" s="6" t="s">
        <v>98</v>
      </c>
      <c r="B100" s="7">
        <v>147</v>
      </c>
    </row>
    <row r="101" spans="1:2" x14ac:dyDescent="0.2">
      <c r="A101" s="6" t="s">
        <v>99</v>
      </c>
      <c r="B101" s="7">
        <v>143</v>
      </c>
    </row>
    <row r="102" spans="1:2" x14ac:dyDescent="0.2">
      <c r="A102" s="6" t="s">
        <v>100</v>
      </c>
      <c r="B102" s="7">
        <v>143</v>
      </c>
    </row>
    <row r="103" spans="1:2" x14ac:dyDescent="0.2">
      <c r="A103" s="6" t="s">
        <v>101</v>
      </c>
      <c r="B103" s="7">
        <v>139</v>
      </c>
    </row>
    <row r="104" spans="1:2" x14ac:dyDescent="0.2">
      <c r="A104" s="6" t="s">
        <v>102</v>
      </c>
      <c r="B104" s="7">
        <v>133</v>
      </c>
    </row>
    <row r="105" spans="1:2" x14ac:dyDescent="0.2">
      <c r="A105" s="6" t="s">
        <v>103</v>
      </c>
      <c r="B105" s="7">
        <v>125</v>
      </c>
    </row>
    <row r="106" spans="1:2" x14ac:dyDescent="0.2">
      <c r="A106" s="6" t="s">
        <v>104</v>
      </c>
      <c r="B106" s="7">
        <v>116</v>
      </c>
    </row>
    <row r="107" spans="1:2" x14ac:dyDescent="0.2">
      <c r="A107" s="6" t="s">
        <v>105</v>
      </c>
      <c r="B107" s="7">
        <v>116</v>
      </c>
    </row>
    <row r="108" spans="1:2" x14ac:dyDescent="0.2">
      <c r="A108" s="6" t="s">
        <v>106</v>
      </c>
      <c r="B108" s="7">
        <v>110</v>
      </c>
    </row>
    <row r="109" spans="1:2" x14ac:dyDescent="0.2">
      <c r="A109" s="6" t="s">
        <v>107</v>
      </c>
      <c r="B109" s="7">
        <v>108</v>
      </c>
    </row>
    <row r="110" spans="1:2" x14ac:dyDescent="0.2">
      <c r="A110" s="6" t="s">
        <v>108</v>
      </c>
      <c r="B110" s="7">
        <v>106</v>
      </c>
    </row>
    <row r="111" spans="1:2" x14ac:dyDescent="0.2">
      <c r="A111" s="6" t="s">
        <v>109</v>
      </c>
      <c r="B111" s="7">
        <v>106</v>
      </c>
    </row>
    <row r="112" spans="1:2" x14ac:dyDescent="0.2">
      <c r="A112" s="6" t="s">
        <v>110</v>
      </c>
      <c r="B112" s="7">
        <v>106</v>
      </c>
    </row>
    <row r="113" spans="1:2" x14ac:dyDescent="0.2">
      <c r="A113" s="6" t="s">
        <v>111</v>
      </c>
      <c r="B113" s="7">
        <v>103</v>
      </c>
    </row>
    <row r="114" spans="1:2" x14ac:dyDescent="0.2">
      <c r="A114" s="6" t="s">
        <v>112</v>
      </c>
      <c r="B114" s="7">
        <v>100</v>
      </c>
    </row>
    <row r="115" spans="1:2" x14ac:dyDescent="0.2">
      <c r="A115" s="6" t="s">
        <v>113</v>
      </c>
      <c r="B115" s="7">
        <v>100</v>
      </c>
    </row>
    <row r="116" spans="1:2" x14ac:dyDescent="0.2">
      <c r="A116" s="6" t="s">
        <v>114</v>
      </c>
      <c r="B116" s="7">
        <v>86</v>
      </c>
    </row>
    <row r="117" spans="1:2" x14ac:dyDescent="0.2">
      <c r="A117" s="6" t="s">
        <v>115</v>
      </c>
      <c r="B117" s="7">
        <v>86</v>
      </c>
    </row>
    <row r="118" spans="1:2" x14ac:dyDescent="0.2">
      <c r="A118" s="6" t="s">
        <v>116</v>
      </c>
      <c r="B118" s="7">
        <v>83</v>
      </c>
    </row>
    <row r="119" spans="1:2" x14ac:dyDescent="0.2">
      <c r="A119" s="6" t="s">
        <v>117</v>
      </c>
      <c r="B119" s="7">
        <v>83</v>
      </c>
    </row>
    <row r="120" spans="1:2" x14ac:dyDescent="0.2">
      <c r="A120" s="6" t="s">
        <v>118</v>
      </c>
      <c r="B120" s="7">
        <v>81</v>
      </c>
    </row>
    <row r="121" spans="1:2" x14ac:dyDescent="0.2">
      <c r="A121" s="6" t="s">
        <v>119</v>
      </c>
      <c r="B121" s="7">
        <v>78</v>
      </c>
    </row>
    <row r="122" spans="1:2" x14ac:dyDescent="0.2">
      <c r="A122" s="6" t="s">
        <v>120</v>
      </c>
      <c r="B122" s="7">
        <v>78</v>
      </c>
    </row>
    <row r="123" spans="1:2" x14ac:dyDescent="0.2">
      <c r="A123" s="6" t="s">
        <v>121</v>
      </c>
      <c r="B123" s="7">
        <v>77</v>
      </c>
    </row>
    <row r="124" spans="1:2" x14ac:dyDescent="0.2">
      <c r="A124" s="6" t="s">
        <v>122</v>
      </c>
      <c r="B124" s="7">
        <v>74</v>
      </c>
    </row>
    <row r="125" spans="1:2" x14ac:dyDescent="0.2">
      <c r="A125" s="6" t="s">
        <v>123</v>
      </c>
      <c r="B125" s="7">
        <v>64</v>
      </c>
    </row>
    <row r="126" spans="1:2" x14ac:dyDescent="0.2">
      <c r="A126" s="6" t="s">
        <v>124</v>
      </c>
      <c r="B126" s="7">
        <v>58</v>
      </c>
    </row>
    <row r="127" spans="1:2" x14ac:dyDescent="0.2">
      <c r="A127" s="6" t="s">
        <v>125</v>
      </c>
      <c r="B127" s="7">
        <v>57</v>
      </c>
    </row>
    <row r="128" spans="1:2" x14ac:dyDescent="0.2">
      <c r="A128" s="6" t="s">
        <v>126</v>
      </c>
      <c r="B128" s="7">
        <v>56</v>
      </c>
    </row>
    <row r="129" spans="1:2" x14ac:dyDescent="0.2">
      <c r="A129" s="6" t="s">
        <v>127</v>
      </c>
      <c r="B129" s="7">
        <v>52</v>
      </c>
    </row>
    <row r="130" spans="1:2" x14ac:dyDescent="0.2">
      <c r="A130" s="6" t="s">
        <v>128</v>
      </c>
      <c r="B130" s="7">
        <v>50</v>
      </c>
    </row>
    <row r="131" spans="1:2" x14ac:dyDescent="0.2">
      <c r="A131" s="6" t="s">
        <v>129</v>
      </c>
      <c r="B131" s="7">
        <v>45</v>
      </c>
    </row>
    <row r="132" spans="1:2" x14ac:dyDescent="0.2">
      <c r="A132" s="6" t="s">
        <v>130</v>
      </c>
      <c r="B132" s="7">
        <v>41</v>
      </c>
    </row>
    <row r="133" spans="1:2" x14ac:dyDescent="0.2">
      <c r="A133" s="6" t="s">
        <v>131</v>
      </c>
      <c r="B133" s="7">
        <v>39</v>
      </c>
    </row>
    <row r="134" spans="1:2" x14ac:dyDescent="0.2">
      <c r="A134" s="6" t="s">
        <v>132</v>
      </c>
      <c r="B134" s="7">
        <v>37</v>
      </c>
    </row>
    <row r="135" spans="1:2" x14ac:dyDescent="0.2">
      <c r="A135" s="6" t="s">
        <v>133</v>
      </c>
      <c r="B135" s="7">
        <v>37</v>
      </c>
    </row>
    <row r="136" spans="1:2" x14ac:dyDescent="0.2">
      <c r="A136" s="6" t="s">
        <v>134</v>
      </c>
      <c r="B136" s="7">
        <v>35</v>
      </c>
    </row>
    <row r="137" spans="1:2" x14ac:dyDescent="0.2">
      <c r="A137" s="6" t="s">
        <v>135</v>
      </c>
      <c r="B137" s="7">
        <v>33</v>
      </c>
    </row>
    <row r="138" spans="1:2" x14ac:dyDescent="0.2">
      <c r="A138" s="6" t="s">
        <v>136</v>
      </c>
      <c r="B138" s="7">
        <v>30</v>
      </c>
    </row>
    <row r="139" spans="1:2" x14ac:dyDescent="0.2">
      <c r="A139" s="6" t="s">
        <v>137</v>
      </c>
      <c r="B139" s="7">
        <v>28</v>
      </c>
    </row>
    <row r="140" spans="1:2" x14ac:dyDescent="0.2">
      <c r="A140" s="6" t="s">
        <v>138</v>
      </c>
      <c r="B140" s="7">
        <v>24</v>
      </c>
    </row>
    <row r="141" spans="1:2" x14ac:dyDescent="0.2">
      <c r="A141" s="6" t="s">
        <v>139</v>
      </c>
      <c r="B141" s="7">
        <v>23</v>
      </c>
    </row>
    <row r="142" spans="1:2" x14ac:dyDescent="0.2">
      <c r="A142" s="6" t="s">
        <v>140</v>
      </c>
      <c r="B142" s="7">
        <v>23</v>
      </c>
    </row>
    <row r="143" spans="1:2" x14ac:dyDescent="0.2">
      <c r="A143" s="6" t="s">
        <v>141</v>
      </c>
      <c r="B143" s="7">
        <v>23</v>
      </c>
    </row>
    <row r="144" spans="1:2" x14ac:dyDescent="0.2">
      <c r="A144" s="6" t="s">
        <v>142</v>
      </c>
      <c r="B144" s="7">
        <v>20</v>
      </c>
    </row>
    <row r="145" spans="1:2" x14ac:dyDescent="0.2">
      <c r="A145" s="6" t="s">
        <v>143</v>
      </c>
      <c r="B145" s="8">
        <v>18</v>
      </c>
    </row>
    <row r="146" spans="1:2" x14ac:dyDescent="0.2">
      <c r="A146" s="9" t="s">
        <v>144</v>
      </c>
      <c r="B146" s="10">
        <v>30697845</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Notes</vt:lpstr>
      <vt:lpstr>tblResults</vt:lpstr>
      <vt:lpstr>tblConstituency</vt:lpstr>
      <vt:lpstr>My Corrections</vt:lpstr>
      <vt:lpstr>Lookup Standardized Party Name</vt:lpstr>
      <vt:lpstr>Parties Color Codes</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 UKPGE - election results - template</dc:title>
  <dc:creator>Steve Goodrich</dc:creator>
  <cp:lastModifiedBy>Microsoft Office User</cp:lastModifiedBy>
  <cp:revision>1</cp:revision>
  <cp:lastPrinted>2015-04-15T12:19:51Z</cp:lastPrinted>
  <dcterms:created xsi:type="dcterms:W3CDTF">2015-01-06T09:57:11Z</dcterms:created>
  <dcterms:modified xsi:type="dcterms:W3CDTF">2015-08-01T15:31:17Z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Audience1">
    <vt:lpwstr>1;#All staff|1a1e0e6e-8d96-4235-ac5f-9f1dcc3600b0</vt:lpwstr>
  </property>
  <property fmtid="{D5CDD505-2E9C-101B-9397-08002B2CF9AE}" pid="4" name="Calendar Year">
    <vt:lpwstr>189;#2015|db2bf23e-dbec-415c-bfc8-4d39104193e5</vt:lpwstr>
  </property>
  <property fmtid="{D5CDD505-2E9C-101B-9397-08002B2CF9AE}" pid="5" name="Calendar_x0020_Year">
    <vt:lpwstr>189;#2015|db2bf23e-dbec-415c-bfc8-4d39104193e5</vt:lpwstr>
  </property>
  <property fmtid="{D5CDD505-2E9C-101B-9397-08002B2CF9AE}" pid="6" name="Category">
    <vt:lpwstr>666;#WS0 - Reporting|70065c54-e3ed-45d3-9887-03a5deeb1761;#552;#WS2 - Reporting|1eb34dce-32d9-4d0b-8fef-81683e814760;#688;#WS4 - General Election|5ce22701-f51f-4383-a907-e095393cf124;#651;#WS7 - Data Analysis|8df9e316-268d-46e3-9d8a-0c8b51cd0bf9;#740;#WS2</vt:lpwstr>
  </property>
  <property fmtid="{D5CDD505-2E9C-101B-9397-08002B2CF9AE}" pid="7" name="ContentTypeId">
    <vt:lpwstr>0x010100DBF22B2F9E624BBA857B72BB0A0E430300776C912A068E234E9D0F78B26ECFB6330050E2F7C5675CAF478F075FCF44121968</vt:lpwstr>
  </property>
  <property fmtid="{D5CDD505-2E9C-101B-9397-08002B2CF9AE}" pid="8" name="Countries">
    <vt:lpwstr>2;#UK wide|6834a7d2-fb91-47b3-99a3-3181df52306f</vt:lpwstr>
  </property>
  <property fmtid="{D5CDD505-2E9C-101B-9397-08002B2CF9AE}" pid="9" name="DocSecurity">
    <vt:i4>0</vt:i4>
  </property>
  <property fmtid="{D5CDD505-2E9C-101B-9397-08002B2CF9AE}" pid="10" name="ECSubject">
    <vt:lpwstr>152;#UK parliamentary elections|5470a683-dc10-4d62-a95f-e88158225a57</vt:lpwstr>
  </property>
  <property fmtid="{D5CDD505-2E9C-101B-9397-08002B2CF9AE}" pid="11" name="GPMS marking">
    <vt:lpwstr>517;#Official|77462fb2-11a1-4cd5-8628-4e6081b9477e</vt:lpwstr>
  </property>
  <property fmtid="{D5CDD505-2E9C-101B-9397-08002B2CF9AE}" pid="12" name="GPMS_x0020_marking">
    <vt:lpwstr>517;#Official|77462fb2-11a1-4cd5-8628-4e6081b9477e</vt:lpwstr>
  </property>
  <property fmtid="{D5CDD505-2E9C-101B-9397-08002B2CF9AE}" pid="13" name="HyperlinksChanged">
    <vt:bool>false</vt:bool>
  </property>
  <property fmtid="{D5CDD505-2E9C-101B-9397-08002B2CF9AE}" pid="14" name="LinksUpToDate">
    <vt:bool>false</vt:bool>
  </property>
  <property fmtid="{D5CDD505-2E9C-101B-9397-08002B2CF9AE}" pid="15" name="PPM Name">
    <vt:lpwstr>249;#May 2015|422dad8d-03e8-4edd-bbac-c3fbd1a40518</vt:lpwstr>
  </property>
  <property fmtid="{D5CDD505-2E9C-101B-9397-08002B2CF9AE}" pid="16" name="PPM_x0020_Name">
    <vt:lpwstr>249;#May 2015|422dad8d-03e8-4edd-bbac-c3fbd1a40518</vt:lpwstr>
  </property>
  <property fmtid="{D5CDD505-2E9C-101B-9397-08002B2CF9AE}" pid="17" name="ScaleCrop">
    <vt:bool>false</vt:bool>
  </property>
  <property fmtid="{D5CDD505-2E9C-101B-9397-08002B2CF9AE}" pid="18" name="ShareDoc">
    <vt:bool>false</vt:bool>
  </property>
  <property fmtid="{D5CDD505-2E9C-101B-9397-08002B2CF9AE}" pid="19" name="Work stream">
    <vt:lpwstr>257;#WS5 - Campaign regulation|1e00f164-c3c6-4500-967d-39e23df76003;#251;#WS2 - Reporting on elections and local referendums|3d3fae2b-67d5-48d3-b51a-a6c60b196a15</vt:lpwstr>
  </property>
  <property fmtid="{D5CDD505-2E9C-101B-9397-08002B2CF9AE}" pid="20" name="Work_x0020_stream">
    <vt:lpwstr>257;#WS5 - Campaign regulation|1e00f164-c3c6-4500-967d-39e23df76003;#251;#WS2 - Reporting on elections and local referendums|3d3fae2b-67d5-48d3-b51a-a6c60b196a15</vt:lpwstr>
  </property>
  <property fmtid="{D5CDD505-2E9C-101B-9397-08002B2CF9AE}" pid="21" name="_dlc_DocIdItemGuid">
    <vt:lpwstr>16b92853-4241-4562-b127-b826808ca7da</vt:lpwstr>
  </property>
  <property fmtid="{D5CDD505-2E9C-101B-9397-08002B2CF9AE}" pid="22" name="b9ca678d06974d1b9a589aa70f41520a">
    <vt:lpwstr>UK wide|6834a7d2-fb91-47b3-99a3-3181df52306f</vt:lpwstr>
  </property>
</Properties>
</file>